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1f1c2a33538f15d/Documents/Stage Lip6/ArgumentationProject/Stats Paper/"/>
    </mc:Choice>
  </mc:AlternateContent>
  <xr:revisionPtr revIDLastSave="67" documentId="11_011597B187D0D874EB783711595ED87656EB65A0" xr6:coauthVersionLast="47" xr6:coauthVersionMax="47" xr10:uidLastSave="{264B5052-CA35-40E6-B132-5BE2928A25E4}"/>
  <bookViews>
    <workbookView xWindow="-98" yWindow="-98" windowWidth="20715" windowHeight="13276" activeTab="1" xr2:uid="{00000000-000D-0000-FFFF-FFFF00000000}"/>
  </bookViews>
  <sheets>
    <sheet name="Sheet1" sheetId="1" r:id="rId1"/>
    <sheet name="H1" sheetId="2" r:id="rId2"/>
    <sheet name="H3" sheetId="3" r:id="rId3"/>
    <sheet name="H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Q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2" i="4"/>
  <c r="P2" i="3"/>
  <c r="Q2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M2" i="2"/>
  <c r="N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R2" i="4" l="1"/>
  <c r="S2" i="4" s="1"/>
  <c r="R2" i="3"/>
  <c r="S2" i="3" s="1"/>
  <c r="O2" i="2"/>
  <c r="P2" i="2" s="1"/>
</calcChain>
</file>

<file path=xl/sharedStrings.xml><?xml version="1.0" encoding="utf-8"?>
<sst xmlns="http://schemas.openxmlformats.org/spreadsheetml/2006/main" count="4115" uniqueCount="1076">
  <si>
    <t>O. V.</t>
  </si>
  <si>
    <t>M.V.</t>
  </si>
  <si>
    <t>Nb Agents</t>
  </si>
  <si>
    <t>Nb of Arguments</t>
  </si>
  <si>
    <t>Args of Agents</t>
  </si>
  <si>
    <t>Agent 0 O.V.</t>
  </si>
  <si>
    <t>Agent 0 O. N. Args</t>
  </si>
  <si>
    <t>Agent 0 Opinion Influence Index</t>
  </si>
  <si>
    <t>Agent 0 Merged Influence Index</t>
  </si>
  <si>
    <t>Agent 1 O.V.</t>
  </si>
  <si>
    <t>Agent 1 O. N. Args</t>
  </si>
  <si>
    <t>Agent 1 Opinion Influence Index</t>
  </si>
  <si>
    <t>Agent 1 Merged Influence Index</t>
  </si>
  <si>
    <t>Agent 2 O.V.</t>
  </si>
  <si>
    <t>Agent 2 O. N. Args</t>
  </si>
  <si>
    <t>Agent 2 Opinion Influence Index</t>
  </si>
  <si>
    <t>Agent 2 Merged Influence Index</t>
  </si>
  <si>
    <t>Agent 3 O.V.</t>
  </si>
  <si>
    <t>Agent 3 O. N. Args</t>
  </si>
  <si>
    <t>Agent 3 Opinion Influence Index</t>
  </si>
  <si>
    <t>Agent 3 Merged Influence Index</t>
  </si>
  <si>
    <t>Agent 4 O.V.</t>
  </si>
  <si>
    <t>Agent 4 O. N. Args</t>
  </si>
  <si>
    <t>Agent 4 Opinion Influence Index</t>
  </si>
  <si>
    <t>Agent 4 Merged Influence Index</t>
  </si>
  <si>
    <t>Agent 5 O.V.</t>
  </si>
  <si>
    <t>Agent 5 O. N. Args</t>
  </si>
  <si>
    <t>Agent 5 Opinion Influence Index</t>
  </si>
  <si>
    <t>Agent 5 Merged Influence Index</t>
  </si>
  <si>
    <t>Agent 6 O.V.</t>
  </si>
  <si>
    <t>Agent 6 O. N. Args</t>
  </si>
  <si>
    <t>Agent 6 Opinion Influence Index</t>
  </si>
  <si>
    <t>Agent 6 Merged Influence Index</t>
  </si>
  <si>
    <t>Common Arguments</t>
  </si>
  <si>
    <t>F. V.</t>
  </si>
  <si>
    <t>Args Played</t>
  </si>
  <si>
    <t>Steps</t>
  </si>
  <si>
    <t>Comfort Limit</t>
  </si>
  <si>
    <t>P Favor Bias</t>
  </si>
  <si>
    <t>P Against Bias</t>
  </si>
  <si>
    <t>C.Z. Step 0</t>
  </si>
  <si>
    <t>C.Z. Final Step</t>
  </si>
  <si>
    <t>Arguments Learned</t>
  </si>
  <si>
    <t>F.M.V.</t>
  </si>
  <si>
    <t>Nb Clones</t>
  </si>
  <si>
    <t>Agent 0 F.V.</t>
  </si>
  <si>
    <t>Agent 0 F. N. Args</t>
  </si>
  <si>
    <t>Agent 0 Dissatisfaction</t>
  </si>
  <si>
    <t>Agent 1 F.V.</t>
  </si>
  <si>
    <t>Agent 1 F. N. Args</t>
  </si>
  <si>
    <t>Agent 1 Dissatisfaction</t>
  </si>
  <si>
    <t>Agent 2 F.V.</t>
  </si>
  <si>
    <t>Agent 2 F. N. Args</t>
  </si>
  <si>
    <t>Agent 2 Dissatisfaction</t>
  </si>
  <si>
    <t>Agent 3 F.V.</t>
  </si>
  <si>
    <t>Agent 3 F. N. Args</t>
  </si>
  <si>
    <t>Agent 3 Dissatisfaction</t>
  </si>
  <si>
    <t>Agent 4 F.V.</t>
  </si>
  <si>
    <t>Agent 4 F. N. Args</t>
  </si>
  <si>
    <t>Agent 4 Dissatisfaction</t>
  </si>
  <si>
    <t>Agent 5 F.V.</t>
  </si>
  <si>
    <t>Agent 5 F. N. Args</t>
  </si>
  <si>
    <t>Agent 5 Dissatisfaction</t>
  </si>
  <si>
    <t>Agent 6 F.V.</t>
  </si>
  <si>
    <t>Agent 6 F. N. Args</t>
  </si>
  <si>
    <t>Agent 6 Dissatisfaction</t>
  </si>
  <si>
    <t>ID</t>
  </si>
  <si>
    <t>20_7_0.05_0.1640207980066677_0.06402079800666768_0_0</t>
  </si>
  <si>
    <t>20_7_0.05_0.026345582578314652_0_1_0</t>
  </si>
  <si>
    <t>20_7_0.05_0.6365325574792885_0.5365325574792885_2_0</t>
  </si>
  <si>
    <t>20_7_0.05_0.8668969241129216_0.7668969241129217_3_0</t>
  </si>
  <si>
    <t>20_7_0.05_0.18798343962803699_0.08798343962803698_4_0</t>
  </si>
  <si>
    <t>20_7_0.05_0.27931320714722485_0.17931320714722485_5_0</t>
  </si>
  <si>
    <t>20_7_0.05_0.16172448560725483_0.061724485607254825_6_0</t>
  </si>
  <si>
    <t>20_7_0.05_0.0811965015876901_0_7_0</t>
  </si>
  <si>
    <t>20_7_0.05_0.010948130117100607_0_8_0</t>
  </si>
  <si>
    <t>20_7_0.05_0.5607645833687281_0.46076458336872816_9_0</t>
  </si>
  <si>
    <t>20_7_0.05_0.4330745082817754_0.3330745082817754_10_0</t>
  </si>
  <si>
    <t>20_7_0.05_0.04918068363671957_0_11_0</t>
  </si>
  <si>
    <t>20_7_0.05_0.914562549259202_0.814562549259202_12_0</t>
  </si>
  <si>
    <t>20_7_0.05_0.12312015758402339_0.023120157584023387_13_0</t>
  </si>
  <si>
    <t>20_7_0.05_0.3591709131971472_0.25917091319714725_14_0</t>
  </si>
  <si>
    <t>20_7_0.05_0.5969092574247122_0.49690925742471226_15_0</t>
  </si>
  <si>
    <t>20_7_0.05_0.9720765391257169_0.8720765391257169_16_0</t>
  </si>
  <si>
    <t>20_7_0.05_0.7356260237074688_0.6356260237074688_17_0</t>
  </si>
  <si>
    <t>20_7_0.05_0.2829200774710796_0.1829200774710796_18_0</t>
  </si>
  <si>
    <t>20_7_0.05_0.4707623817383042_0.3707623817383042_19_0</t>
  </si>
  <si>
    <t>20_7_0.05_0.9832627277992791_0.8832627277992792_20_0</t>
  </si>
  <si>
    <t>20_7_0.05_0.6851878796062961_0.5851878796062961_21_0</t>
  </si>
  <si>
    <t>20_7_0.05_0.1307268252946484_0.030726825294648402_22_0</t>
  </si>
  <si>
    <t>20_7_0.05_0.2749474045602246_0.1749474045602246_23_0</t>
  </si>
  <si>
    <t>20_7_0.05_0.35275498282627693_0.25275498282627695_24_0</t>
  </si>
  <si>
    <t>20_7_0.05_0.27876500429694506_0.17876500429694506_25_0</t>
  </si>
  <si>
    <t>20_7_0.05_0.5292129283607203_0.42921292836072034_26_0</t>
  </si>
  <si>
    <t>20_7_0.05_0.6984784204679234_0.5984784204679234_27_0</t>
  </si>
  <si>
    <t>20_7_0.05_0.6455000245953124_0.5455000245953124_28_0</t>
  </si>
  <si>
    <t>20_7_0.05_0.5741313367688188_0.4741313367688188_29_0</t>
  </si>
  <si>
    <t>20_7_0.05_0.3105716823694106_0.21057168236941057_30_0</t>
  </si>
  <si>
    <t>20_7_0.05_0.138852588265718_0.038852588265718_31_0</t>
  </si>
  <si>
    <t>20_7_0.05_0.15290380889840338_0.052903808898403376_32_0</t>
  </si>
  <si>
    <t>20_7_0.05_0.1315076733253081_0.0315076733253081_33_0</t>
  </si>
  <si>
    <t>20_7_0.05_0.11700205214664472_0.017002052146644714_34_0</t>
  </si>
  <si>
    <t>20_7_0.05_0.09710619234105833_0_35_0</t>
  </si>
  <si>
    <t>20_7_0.05_0.7593690772163088_0.6593690772163088_36_0</t>
  </si>
  <si>
    <t>20_7_0.05_0.3462307579360341_0.24623075793603408_37_0</t>
  </si>
  <si>
    <t>20_7_0.05_0.8389922142038729_0.738992214203873_38_0</t>
  </si>
  <si>
    <t>20_7_0.05_0.5576794972999742_0.45767949729997426_39_0</t>
  </si>
  <si>
    <t>20_7_0.05_0.7308325107990344_0.6308325107990345_40_0</t>
  </si>
  <si>
    <t>20_7_0.05_0.44350420537111723_0.34350420537111725_41_0</t>
  </si>
  <si>
    <t>20_7_0.05_0.36136469421291484_0.26136469421291486_42_0</t>
  </si>
  <si>
    <t>20_7_0.05_0.23420572514799043_0.13420572514799042_43_0</t>
  </si>
  <si>
    <t>20_7_0.05_0.032672860509843527_0_44_0</t>
  </si>
  <si>
    <t>20_7_0.05_0.4254650770145939_0.32546507701459393_45_0</t>
  </si>
  <si>
    <t>20_7_0.05_0.9348876325324189_0.8348876325324189_46_0</t>
  </si>
  <si>
    <t>20_7_0.05_0.9917249970647692_0.8917249970647693_47_0</t>
  </si>
  <si>
    <t>20_7_0.05_0.3600358361056012_0.2600358361056012_48_0</t>
  </si>
  <si>
    <t>20_7_0.05_0.5910132152944317_0.49101321529443176_49_0</t>
  </si>
  <si>
    <t>20_7_0.05_0.24370816949530472_0.1437081694953047_50_0</t>
  </si>
  <si>
    <t>20_7_0.05_0.2030366407890528_0.10303664078905281_51_0</t>
  </si>
  <si>
    <t>20_7_0.05_0.8490107356715797_0.7490107356715797_52_0</t>
  </si>
  <si>
    <t>20_7_0.05_0.08133790778253858_0_53_0</t>
  </si>
  <si>
    <t>20_7_0.05_0.8689638818759088_0.7689638818759088_54_0</t>
  </si>
  <si>
    <t>20_7_0.05_0.6117472624650391_0.5117472624650391_55_0</t>
  </si>
  <si>
    <t>20_7_0.05_0.7582253991802278_0.6582253991802278_56_0</t>
  </si>
  <si>
    <t>20_7_0.05_0.37801957976654343_0.27801957976654346_57_0</t>
  </si>
  <si>
    <t>20_7_0.05_0.3787725024357568_0.2787725024357568_58_0</t>
  </si>
  <si>
    <t>20_7_0.05_0.5029601273698607_0.40296012736986075_59_0</t>
  </si>
  <si>
    <t>20_7_0.05_0.2779434577016424_0.1779434577016424_60_0</t>
  </si>
  <si>
    <t>20_7_0.05_0.6131402269225291_0.5131402269225291_61_0</t>
  </si>
  <si>
    <t>20_7_0.05_0.5773929499078642_0.4773929499078642_62_0</t>
  </si>
  <si>
    <t>20_7_0.05_0.35508192283448026_0.2550819228344803_63_0</t>
  </si>
  <si>
    <t>20_7_0.05_0.3484413486144311_0.2484413486144311_64_0</t>
  </si>
  <si>
    <t>20_7_0.05_0.7305455082608259_0.6305455082608259_65_0</t>
  </si>
  <si>
    <t>20_7_0.05_0.3669144579779049_0.2669144579779049_66_0</t>
  </si>
  <si>
    <t>20_7_0.05_0.015149598089249539_0_67_0</t>
  </si>
  <si>
    <t>20_7_0.05_0.2981484327206325_0.1981484327206325_68_0</t>
  </si>
  <si>
    <t>20_7_0.05_0.2749146916809311_0.17491469168093107_69_0</t>
  </si>
  <si>
    <t>20_7_0.05_0.7658255433556832_0.6658255433556832_70_0</t>
  </si>
  <si>
    <t>20_7_0.05_0.05727296960059147_0_71_0</t>
  </si>
  <si>
    <t>20_7_0.05_0.754261119257112_0.6542611192571121_72_0</t>
  </si>
  <si>
    <t>20_7_0.05_0.9967606564748269_0.896760656474827_73_0</t>
  </si>
  <si>
    <t>20_7_0.05_0.8842943096773228_0.7842943096773228_74_0</t>
  </si>
  <si>
    <t>20_7_0.05_0.11197524718924523_0.011975247189245225_75_0</t>
  </si>
  <si>
    <t>20_7_0.05_0.8683708879196492_0.7683708879196492_76_0</t>
  </si>
  <si>
    <t>20_7_0.05_0.526943436436538_0.426943436436538_77_0</t>
  </si>
  <si>
    <t>20_7_0.05_0.6166306849722849_0.5166306849722849_78_0</t>
  </si>
  <si>
    <t>20_7_0.05_0.7100334959533972_0.6100334959533972_79_0</t>
  </si>
  <si>
    <t>20_7_0.05_0.1632708534479006_0.0632708534479006_80_0</t>
  </si>
  <si>
    <t>20_7_0.05_0.7173091682481261_0.6173091682481261_81_0</t>
  </si>
  <si>
    <t>20_7_0.05_0.5067830964370243_0.40678309643702437_82_0</t>
  </si>
  <si>
    <t>20_7_0.05_0.33881296636200076_0.23881296636200075_83_0</t>
  </si>
  <si>
    <t>20_7_0.05_0.4043498462744566_0.3043498462744566_84_0</t>
  </si>
  <si>
    <t>20_7_0.05_0.7259462056641561_0.6259462056641562_85_0</t>
  </si>
  <si>
    <t>20_7_0.05_0.6979168434904659_0.5979168434904659_86_0</t>
  </si>
  <si>
    <t>20_7_0.05_0.1707758047453981_0.0707758047453981_87_0</t>
  </si>
  <si>
    <t>20_7_0.05_0.5801702839240062_0.4801702839240062_88_0</t>
  </si>
  <si>
    <t>20_7_0.05_0.28700052453693214_0.18700052453693214_89_0</t>
  </si>
  <si>
    <t>20_7_0.05_0.060713347338426704_0_90_0</t>
  </si>
  <si>
    <t>20_7_0.05_0.026527383716028474_0_91_0</t>
  </si>
  <si>
    <t>20_7_0.05_0.41688228077708_0.31688228077708_92_0</t>
  </si>
  <si>
    <t>20_7_0.05_0.5455502532194106_0.44555025321941066_93_0</t>
  </si>
  <si>
    <t>20_7_0.05_0.5046329036638475_0.4046329036638475_94_0</t>
  </si>
  <si>
    <t>20_7_0.05_0.6164645381159665_0.5164645381159665_95_0</t>
  </si>
  <si>
    <t>20_7_0.05_0.7161816291337146_0.6161816291337147_96_0</t>
  </si>
  <si>
    <t>20_7_0.05_0.9163788574367754_0.8163788574367754_97_0</t>
  </si>
  <si>
    <t>20_7_0.05_0.590408235304855_0.490408235304855_98_0</t>
  </si>
  <si>
    <t>20_7_0.05_0.15470695768858522_0.05470695768858522_99_0</t>
  </si>
  <si>
    <t>20_7_0.05_0.6123226043115838_0.5123226043115838_100_0</t>
  </si>
  <si>
    <t>20_7_0.05_0.8470250925019603_0.7470250925019604_101_0</t>
  </si>
  <si>
    <t>20_7_0.05_0.7935850536719874_0.6935850536719874_102_0</t>
  </si>
  <si>
    <t>20_7_0.05_0.025830155494103724_0_103_0</t>
  </si>
  <si>
    <t>20_7_0.05_0.3893168242610129_0.2893168242610129_104_0</t>
  </si>
  <si>
    <t>20_7_0.05_0.23130763649058117_0.13130763649058116_105_0</t>
  </si>
  <si>
    <t>20_7_0.05_0.9748328319525075_0.8748328319525075_106_0</t>
  </si>
  <si>
    <t>20_7_0.05_0.5368934656402646_0.43689346564026466_107_0</t>
  </si>
  <si>
    <t>20_7_0.05_0.12714301811926698_0.027143018119266976_108_0</t>
  </si>
  <si>
    <t>20_7_0.05_0.20396537899430334_0.10396537899430333_109_0</t>
  </si>
  <si>
    <t>20_7_0.05_0.33085938201739795_0.23085938201739795_110_0</t>
  </si>
  <si>
    <t>20_7_0.05_0.13307078588111443_0.03307078588111442_111_0</t>
  </si>
  <si>
    <t>20_7_0.05_0.41239619074131917_0.3123961907413192_112_0</t>
  </si>
  <si>
    <t>20_7_0.05_0.24630865696362725_0.14630865696362724_113_0</t>
  </si>
  <si>
    <t>20_7_0.05_0.9854607743398172_0.8854607743398172_114_0</t>
  </si>
  <si>
    <t>20_7_0.05_0.5283973988612397_0.42839739886123973_115_0</t>
  </si>
  <si>
    <t>20_7_0.05_0.7053922061971256_0.6053922061971256_116_0</t>
  </si>
  <si>
    <t>20_7_0.05_0.9377358925988434_0.8377358925988434_117_0</t>
  </si>
  <si>
    <t>20_7_0.05_0.6343371236178295_0.5343371236178295_118_0</t>
  </si>
  <si>
    <t>20_7_0.05_0.6621774093504548_0.5621774093504548_119_0</t>
  </si>
  <si>
    <t>20_7_0.05_0.6080389596931629_0.5080389596931629_120_0</t>
  </si>
  <si>
    <t>20_7_0.05_0.08809808113632533_0_121_0</t>
  </si>
  <si>
    <t>20_7_0.05_0.8559562947046898_0.7559562947046898_122_0</t>
  </si>
  <si>
    <t>20_7_0.05_0.7399932084296639_0.6399932084296639_123_0</t>
  </si>
  <si>
    <t>20_7_0.05_0.9396832643096014_0.8396832643096014_124_0</t>
  </si>
  <si>
    <t>20_7_0.05_0.6002575036452475_0.5002575036452476_125_0</t>
  </si>
  <si>
    <t>20_7_0.05_0.02919699613696969_0_126_0</t>
  </si>
  <si>
    <t>20_7_0.05_0.025345976972819595_0_127_0</t>
  </si>
  <si>
    <t>20_7_0.05_0.01688073685392022_0_128_0</t>
  </si>
  <si>
    <t>20_7_0.05_0.39945094230708544_0.29945094230708547_129_0</t>
  </si>
  <si>
    <t>20_7_0.05_0.568344649513627_0.468344649513627_130_0</t>
  </si>
  <si>
    <t>20_7_0.05_0.18335655200127443_0.08335655200127443_131_0</t>
  </si>
  <si>
    <t>20_7_0.05_0.4889997292626458_0.3889997292626458_132_0</t>
  </si>
  <si>
    <t>20_7_0.05_0.13938932567487206_0.03938932567487205_133_0</t>
  </si>
  <si>
    <t>20_7_0.05_0.8634473737986073_0.7634473737986073_134_0</t>
  </si>
  <si>
    <t>20_7_0.05_0.005861142814218567_0_135_0</t>
  </si>
  <si>
    <t>20_7_0.05_0.8291604049895461_0.7291604049895462_136_0</t>
  </si>
  <si>
    <t>20_7_0.05_0.2514416557389666_0.1514416557389666_137_0</t>
  </si>
  <si>
    <t>20_7_0.05_0.3307205037949741_0.23072050379497408_138_0</t>
  </si>
  <si>
    <t>20_7_0.05_0.04966551042065859_0_139_0</t>
  </si>
  <si>
    <t>20_7_0.05_0.278648621707555_0.178648621707555_140_0</t>
  </si>
  <si>
    <t>20_7_0.05_0.19000896723689908_0.09000896723689908_141_0</t>
  </si>
  <si>
    <t>20_7_0.05_0.1697137310000455_0.06971373100004549_142_0</t>
  </si>
  <si>
    <t>20_7_0.05_0.16221489592385996_0.06221489592385995_143_0</t>
  </si>
  <si>
    <t>20_7_0.05_0.01093249990632661_0_144_0</t>
  </si>
  <si>
    <t>20_7_0.05_0.07991943495825937_0_145_0</t>
  </si>
  <si>
    <t>20_7_0.05_0.7721569269058004_0.6721569269058004_146_0</t>
  </si>
  <si>
    <t>20_7_0.05_0.5538981081625445_0.4538981081625445_147_0</t>
  </si>
  <si>
    <t>20_7_0.05_0.8390334108261425_0.7390334108261425_148_0</t>
  </si>
  <si>
    <t>20_7_0.05_0.09707735883288127_0_149_0</t>
  </si>
  <si>
    <t>20_7_0.05_0.037487200154824096_0_150_0</t>
  </si>
  <si>
    <t>20_7_0.05_0.7550511047096808_0.6550511047096809_151_0</t>
  </si>
  <si>
    <t>20_7_0.05_0.7999976626136261_0.6999976626136262_152_0</t>
  </si>
  <si>
    <t>20_7_0.05_0.7078955635383365_0.6078955635383365_153_0</t>
  </si>
  <si>
    <t>20_7_0.05_0.49084132059184116_0.3908413205918412_154_0</t>
  </si>
  <si>
    <t>20_7_0.05_0.026062648642121822_0_155_0</t>
  </si>
  <si>
    <t>20_7_0.05_0.6295432393511161_0.5295432393511161_156_0</t>
  </si>
  <si>
    <t>20_7_0.05_0.6615034679508673_0.5615034679508674_157_0</t>
  </si>
  <si>
    <t>20_7_0.05_0.07880120959666881_0_158_0</t>
  </si>
  <si>
    <t>20_7_0.05_0.4469874087777391_0.34698740877773915_159_0</t>
  </si>
  <si>
    <t>20_7_0.05_0.2888099870850136_0.1888099870850136_160_0</t>
  </si>
  <si>
    <t>20_7_0.05_0.037577961368459145_0_161_0</t>
  </si>
  <si>
    <t>20_7_0.05_0.140429896836466_0.040429896836466_162_0</t>
  </si>
  <si>
    <t>20_7_0.05_0.7408002101407041_0.6408002101407041_163_0</t>
  </si>
  <si>
    <t>20_7_0.05_0.20669337569124802_0.10669337569124801_164_0</t>
  </si>
  <si>
    <t>20_7_0.05_0.8824515457448928_0.7824515457448928_165_0</t>
  </si>
  <si>
    <t>20_7_0.05_0.21115681647623208_0.11115681647623207_166_0</t>
  </si>
  <si>
    <t>20_7_0.05_0.4846578254323056_0.38465782543230564_167_0</t>
  </si>
  <si>
    <t>20_7_0.05_0.4495295707318179_0.3495295707318179_168_0</t>
  </si>
  <si>
    <t>20_7_0.05_0.956985310648727_0.8569853106487271_169_0</t>
  </si>
  <si>
    <t>20_7_0.05_0.22167488835248983_0.12167488835248982_170_0</t>
  </si>
  <si>
    <t>20_7_0.05_0.12216112992713268_0.022161129927132678_171_0</t>
  </si>
  <si>
    <t>20_7_0.05_0.8115484524772884_0.7115484524772884_172_0</t>
  </si>
  <si>
    <t>20_7_0.05_0.750565125245544_0.650565125245544_173_0</t>
  </si>
  <si>
    <t>20_7_0.05_0.25804522134004215_0.15804522134004215_174_0</t>
  </si>
  <si>
    <t>20_7_0.05_0.9676274259955261_0.8676274259955261_175_0</t>
  </si>
  <si>
    <t>20_7_0.05_0.5228424245928702_0.42284242459287025_176_0</t>
  </si>
  <si>
    <t>20_7_0.05_0.8232054489324375_0.7232054489324375_177_0</t>
  </si>
  <si>
    <t>20_7_0.05_0.2650701494308917_0.16507014943089168_178_0</t>
  </si>
  <si>
    <t>20_7_0.05_0.9834841223435867_0.8834841223435868_179_0</t>
  </si>
  <si>
    <t>20_7_0.05_0.15299917203144842_0.05299917203144841_180_0</t>
  </si>
  <si>
    <t>20_7_0.05_0.5070280335146546_0.40702803351465466_181_0</t>
  </si>
  <si>
    <t>20_7_0.05_0.8369524765515158_0.7369524765515159_182_0</t>
  </si>
  <si>
    <t>20_7_0.05_0.7072359117928276_0.6072359117928277_183_0</t>
  </si>
  <si>
    <t>20_7_0.05_0.40404433416034213_0.30404433416034216_184_0</t>
  </si>
  <si>
    <t>20_7_0.05_0.3403138320910274_0.24031383209102739_185_0</t>
  </si>
  <si>
    <t>20_7_0.05_0.6966983532834017_0.5966983532834017_186_0</t>
  </si>
  <si>
    <t>20_7_0.05_0.8602687055191459_0.7602687055191459_187_0</t>
  </si>
  <si>
    <t>20_7_0.05_0.24883095837088087_0.14883095837088087_188_0</t>
  </si>
  <si>
    <t>20_7_0.05_0.2831792444846569_0.18317924448465692_189_0</t>
  </si>
  <si>
    <t>20_7_0.05_0.7161125082181149_0.6161125082181149_190_0</t>
  </si>
  <si>
    <t>20_7_0.05_0.6902284501896991_0.5902284501896992_191_0</t>
  </si>
  <si>
    <t>20_7_0.05_0.7714299991217812_0.6714299991217813_192_0</t>
  </si>
  <si>
    <t>20_7_0.05_0.07589611846750799_0_193_0</t>
  </si>
  <si>
    <t>20_7_0.05_0.47752637751021_0.37752637751021_194_0</t>
  </si>
  <si>
    <t>20_7_0.05_0.9288029823341363_0.8288029823341363_195_0</t>
  </si>
  <si>
    <t>20_7_0.05_0.8440765170135073_0.7440765170135073_196_0</t>
  </si>
  <si>
    <t>20_7_0.05_0.919078815634042_0.8190788156340421_197_0</t>
  </si>
  <si>
    <t>20_7_0.05_0.031490686765062836_0_198_0</t>
  </si>
  <si>
    <t>20_7_0.05_0.5569397792032103_0.4569397792032103_199_0</t>
  </si>
  <si>
    <t>20_7_0.05_0.3392255991445271_0.2392255991445271_200_0</t>
  </si>
  <si>
    <t>20_7_0.05_0.5733175952047705_0.47331759520477057_201_0</t>
  </si>
  <si>
    <t>20_7_0.05_0.08935766237635989_0_202_0</t>
  </si>
  <si>
    <t>20_7_0.05_0.14374918706300488_0.043749187063004874_203_0</t>
  </si>
  <si>
    <t>20_7_0.05_0.008042235124530506_0_204_0</t>
  </si>
  <si>
    <t>20_7_0.05_0.5706993149420176_0.47069931494201767_205_0</t>
  </si>
  <si>
    <t>20_7_0.05_0.02362470830247998_0_206_0</t>
  </si>
  <si>
    <t>20_7_0.05_0.4334737312611785_0.3334737312611785_207_0</t>
  </si>
  <si>
    <t>20_7_0.05_0.29852348227947745_0.19852348227947744_208_0</t>
  </si>
  <si>
    <t>20_7_0.05_0.1898671883696318_0.08986718836963178_209_0</t>
  </si>
  <si>
    <t>20_7_0.05_0.0575788377776737_0_210_0</t>
  </si>
  <si>
    <t>20_7_0.05_0.47636631497572557_0.3763663149757256_211_0</t>
  </si>
  <si>
    <t>20_7_0.05_0.49816909346705474_0.39816909346705476_212_0</t>
  </si>
  <si>
    <t>20_7_0.05_0.3406043685748795_0.24060436857487952_213_0</t>
  </si>
  <si>
    <t>20_7_0.05_0.21212361676276104_0.11212361676276103_214_0</t>
  </si>
  <si>
    <t>20_7_0.05_0.9198324905882003_0.8198324905882003_215_0</t>
  </si>
  <si>
    <t>20_7_0.05_0.2699706163426626_0.1699706163426626_216_0</t>
  </si>
  <si>
    <t>20_7_0.05_0.5233429777156275_0.42334297771562757_217_0</t>
  </si>
  <si>
    <t>20_7_0.05_0.08392887857118503_0_218_0</t>
  </si>
  <si>
    <t>20_7_0.05_0.9547639096965044_0.8547639096965044_219_0</t>
  </si>
  <si>
    <t>20_7_0.05_0.3492819232526124_0.24928192325261242_220_0</t>
  </si>
  <si>
    <t>20_7_0.05_0.5294162290087401_0.4294162290087401_221_0</t>
  </si>
  <si>
    <t>20_7_0.05_0.5032227063672415_0.40322270636724156_222_0</t>
  </si>
  <si>
    <t>20_7_0.05_0.4269535935365989_0.3269535935365989_223_0</t>
  </si>
  <si>
    <t>20_7_0.05_0.5395024200932198_0.4395024200932198_224_0</t>
  </si>
  <si>
    <t>20_7_0.05_0.7211313392307394_0.6211313392307394_225_0</t>
  </si>
  <si>
    <t>20_7_0.05_0.9215793308821268_0.8215793308821269_226_0</t>
  </si>
  <si>
    <t>20_7_0.05_0.27049771092150776_0.17049771092150776_227_0</t>
  </si>
  <si>
    <t>20_7_0.05_0.33856309496394976_0.23856309496394976_228_0</t>
  </si>
  <si>
    <t>20_7_0.05_0.21149695328845386_0.11149695328845385_229_0</t>
  </si>
  <si>
    <t>20_7_0.05_0.3569117706363635_0.2569117706363635_230_0</t>
  </si>
  <si>
    <t>20_7_0.05_0.6924458396960194_0.5924458396960194_231_0</t>
  </si>
  <si>
    <t>20_7_0.05_0.2058175187768_0.10581751877679998_232_0</t>
  </si>
  <si>
    <t>20_7_0.05_0.349783154343584_0.24978315434358397_233_0</t>
  </si>
  <si>
    <t>20_7_0.05_0.6247811028339769_0.5247811028339769_234_0</t>
  </si>
  <si>
    <t>20_7_0.05_0.612082527751683_0.5120825277516831_235_0</t>
  </si>
  <si>
    <t>20_7_0.05_0.3183756879613685_0.2183756879613685_236_0</t>
  </si>
  <si>
    <t>20_7_0.05_0.012431868705751303_0_237_0</t>
  </si>
  <si>
    <t>20_7_0.05_0.13748802257197346_0.03748802257197345_238_0</t>
  </si>
  <si>
    <t>20_7_0.05_0.4620403631968991_0.36204036319689914_239_0</t>
  </si>
  <si>
    <t>20_7_0.05_0.648393214558848_0.548393214558848_240_0</t>
  </si>
  <si>
    <t>20_7_0.05_0.9496986711877748_0.8496986711877749_241_0</t>
  </si>
  <si>
    <t>20_7_0.05_0.619757814768209_0.519757814768209_242_0</t>
  </si>
  <si>
    <t>20_7_0.05_0.4337077886777838_0.33370778867778383_243_0</t>
  </si>
  <si>
    <t>20_7_0.05_0.4578759603602155_0.3578759603602155_244_0</t>
  </si>
  <si>
    <t>20_7_0.05_0.8497261741077478_0.7497261741077478_245_0</t>
  </si>
  <si>
    <t>20_7_0.05_0.07343502903650378_0_246_0</t>
  </si>
  <si>
    <t>20_7_0.05_0.539701667025441_0.439701667025441_247_0</t>
  </si>
  <si>
    <t>20_7_0.05_0.4601614469900235_0.3601614469900235_248_0</t>
  </si>
  <si>
    <t>20_7_0.05_0.602428647896318_0.502428647896318_249_0</t>
  </si>
  <si>
    <t>20_7_0.05_0.15311935893323714_0.05311935893323713_250_0</t>
  </si>
  <si>
    <t>20_7_0.05_0.26214519962070215_0.16214519962070215_251_0</t>
  </si>
  <si>
    <t>20_7_0.05_0.8193492017818698_0.7193492017818698_252_0</t>
  </si>
  <si>
    <t>20_7_0.05_0.07385951421207837_0_253_0</t>
  </si>
  <si>
    <t>20_7_0.05_0.6177683682075362_0.5177683682075362_254_0</t>
  </si>
  <si>
    <t>20_7_0.05_0.800483539338341_0.7004835393383411_255_0</t>
  </si>
  <si>
    <t>20_7_0.05_0.6123831305197784_0.5123831305197785_256_0</t>
  </si>
  <si>
    <t>20_7_0.05_0.14610867502274427_0.04610867502274427_257_0</t>
  </si>
  <si>
    <t>20_7_0.05_0.3986361056929032_0.2986361056929032_258_0</t>
  </si>
  <si>
    <t>20_7_0.05_0.145889232580946_0.04588923258094599_259_0</t>
  </si>
  <si>
    <t>20_7_0.05_0.10587777191315728_0.005877771913157276_260_0</t>
  </si>
  <si>
    <t>20_7_0.05_0.08262608403077554_0_261_0</t>
  </si>
  <si>
    <t>20_7_0.05_0.979808559963832_0.879808559963832_262_0</t>
  </si>
  <si>
    <t>20_7_0.05_0.9009836934105145_0.8009836934105146_263_0</t>
  </si>
  <si>
    <t>20_7_0.05_0.8283692782736783_0.7283692782736784_264_0</t>
  </si>
  <si>
    <t>20_7_0.05_0.33173269764791813_0.23173269764791812_265_0</t>
  </si>
  <si>
    <t>20_7_0.05_0.9841170148406579_0.884117014840658_266_0</t>
  </si>
  <si>
    <t>20_7_0.05_0.4815977683325616_0.38159776833256165_267_0</t>
  </si>
  <si>
    <t>20_7_0.05_0.5310689851701842_0.4310689851701842_268_0</t>
  </si>
  <si>
    <t>20_7_0.05_0.8507902454302715_0.7507902454302715_269_0</t>
  </si>
  <si>
    <t>20_7_0.05_0.7903544540843874_0.6903544540843874_270_0</t>
  </si>
  <si>
    <t>20_7_0.05_0.7812544421389707_0.6812544421389707_271_0</t>
  </si>
  <si>
    <t>20_7_0.05_0.8660800866403887_0.7660800866403887_272_0</t>
  </si>
  <si>
    <t>20_7_0.05_0.5921914014137144_0.4921914014137144_273_0</t>
  </si>
  <si>
    <t>20_7_0.05_0.11112107115063252_0.011121071150632517_274_0</t>
  </si>
  <si>
    <t>20_7_0.05_0.6811334959817364_0.5811334959817365_275_0</t>
  </si>
  <si>
    <t>20_7_0.05_0.6864643908933273_0.5864643908933274_276_0</t>
  </si>
  <si>
    <t>20_7_0.05_0.9054894904805922_0.8054894904805923_277_0</t>
  </si>
  <si>
    <t>20_7_0.05_0.6362395091725556_0.5362395091725556_278_0</t>
  </si>
  <si>
    <t>20_7_0.05_0.3206993323366424_0.22069933233664238_279_0</t>
  </si>
  <si>
    <t>20_7_0.05_0.28513049551128655_0.18513049551128655_280_0</t>
  </si>
  <si>
    <t>20_7_0.05_0.34763220403665895_0.24763220403665895_281_0</t>
  </si>
  <si>
    <t>20_7_0.05_0.24999748866364524_0.14999748866364523_282_0</t>
  </si>
  <si>
    <t>20_7_0.05_0.2045268671576741_0.10452686715767409_283_0</t>
  </si>
  <si>
    <t>20_7_0.05_0.8549496738135474_0.7549496738135474_284_0</t>
  </si>
  <si>
    <t>20_7_0.05_0.6024251191970901_0.5024251191970901_285_0</t>
  </si>
  <si>
    <t>20_7_0.05_0.11896204531863774_0.018962045318637738_286_0</t>
  </si>
  <si>
    <t>20_7_0.05_0.5477666276883572_0.4477666276883572_287_0</t>
  </si>
  <si>
    <t>20_7_0.05_0.35268733362529214_0.25268733362529217_288_0</t>
  </si>
  <si>
    <t>20_7_0.05_0.6690302185684408_0.5690302185684408_289_0</t>
  </si>
  <si>
    <t>20_7_0.05_0.4407513753610489_0.34075137536104894_290_0</t>
  </si>
  <si>
    <t>20_7_0.05_0.4877413689128032_0.3877413689128032_291_0</t>
  </si>
  <si>
    <t>20_7_0.05_0.0024366371296922207_0_292_0</t>
  </si>
  <si>
    <t>20_7_0.05_0.02750393824480246_0_293_0</t>
  </si>
  <si>
    <t>20_7_0.05_0.3885089094024863_0.2885089094024863_294_0</t>
  </si>
  <si>
    <t>20_7_0.05_0.6205327217051607_0.5205327217051607_295_0</t>
  </si>
  <si>
    <t>20_7_0.05_0.49513338257300077_0.3951333825730008_296_0</t>
  </si>
  <si>
    <t>20_7_0.05_0.28163327345059175_0.18163327345059174_297_0</t>
  </si>
  <si>
    <t>20_7_0.05_0.22366539876169156_0.12366539876169155_298_0</t>
  </si>
  <si>
    <t>20_7_0.05_0.8079089279411014_0.7079089279411014_299_0</t>
  </si>
  <si>
    <t>20_7_0.05_0.2235478650212135_0.12354786502121348_300_0</t>
  </si>
  <si>
    <t>20_7_0.05_0.476515570258369_0.376515570258369_301_0</t>
  </si>
  <si>
    <t>20_7_0.05_0.16932558916877727_0.06932558916877726_302_0</t>
  </si>
  <si>
    <t>20_7_0.05_0.49030480215599925_0.3903048021559993_303_0</t>
  </si>
  <si>
    <t>20_7_0.05_0.9189078827766719_0.8189078827766719_304_0</t>
  </si>
  <si>
    <t>20_7_0.05_0.8829139575335567_0.7829139575335567_305_0</t>
  </si>
  <si>
    <t>20_7_0.05_0.7955853933599453_0.6955853933599453_306_0</t>
  </si>
  <si>
    <t>20_7_0.05_0.8449441126541193_0.7449441126541193_307_0</t>
  </si>
  <si>
    <t>20_7_0.05_0.5076074893535261_0.4076074893535261_308_0</t>
  </si>
  <si>
    <t>20_7_0.05_0.6917694394062363_0.5917694394062363_309_0</t>
  </si>
  <si>
    <t>20_7_0.05_0.2540325691123997_0.15403256911239968_310_0</t>
  </si>
  <si>
    <t>20_7_0.05_0.5069580973376434_0.40695809733764343_311_0</t>
  </si>
  <si>
    <t>20_7_0.05_0.7929660086696436_0.6929660086696436_312_0</t>
  </si>
  <si>
    <t>20_7_0.05_0.2681964696002497_0.16819646960024967_313_0</t>
  </si>
  <si>
    <t>20_7_0.05_0.053991225870483994_0_314_0</t>
  </si>
  <si>
    <t>20_7_0.05_0.9587647800316982_0.8587647800316982_315_0</t>
  </si>
  <si>
    <t>20_7_0.05_0.3423157592393924_0.2423157592393924_316_0</t>
  </si>
  <si>
    <t>20_7_0.05_0.1864485088030554_0.08644850880305541_317_0</t>
  </si>
  <si>
    <t>20_7_0.05_0.6758172223109694_0.5758172223109694_318_0</t>
  </si>
  <si>
    <t>20_7_0.05_0.9316989274029119_0.831698927402912_319_0</t>
  </si>
  <si>
    <t>20_7_0.05_0.038145873414800135_0_320_0</t>
  </si>
  <si>
    <t>20_7_0.05_0.40818682062975453_0.30818682062975455_321_0</t>
  </si>
  <si>
    <t>20_7_0.05_0.07180459879612322_0_322_0</t>
  </si>
  <si>
    <t>20_7_0.05_0.46373030955186867_0.3637303095518687_323_0</t>
  </si>
  <si>
    <t>20_7_0.05_0.169602146816916_0.06960214681691598_324_0</t>
  </si>
  <si>
    <t>20_7_0.05_0.6648298632802636_0.5648298632802636_325_0</t>
  </si>
  <si>
    <t>20_7_0.05_0.25474380620216874_0.15474380620216874_326_0</t>
  </si>
  <si>
    <t>20_7_0.05_0.11675243516683442_0.016752435166834417_327_0</t>
  </si>
  <si>
    <t>20_7_0.05_0.40932203686417723_0.30932203686417725_328_0</t>
  </si>
  <si>
    <t>20_7_0.05_0.6152166105857017_0.5152166105857017_329_0</t>
  </si>
  <si>
    <t>20_7_0.05_0.4165647610218679_0.3165647610218679_330_0</t>
  </si>
  <si>
    <t>20_7_0.05_0.6933100282519656_0.5933100282519657_331_0</t>
  </si>
  <si>
    <t>20_7_0.05_0.5293254846628502_0.42932548466285025_332_0</t>
  </si>
  <si>
    <t>20_7_0.05_0.07016627550061572_0_333_0</t>
  </si>
  <si>
    <t>20_7_0.05_0.977335853676861_0.8773358536768611_334_0</t>
  </si>
  <si>
    <t>20_7_0.05_0.6933689463664189_0.5933689463664189_335_0</t>
  </si>
  <si>
    <t>20_7_0.05_0.9549904476920368_0.8549904476920368_336_0</t>
  </si>
  <si>
    <t>20_7_0.05_0.8207579698565629_0.7207579698565629_337_0</t>
  </si>
  <si>
    <t>20_7_0.05_0.2072435366487243_0.1072435366487243_338_0</t>
  </si>
  <si>
    <t>20_7_0.05_0.9359833040603615_0.8359833040603615_339_0</t>
  </si>
  <si>
    <t>20_7_0.05_0.08536892473049362_0_340_0</t>
  </si>
  <si>
    <t>20_7_0.05_0.2030896341141113_0.10308963411411129_341_0</t>
  </si>
  <si>
    <t>20_7_0.05_0.13181304901321989_0.03181304901321988_342_0</t>
  </si>
  <si>
    <t>20_7_0.05_0.0655127950923351_0_343_0</t>
  </si>
  <si>
    <t>20_7_0.05_0.05491520381031012_0_344_0</t>
  </si>
  <si>
    <t>20_7_0.05_0.42175652629018456_0.3217565262901846_345_0</t>
  </si>
  <si>
    <t>20_7_0.05_0.33526968666925594_0.23526968666925593_346_0</t>
  </si>
  <si>
    <t>20_7_0.05_0.981180537198476_0.881180537198476_347_0</t>
  </si>
  <si>
    <t>20_7_0.05_0.9485303053880189_0.8485303053880189_348_0</t>
  </si>
  <si>
    <t>20_7_0.05_0.2912169140407752_0.1912169140407752_349_0</t>
  </si>
  <si>
    <t>20_7_0.05_0.4476801031196227_0.3476801031196227_350_0</t>
  </si>
  <si>
    <t>20_7_0.05_0.06217891480193194_0_351_0</t>
  </si>
  <si>
    <t>20_7_0.05_0.19112763780737785_0.09112763780737784_352_0</t>
  </si>
  <si>
    <t>20_7_0.05_0.05040481992204571_0_353_0</t>
  </si>
  <si>
    <t>20_7_0.05_0.8749405738064063_0.7749405738064064_354_0</t>
  </si>
  <si>
    <t>20_7_0.05_0.919996907309277_0.819996907309277_355_0</t>
  </si>
  <si>
    <t>20_7_0.05_0.5002805393455454_0.4002805393455454_356_0</t>
  </si>
  <si>
    <t>20_7_0.05_0.08411222048594802_0_357_0</t>
  </si>
  <si>
    <t>20_7_0.05_0.05040522452146634_0_358_0</t>
  </si>
  <si>
    <t>20_7_0.05_0.7707957764865322_0.6707957764865322_359_0</t>
  </si>
  <si>
    <t>20_7_0.05_0.857615294227516_0.7576152942275161_360_0</t>
  </si>
  <si>
    <t>20_7_0.05_0.7299505463671598_0.6299505463671599_361_0</t>
  </si>
  <si>
    <t>20_7_0.05_0.8247329818967085_0.7247329818967085_362_0</t>
  </si>
  <si>
    <t>20_7_0.05_0.055591501896741446_0_363_0</t>
  </si>
  <si>
    <t>20_7_0.05_0.5865769488506442_0.4865769488506442_364_0</t>
  </si>
  <si>
    <t>20_7_0.05_0.5976342809291104_0.49763428092911044_365_0</t>
  </si>
  <si>
    <t>20_7_0.05_0.6491384242504544_0.5491384242504544_366_0</t>
  </si>
  <si>
    <t>20_7_0.05_0.8391739731881136_0.7391739731881136_367_0</t>
  </si>
  <si>
    <t>20_7_0.05_0.34078767102287444_0.24078767102287443_368_0</t>
  </si>
  <si>
    <t>20_7_0.05_0.9166823886433907_0.8166823886433907_369_0</t>
  </si>
  <si>
    <t>20_7_0.05_0.5291505081373061_0.42915050813730615_370_0</t>
  </si>
  <si>
    <t>20_7_0.05_0.805818535507607_0.705818535507607_371_0</t>
  </si>
  <si>
    <t>20_7_0.05_0.911038840550059_0.811038840550059_372_0</t>
  </si>
  <si>
    <t>20_7_0.05_0.9587738224503479_0.858773822450348_373_0</t>
  </si>
  <si>
    <t>20_7_0.05_0.6238106036952055_0.5238106036952055_374_0</t>
  </si>
  <si>
    <t>20_7_0.05_0.701927281587818_0.601927281587818_375_0</t>
  </si>
  <si>
    <t>20_7_0.05_0.4577821232380418_0.3577821232380418_376_0</t>
  </si>
  <si>
    <t>20_7_0.05_0.6424643858986178_0.5424643858986178_377_0</t>
  </si>
  <si>
    <t>20_7_0.05_0.8640039489480582_0.7640039489480582_378_0</t>
  </si>
  <si>
    <t>20_7_0.05_0.5163417021082817_0.4163417021082817_379_0</t>
  </si>
  <si>
    <t>20_7_0.05_0.6234968312635794_0.5234968312635794_380_0</t>
  </si>
  <si>
    <t>20_7_0.05_0.7057116009186396_0.6057116009186396_381_0</t>
  </si>
  <si>
    <t>20_7_0.05_0.5975949708735095_0.49759497087350957_382_0</t>
  </si>
  <si>
    <t>20_7_0.05_0.9228631508814941_0.8228631508814941_383_0</t>
  </si>
  <si>
    <t>20_7_0.05_0.9136997785391044_0.8136997785391045_384_0</t>
  </si>
  <si>
    <t>20_7_0.05_0.318987063446895_0.21898706344689498_385_0</t>
  </si>
  <si>
    <t>20_7_0.05_0.28957699099767775_0.18957699099767775_386_0</t>
  </si>
  <si>
    <t>20_7_0.05_0.9377028944136099_0.8377028944136099_387_0</t>
  </si>
  <si>
    <t>20_7_0.05_0.6708372704429535_0.5708372704429535_388_0</t>
  </si>
  <si>
    <t>20_7_0.05_0.5338281703647769_0.43382817036477694_389_0</t>
  </si>
  <si>
    <t>20_7_0.05_0.3416122675842973_0.2416122675842973_390_0</t>
  </si>
  <si>
    <t>20_7_0.05_0.8229492195304918_0.7229492195304918_391_0</t>
  </si>
  <si>
    <t>20_7_0.05_0.9094080870597206_0.8094080870597207_392_0</t>
  </si>
  <si>
    <t>20_7_0.05_0.7166540550857291_0.6166540550857291_393_0</t>
  </si>
  <si>
    <t>20_7_0.05_0.4942671000880786_0.39426710008807864_394_0</t>
  </si>
  <si>
    <t>20_7_0.05_0.8793847629214782_0.7793847629214782_395_0</t>
  </si>
  <si>
    <t>20_7_0.05_0.1681367460769143_0.0681367460769143_396_0</t>
  </si>
  <si>
    <t>20_7_0.05_0.21127621682248732_0.11127621682248731_397_0</t>
  </si>
  <si>
    <t>20_7_0.05_0.03445424104757233_0_398_0</t>
  </si>
  <si>
    <t>20_7_0.05_0.2888187083027325_0.18881870830273248_399_0</t>
  </si>
  <si>
    <t>20_7_0.05_0.9977636216413435_0.8977636216413435_400_0</t>
  </si>
  <si>
    <t>20_7_0.05_0.6210727269696147_0.5210727269696147_401_0</t>
  </si>
  <si>
    <t>20_7_0.05_0.8393916366758618_0.7393916366758618_402_0</t>
  </si>
  <si>
    <t>20_7_0.05_0.3476280428087065_0.2476280428087065_403_0</t>
  </si>
  <si>
    <t>20_7_0.05_0.1813570165135946_0.08135701651359459_404_0</t>
  </si>
  <si>
    <t>20_7_0.05_0.040169974865291946_0_405_0</t>
  </si>
  <si>
    <t>20_7_0.05_0.0644274964982271_0_406_0</t>
  </si>
  <si>
    <t>20_7_0.05_0.9823063092270854_0.8823063092270854_407_0</t>
  </si>
  <si>
    <t>20_7_0.05_0.44934009134285535_0.3493400913428554_408_0</t>
  </si>
  <si>
    <t>20_7_0.05_0.023337158683373826_0_409_0</t>
  </si>
  <si>
    <t>20_7_0.05_0.7570307396527173_0.6570307396527173_410_0</t>
  </si>
  <si>
    <t>20_7_0.05_0.8996894585803866_0.7996894585803866_411_0</t>
  </si>
  <si>
    <t>20_7_0.05_0.6687325796392383_0.5687325796392383_412_0</t>
  </si>
  <si>
    <t>20_7_0.05_0.8746513686170491_0.7746513686170491_413_0</t>
  </si>
  <si>
    <t>20_7_0.05_0.6919723333331135_0.5919723333331135_414_0</t>
  </si>
  <si>
    <t>20_7_0.05_0.7946633708508759_0.6946633708508759_415_0</t>
  </si>
  <si>
    <t>20_7_0.05_0.2811268903896016_0.18112689038960159_416_0</t>
  </si>
  <si>
    <t>20_7_0.05_0.4010566761353408_0.3010566761353408_417_0</t>
  </si>
  <si>
    <t>20_7_0.05_0.45371657695712864_0.35371657695712866_418_0</t>
  </si>
  <si>
    <t>20_7_0.05_0.6914816171963383_0.5914816171963383_419_0</t>
  </si>
  <si>
    <t>20_7_0.05_0.2012003354837023_0.1012003354837023_420_0</t>
  </si>
  <si>
    <t>20_7_0.05_0.868750267472351_0.768750267472351_421_0</t>
  </si>
  <si>
    <t>20_7_0.05_0.32196599544229043_0.22196599544229043_422_0</t>
  </si>
  <si>
    <t>20_7_0.05_0.09590946206350781_0_423_0</t>
  </si>
  <si>
    <t>20_7_0.05_0.17622133823549924_0.07622133823549923_424_0</t>
  </si>
  <si>
    <t>20_7_0.05_0.9860400444337969_0.8860400444337969_425_0</t>
  </si>
  <si>
    <t>20_7_0.05_0.3493450020322987_0.24934500203229867_426_0</t>
  </si>
  <si>
    <t>20_7_0.05_0.11437812728392316_0.014378127283923153_427_0</t>
  </si>
  <si>
    <t>20_7_0.05_0.9116432984150153_0.8116432984150154_428_0</t>
  </si>
  <si>
    <t>20_7_0.05_0.4586505248345889_0.3586505248345889_429_0</t>
  </si>
  <si>
    <t>20_7_0.05_0.4595740578529248_0.35957405785292484_430_0</t>
  </si>
  <si>
    <t>20_7_0.05_0.49967173372311324_0.39967173372311326_431_0</t>
  </si>
  <si>
    <t>20_7_0.05_0.4080870552427416_0.3080870552427416_432_0</t>
  </si>
  <si>
    <t>20_7_0.05_0.9314937905295182_0.8314937905295182_433_0</t>
  </si>
  <si>
    <t>20_7_0.05_0.3453794296615358_0.24537942966153578_434_0</t>
  </si>
  <si>
    <t>20_7_0.05_0.5427728179334937_0.44277281793349377_435_0</t>
  </si>
  <si>
    <t>20_7_0.05_0.8292989555535732_0.7292989555535733_436_0</t>
  </si>
  <si>
    <t>20_7_0.05_0.33349745170352485_0.23349745170352484_437_0</t>
  </si>
  <si>
    <t>20_7_0.05_0.8658600490443088_0.7658600490443088_438_0</t>
  </si>
  <si>
    <t>20_7_0.05_0.32208177108475544_0.22208177108475544_439_0</t>
  </si>
  <si>
    <t>20_7_0.05_0.0826470206184492_0_440_0</t>
  </si>
  <si>
    <t>20_7_0.05_0.45760765868227504_0.35760765868227506_441_0</t>
  </si>
  <si>
    <t>20_7_0.05_0.5123540677320944_0.4123540677320944_442_0</t>
  </si>
  <si>
    <t>20_7_0.05_0.3439845389598726_0.24398453895987257_443_0</t>
  </si>
  <si>
    <t>20_7_0.05_0.5590164763888511_0.4590164763888511_444_0</t>
  </si>
  <si>
    <t>20_7_0.05_0.5488541761106677_0.4488541761106677_445_0</t>
  </si>
  <si>
    <t>20_7_0.05_0.5291312734215313_0.42913127342153135_446_0</t>
  </si>
  <si>
    <t>20_7_0.05_0.39076790404878015_0.29076790404878017_447_0</t>
  </si>
  <si>
    <t>20_7_0.05_0.41236868088578527_0.3123686808857853_448_0</t>
  </si>
  <si>
    <t>20_7_0.05_0.25577517415414275_0.15577517415414274_449_0</t>
  </si>
  <si>
    <t>20_7_0.05_0.9543634591799063_0.8543634591799063_450_0</t>
  </si>
  <si>
    <t>20_7_0.05_0.6993172182781511_0.5993172182781511_451_0</t>
  </si>
  <si>
    <t>20_7_0.05_0.6712703836100028_0.5712703836100028_452_0</t>
  </si>
  <si>
    <t>20_7_0.05_0.5799766046206049_0.4799766046206049_453_0</t>
  </si>
  <si>
    <t>20_7_0.05_0.9144986872624085_0.8144986872624085_454_0</t>
  </si>
  <si>
    <t>20_7_0.05_0.923822811549882_0.823822811549882_455_0</t>
  </si>
  <si>
    <t>20_7_0.05_0.18798321354127745_0.08798321354127744_456_0</t>
  </si>
  <si>
    <t>20_7_0.05_0.9498403490141308_0.8498403490141309_457_0</t>
  </si>
  <si>
    <t>20_7_0.05_0.7615544878284503_0.6615544878284503_458_0</t>
  </si>
  <si>
    <t>20_7_0.05_0.5704756317294557_0.4704756317294557_459_0</t>
  </si>
  <si>
    <t>20_7_0.05_0.8806169036291984_0.7806169036291984_460_0</t>
  </si>
  <si>
    <t>20_7_0.05_0.23461217130441914_0.13461217130441913_461_0</t>
  </si>
  <si>
    <t>20_7_0.05_0.8982275363831288_0.7982275363831288_462_0</t>
  </si>
  <si>
    <t>20_7_0.05_0.1705806691049604_0.07058066910496039_463_0</t>
  </si>
  <si>
    <t>20_7_0.05_0.5647240009286387_0.46472400092863875_464_0</t>
  </si>
  <si>
    <t>20_7_0.05_0.3691130172635152_0.2691130172635152_465_0</t>
  </si>
  <si>
    <t>20_7_0.05_0.08978299948027024_0_466_0</t>
  </si>
  <si>
    <t>20_7_0.05_0.018018266696191776_0_467_0</t>
  </si>
  <si>
    <t>20_7_0.05_0.9391846482247356_0.8391846482247356_468_0</t>
  </si>
  <si>
    <t>20_7_0.05_0.9244886406521124_0.8244886406521125_469_0</t>
  </si>
  <si>
    <t>20_7_0.05_0.374458632100233_0.274458632100233_470_0</t>
  </si>
  <si>
    <t>20_7_0.05_0.7304739084343782_0.6304739084343782_471_0</t>
  </si>
  <si>
    <t>20_7_0.05_0.7751446326981407_0.6751446326981407_472_0</t>
  </si>
  <si>
    <t>20_7_0.05_0.6944176479465839_0.5944176479465839_473_0</t>
  </si>
  <si>
    <t>20_7_0.05_0.38387590427867624_0.28387590427867626_474_0</t>
  </si>
  <si>
    <t>20_7_0.05_0.9748549254282324_0.8748549254282324_475_0</t>
  </si>
  <si>
    <t>20_7_0.05_0.059715980545882896_0_476_0</t>
  </si>
  <si>
    <t>20_7_0.05_0.2665642002237215_0.1665642002237215_477_0</t>
  </si>
  <si>
    <t>20_7_0.05_0.2775204768862073_0.17752047688620728_478_0</t>
  </si>
  <si>
    <t>20_7_0.05_0.6107268053099618_0.5107268053099618_479_0</t>
  </si>
  <si>
    <t>20_7_0.05_0.21875036366520006_0.11875036366520006_480_0</t>
  </si>
  <si>
    <t>20_7_0.05_0.833755422092566_0.7337554220925661_481_0</t>
  </si>
  <si>
    <t>20_7_0.05_0.7375365109183344_0.6375365109183344_482_0</t>
  </si>
  <si>
    <t>20_7_0.05_0.9085893297906567_0.8085893297906567_483_0</t>
  </si>
  <si>
    <t>20_7_0.05_0.33843758478870145_0.23843758478870145_484_0</t>
  </si>
  <si>
    <t>20_7_0.05_0.3555681475921464_0.2555681475921464_485_0</t>
  </si>
  <si>
    <t>20_7_0.05_0.27653686545798495_0.17653686545798494_486_0</t>
  </si>
  <si>
    <t>20_7_0.05_0.5817484630501394_0.4817484630501394_487_0</t>
  </si>
  <si>
    <t>20_7_0.05_0.26949274738567486_0.16949274738567485_488_0</t>
  </si>
  <si>
    <t>20_7_0.05_0.6322887259189472_0.5322887259189473_489_0</t>
  </si>
  <si>
    <t>20_7_0.05_0.16875685122909112_0.06875685122909111_490_0</t>
  </si>
  <si>
    <t>20_7_0.05_0.5403177243080753_0.44031772430807536_491_0</t>
  </si>
  <si>
    <t>20_7_0.05_0.8788173829909647_0.7788173829909647_492_0</t>
  </si>
  <si>
    <t>20_7_0.05_0.7511124878911133_0.6511124878911133_493_0</t>
  </si>
  <si>
    <t>20_7_0.05_0.25243026358855103_0.15243026358855102_494_0</t>
  </si>
  <si>
    <t>20_7_0.05_0.7091562869301957_0.6091562869301957_495_0</t>
  </si>
  <si>
    <t>20_7_0.05_0.006922815630159174_0_496_0</t>
  </si>
  <si>
    <t>20_7_0.05_0.012717518695628094_0_497_0</t>
  </si>
  <si>
    <t>20_7_0.05_0.782566564878958_0.6825665648789581_498_0</t>
  </si>
  <si>
    <t>20_7_0.05_0.381651023038733_0.281651023038733_499_0</t>
  </si>
  <si>
    <t>20_7_0.05_0.6445099535522789_0.5445099535522789_500_0</t>
  </si>
  <si>
    <t>20_7_0.05_0.4884605295286013_0.38846052952860133_501_0</t>
  </si>
  <si>
    <t>20_7_0.05_0.7123060130686537_0.6123060130686537_502_0</t>
  </si>
  <si>
    <t>20_7_0.05_0.6885394225113124_0.5885394225113124_503_0</t>
  </si>
  <si>
    <t>20_7_0.05_0.48078271479788137_0.3807827147978814_504_0</t>
  </si>
  <si>
    <t>20_7_0.05_0.2600597941397359_0.1600597941397359_505_0</t>
  </si>
  <si>
    <t>20_7_0.05_0.0035624693730047508_0_506_0</t>
  </si>
  <si>
    <t>20_7_0.05_0.7466141816118738_0.6466141816118738_507_0</t>
  </si>
  <si>
    <t>20_7_0.05_0.17322834958121625_0.07322834958121624_508_0</t>
  </si>
  <si>
    <t>20_7_0.05_0.6348672815601017_0.5348672815601018_509_0</t>
  </si>
  <si>
    <t>20_7_0.05_0.44677028276871744_0.34677028276871746_510_0</t>
  </si>
  <si>
    <t>20_7_0.05_0.18627649704413718_0.08627649704413717_511_0</t>
  </si>
  <si>
    <t>20_7_0.05_0.7495652721707886_0.6495652721707886_512_0</t>
  </si>
  <si>
    <t>20_7_0.05_0.5260462691172653_0.4260462691172653_513_0</t>
  </si>
  <si>
    <t>20_7_0.05_0.9439699774741565_0.8439699774741565_514_0</t>
  </si>
  <si>
    <t>20_7_0.05_0.27395553194097055_0.17395553194097055_515_0</t>
  </si>
  <si>
    <t>20_7_0.05_0.8209691083022195_0.7209691083022195_516_0</t>
  </si>
  <si>
    <t>20_7_0.05_0.36487502608709876_0.2648750260870988_517_0</t>
  </si>
  <si>
    <t>20_7_0.05_0.3281841306150052_0.22818413061500517_518_0</t>
  </si>
  <si>
    <t>20_7_0.05_0.191017156770818_0.09101715677081798_519_0</t>
  </si>
  <si>
    <t>20_7_0.05_0.9689845053793457_0.8689845053793457_520_0</t>
  </si>
  <si>
    <t>20_7_0.05_0.40227324512535156_0.3022732451253516_521_0</t>
  </si>
  <si>
    <t>20_7_0.05_0.20731650359265552_0.10731650359265552_522_0</t>
  </si>
  <si>
    <t>20_7_0.05_0.4528492030356269_0.35284920303562695_523_0</t>
  </si>
  <si>
    <t>20_7_0.05_0.2568551423641192_0.1568551423641192_524_0</t>
  </si>
  <si>
    <t>20_7_0.05_0.6257898206095718_0.5257898206095718_525_0</t>
  </si>
  <si>
    <t>20_7_0.05_0.7031863251888929_0.6031863251888929_526_0</t>
  </si>
  <si>
    <t>20_7_0.05_0.0997496179270908_0_527_0</t>
  </si>
  <si>
    <t>20_7_0.05_0.37663416992781384_0.27663416992781387_528_0</t>
  </si>
  <si>
    <t>20_7_0.05_0.9849280888414654_0.8849280888414655_529_0</t>
  </si>
  <si>
    <t>20_7_0.05_0.9875235459227204_0.8875235459227204_530_0</t>
  </si>
  <si>
    <t>20_7_0.05_0.8463840935650008_0.7463840935650008_531_0</t>
  </si>
  <si>
    <t>20_7_0.05_0.8262769139437102_0.7262769139437102_532_0</t>
  </si>
  <si>
    <t>20_7_0.05_0.006842458154130093_0_533_0</t>
  </si>
  <si>
    <t>20_7_0.05_0.36010612676896314_0.26010612676896316_534_0</t>
  </si>
  <si>
    <t>20_7_0.05_0.02686371016838862_0_535_0</t>
  </si>
  <si>
    <t>20_7_0.05_0.8281708767685453_0.7281708767685453_536_0</t>
  </si>
  <si>
    <t>20_7_0.05_0.7042736627095012_0.6042736627095012_537_0</t>
  </si>
  <si>
    <t>20_7_0.05_0.3759470773291016_0.2759470773291016_538_0</t>
  </si>
  <si>
    <t>20_7_0.05_0.37980377197504855_0.2798037719750486_539_0</t>
  </si>
  <si>
    <t>20_7_0.05_0.30568034395193977_0.20568034395193976_540_0</t>
  </si>
  <si>
    <t>20_7_0.05_0.589797971830778_0.489797971830778_541_0</t>
  </si>
  <si>
    <t>20_7_0.05_0.7558445787262543_0.6558445787262543_542_0</t>
  </si>
  <si>
    <t>20_7_0.05_0.4476627549195321_0.34766275491953214_543_0</t>
  </si>
  <si>
    <t>20_7_0.05_0.9268967462763488_0.8268967462763488_544_0</t>
  </si>
  <si>
    <t>20_7_0.05_0.5701029182026498_0.4701029182026498_545_0</t>
  </si>
  <si>
    <t>20_7_0.05_0.426109208420249_0.32610920842024904_546_0</t>
  </si>
  <si>
    <t>20_7_0.05_0.6191330470149623_0.5191330470149623_547_0</t>
  </si>
  <si>
    <t>20_7_0.05_0.2867428328975251_0.1867428328975251_548_0</t>
  </si>
  <si>
    <t>20_7_0.05_0.4697401572924089_0.36974015729240894_549_0</t>
  </si>
  <si>
    <t>20_7_0.05_0.981143077152946_0.881143077152946_550_0</t>
  </si>
  <si>
    <t>20_7_0.05_0.014838279159495316_0_551_0</t>
  </si>
  <si>
    <t>20_7_0.05_0.6042644528368442_0.5042644528368442_552_0</t>
  </si>
  <si>
    <t>20_7_0.05_0.9103155863277381_0.8103155863277381_553_0</t>
  </si>
  <si>
    <t>20_7_0.05_0.9940570169217677_0.8940570169217678_554_0</t>
  </si>
  <si>
    <t>20_7_0.05_0.6916299708648623_0.5916299708648624_555_0</t>
  </si>
  <si>
    <t>20_7_0.05_0.5487261440493852_0.44872614404938527_556_0</t>
  </si>
  <si>
    <t>20_7_0.05_0.4011198378124403_0.30111983781244034_557_0</t>
  </si>
  <si>
    <t>20_7_0.05_0.45395237572067604_0.35395237572067606_558_0</t>
  </si>
  <si>
    <t>20_7_0.05_0.1138788425788323_0.01387884257883229_559_0</t>
  </si>
  <si>
    <t>20_7_0.05_0.952673994970165_0.852673994970165_560_0</t>
  </si>
  <si>
    <t>20_7_0.05_0.7027669384525377_0.6027669384525377_561_0</t>
  </si>
  <si>
    <t>20_7_0.05_0.9838778542411216_0.8838778542411216_562_0</t>
  </si>
  <si>
    <t>20_7_0.05_0.4731654181477213_0.3731654181477213_563_0</t>
  </si>
  <si>
    <t>20_7_0.05_0.0012272924834282328_0_564_0</t>
  </si>
  <si>
    <t>20_7_0.05_0.12985335411445764_0.029853354114457636_565_0</t>
  </si>
  <si>
    <t>20_7_0.05_0.8747373494999658_0.7747373494999659_566_0</t>
  </si>
  <si>
    <t>20_7_0.05_0.17927218924631216_0.07927218924631216_567_0</t>
  </si>
  <si>
    <t>20_7_0.05_0.7152047318373259_0.6152047318373259_568_0</t>
  </si>
  <si>
    <t>20_7_0.05_0.6832221470022519_0.583222147002252_569_0</t>
  </si>
  <si>
    <t>20_7_0.05_0.5196099089260809_0.41960990892608097_570_0</t>
  </si>
  <si>
    <t>20_7_0.05_0.26635609520478165_0.16635609520478165_571_0</t>
  </si>
  <si>
    <t>20_7_0.05_0.32872735520698737_0.22872735520698736_572_0</t>
  </si>
  <si>
    <t>20_7_0.05_0.18485251005798553_0.08485251005798553_573_0</t>
  </si>
  <si>
    <t>20_7_0.05_0.33809366577296207_0.23809366577296207_574_0</t>
  </si>
  <si>
    <t>20_7_0.05_0.2407815397597476_0.14078153975974758_575_0</t>
  </si>
  <si>
    <t>20_7_0.05_0.7334210487892967_0.6334210487892967_576_0</t>
  </si>
  <si>
    <t>20_7_0.05_0.3001364910551444_0.2001364910551444_577_0</t>
  </si>
  <si>
    <t>20_7_0.05_0.16190192051317198_0.061901920513171976_578_0</t>
  </si>
  <si>
    <t>20_7_0.05_0.49507648417223116_0.3950764841722312_579_0</t>
  </si>
  <si>
    <t>20_7_0.05_0.252417555937239_0.15241755593723902_580_0</t>
  </si>
  <si>
    <t>20_7_0.05_0.34354897919503524_0.24354897919503524_581_0</t>
  </si>
  <si>
    <t>20_7_0.05_0.9751234032392346_0.8751234032392347_582_0</t>
  </si>
  <si>
    <t>20_7_0.05_0.07424140677592328_0_583_0</t>
  </si>
  <si>
    <t>20_7_0.05_0.09852030404351608_0_584_0</t>
  </si>
  <si>
    <t>20_7_0.05_0.8836723700190771_0.7836723700190771_585_0</t>
  </si>
  <si>
    <t>20_7_0.05_0.20411162434543806_0.10411162434543805_586_0</t>
  </si>
  <si>
    <t>20_7_0.05_0.8161639424858351_0.7161639424858351_587_0</t>
  </si>
  <si>
    <t>20_7_0.05_0.618472473007052_0.518472473007052_588_0</t>
  </si>
  <si>
    <t>20_7_0.05_0.7224560831613724_0.6224560831613725_589_0</t>
  </si>
  <si>
    <t>20_7_0.05_0.9699235313737673_0.8699235313737673_590_0</t>
  </si>
  <si>
    <t>20_7_0.05_0.4185119155741266_0.3185119155741266_591_0</t>
  </si>
  <si>
    <t>20_7_0.05_0.9775543080333162_0.8775543080333162_592_0</t>
  </si>
  <si>
    <t>20_7_0.05_0.28975215987381897_0.18975215987381897_593_0</t>
  </si>
  <si>
    <t>20_7_0.05_0.9852720863830948_0.8852720863830948_594_0</t>
  </si>
  <si>
    <t>20_7_0.05_0.6362276088714236_0.5362276088714236_595_0</t>
  </si>
  <si>
    <t>20_7_0.05_0.5025139412175298_0.4025139412175298_596_0</t>
  </si>
  <si>
    <t>20_7_0.05_0.10052020749076918_0.0005202074907691701_597_0</t>
  </si>
  <si>
    <t>20_7_0.05_0.741790057157024_0.641790057157024_598_0</t>
  </si>
  <si>
    <t>20_7_0.05_0.7852096684074824_0.6852096684074824_599_0</t>
  </si>
  <si>
    <t>20_7_0.05_0.47103590616866375_0.3710359061686638_600_0</t>
  </si>
  <si>
    <t>20_7_0.05_0.8296117548054256_0.7296117548054256_601_0</t>
  </si>
  <si>
    <t>20_7_0.05_0.2126421546522992_0.11264215465229918_602_0</t>
  </si>
  <si>
    <t>20_7_0.05_0.4687853780850515_0.3687853780850515_603_0</t>
  </si>
  <si>
    <t>20_7_0.05_0.7760749194002268_0.6760749194002268_604_0</t>
  </si>
  <si>
    <t>20_7_0.05_0.22198995213062545_0.12198995213062544_605_0</t>
  </si>
  <si>
    <t>20_7_0.05_0.2176105406427774_0.1176105406427774_606_0</t>
  </si>
  <si>
    <t>20_7_0.05_0.9350358783510487_0.8350358783510488_607_0</t>
  </si>
  <si>
    <t>20_7_0.05_0.47834619132863265_0.3783461913286327_608_0</t>
  </si>
  <si>
    <t>20_7_0.05_0.11746963827577217_0.017469638275772165_609_0</t>
  </si>
  <si>
    <t>20_7_0.05_0.281057875366004_0.181057875366004_610_0</t>
  </si>
  <si>
    <t>20_7_0.05_0.14449531615578493_0.04449531615578492_611_0</t>
  </si>
  <si>
    <t>20_7_0.05_0.6282959789607669_0.528295978960767_612_0</t>
  </si>
  <si>
    <t>20_7_0.05_0.3664579824338773_0.2664579824338773_613_0</t>
  </si>
  <si>
    <t>20_7_0.05_0.36002469654624325_0.2600246965462433_614_0</t>
  </si>
  <si>
    <t>20_7_0.05_0.40339415753043184_0.30339415753043186_615_0</t>
  </si>
  <si>
    <t>20_7_0.05_0.04816074287311467_0_616_0</t>
  </si>
  <si>
    <t>20_7_0.05_0.47750563851509775_0.3775056385150978_617_0</t>
  </si>
  <si>
    <t>20_7_0.05_0.9752395954666274_0.8752395954666274_618_0</t>
  </si>
  <si>
    <t>20_7_0.05_0.5649513916316212_0.46495139163162125_619_0</t>
  </si>
  <si>
    <t>20_7_0.05_0.6822958418073699_0.5822958418073699_620_0</t>
  </si>
  <si>
    <t>20_7_0.05_0.7210009287145134_0.6210009287145134_621_0</t>
  </si>
  <si>
    <t>20_7_0.05_0.7680782046950867_0.6680782046950867_622_0</t>
  </si>
  <si>
    <t>20_7_0.05_0.40669905773540393_0.30669905773540396_623_0</t>
  </si>
  <si>
    <t>20_7_0.05_0.25445511885749816_0.15445511885749816_624_0</t>
  </si>
  <si>
    <t>20_7_0.05_0.2021779741096671_0.10217797410966709_625_0</t>
  </si>
  <si>
    <t>20_7_0.05_0.9370102880062573_0.8370102880062573_626_0</t>
  </si>
  <si>
    <t>20_7_0.05_0.4435195670319465_0.3435195670319465_627_0</t>
  </si>
  <si>
    <t>20_7_0.05_0.25092638493191843_0.15092638493191843_628_0</t>
  </si>
  <si>
    <t>20_7_0.05_0.3183494361576312_0.21834943615763122_629_0</t>
  </si>
  <si>
    <t>20_7_0.05_0.8245154385000516_0.7245154385000516_630_0</t>
  </si>
  <si>
    <t>20_7_0.05_0.003198827926521708_0_631_0</t>
  </si>
  <si>
    <t>20_7_0.05_0.4298982171794622_0.3298982171794622_632_0</t>
  </si>
  <si>
    <t>20_7_0.05_0.47271951055913275_0.37271951055913277_633_0</t>
  </si>
  <si>
    <t>20_7_0.05_0.16385212423540618_0.06385212423540618_634_0</t>
  </si>
  <si>
    <t>20_7_0.05_0.62411941657981_0.52411941657981_635_0</t>
  </si>
  <si>
    <t>20_7_0.05_0.7065934767324533_0.6065934767324533_636_0</t>
  </si>
  <si>
    <t>20_7_0.05_0.7090734814794124_0.6090734814794124_637_0</t>
  </si>
  <si>
    <t>20_7_0.05_0.6983941763777624_0.5983941763777624_638_0</t>
  </si>
  <si>
    <t>20_7_0.05_0.2884145064026925_0.1884145064026925_639_0</t>
  </si>
  <si>
    <t>20_7_0.05_0.2851345954799097_0.1851345954799097_640_0</t>
  </si>
  <si>
    <t>20_7_0.05_0.7013433284407289_0.6013433284407289_641_0</t>
  </si>
  <si>
    <t>20_7_0.05_0.6311706037021148_0.5311706037021148_642_0</t>
  </si>
  <si>
    <t>20_7_0.05_0.9032760045731046_0.8032760045731047_643_0</t>
  </si>
  <si>
    <t>20_7_0.05_0.5246307709906619_0.42463077099066193_644_0</t>
  </si>
  <si>
    <t>20_7_0.05_0.7383935744783321_0.6383935744783321_645_0</t>
  </si>
  <si>
    <t>20_7_0.05_0.16140985770167904_0.06140985770167903_646_0</t>
  </si>
  <si>
    <t>20_7_0.05_0.7988517360856865_0.6988517360856865_647_0</t>
  </si>
  <si>
    <t>20_7_0.05_0.25211989004308266_0.15211989004308266_648_0</t>
  </si>
  <si>
    <t>20_7_0.05_0.7507987281108102_0.6507987281108102_649_0</t>
  </si>
  <si>
    <t>20_7_0.05_0.44585660154961415_0.3458566015496142_650_0</t>
  </si>
  <si>
    <t>20_7_0.05_0.16844550227880828_0.06844550227880827_651_0</t>
  </si>
  <si>
    <t>20_7_0.05_0.2569585717129823_0.1569585717129823_652_0</t>
  </si>
  <si>
    <t>20_7_0.05_0.9620151356975442_0.8620151356975442_653_0</t>
  </si>
  <si>
    <t>20_7_0.05_0.8475925480131596_0.7475925480131597_654_0</t>
  </si>
  <si>
    <t>20_7_0.05_0.38110471235966803_0.28110471235966805_655_0</t>
  </si>
  <si>
    <t>20_7_0.05_0.2678749308448308_0.16787493084483082_656_0</t>
  </si>
  <si>
    <t>20_7_0.05_0.8365599202294921_0.7365599202294921_657_0</t>
  </si>
  <si>
    <t>20_7_0.05_0.33910993399912803_0.23910993399912803_658_0</t>
  </si>
  <si>
    <t>20_7_0.05_0.4663969995988957_0.3663969995988957_659_0</t>
  </si>
  <si>
    <t>20_7_0.05_0.6494892663563044_0.5494892663563045_660_0</t>
  </si>
  <si>
    <t>20_7_0.05_0.48605170320098223_0.38605170320098225_661_0</t>
  </si>
  <si>
    <t>20_7_0.05_0.06714263042883517_0_662_0</t>
  </si>
  <si>
    <t>20_7_0.05_0.8132588981323119_0.7132588981323119_663_0</t>
  </si>
  <si>
    <t>20_7_0.05_0.7646010932766043_0.6646010932766043_664_0</t>
  </si>
  <si>
    <t>20_7_0.05_0.5284375600390187_0.42843756003901867_665_0</t>
  </si>
  <si>
    <t>20_7_0.05_0.8733893555462204_0.7733893555462205_666_0</t>
  </si>
  <si>
    <t>20_7_0.05_0.21680226533452784_0.11680226533452784_667_0</t>
  </si>
  <si>
    <t>20_7_0.05_0.997351051212635_0.897351051212635_668_0</t>
  </si>
  <si>
    <t>20_7_0.05_0.9459529167135411_0.8459529167135411_669_0</t>
  </si>
  <si>
    <t>20_7_0.05_0.00013423236804732674_0_670_0</t>
  </si>
  <si>
    <t>20_7_0.05_0.6726914734653782_0.5726914734653782_671_0</t>
  </si>
  <si>
    <t>20_7_0.05_0.8945270683365163_0.7945270683365163_672_0</t>
  </si>
  <si>
    <t>20_7_0.05_0.1199114180770936_0.019911418077093596_673_0</t>
  </si>
  <si>
    <t>20_7_0.05_0.37094656619095134_0.27094656619095137_674_0</t>
  </si>
  <si>
    <t>20_7_0.05_0.7867488536847245_0.6867488536847245_675_0</t>
  </si>
  <si>
    <t>20_7_0.05_0.6084576650998218_0.5084576650998218_676_0</t>
  </si>
  <si>
    <t>20_7_0.05_0.8075535407120996_0.7075535407120996_677_0</t>
  </si>
  <si>
    <t>20_7_0.05_0.8801524778096743_0.7801524778096743_678_0</t>
  </si>
  <si>
    <t>20_7_0.05_0.7225243896966487_0.6225243896966487_679_0</t>
  </si>
  <si>
    <t>20_7_0.05_0.18950067574140395_0.08950067574140394_680_0</t>
  </si>
  <si>
    <t>20_7_0.05_0.8422596126455884_0.7422596126455884_681_0</t>
  </si>
  <si>
    <t>20_7_0.05_0.2986392951071061_0.19863929510710607_682_0</t>
  </si>
  <si>
    <t>20_7_0.05_0.7694020282567474_0.6694020282567474_683_0</t>
  </si>
  <si>
    <t>20_7_0.05_0.7037230523858501_0.6037230523858501_684_0</t>
  </si>
  <si>
    <t>20_7_0.05_0.7083636148666754_0.6083636148666755_685_0</t>
  </si>
  <si>
    <t>20_7_0.05_0.03926496847694372_0_686_0</t>
  </si>
  <si>
    <t>20_7_0.05_0.9003795089891223_0.8003795089891224_687_0</t>
  </si>
  <si>
    <t>20_7_0.05_0.007384488393210709_0_688_0</t>
  </si>
  <si>
    <t>20_7_0.05_0.9676406039886604_0.8676406039886604_689_0</t>
  </si>
  <si>
    <t>20_7_0.05_0.9300921839950598_0.8300921839950598_690_0</t>
  </si>
  <si>
    <t>20_7_0.05_0.7744561416543557_0.6744561416543557_691_0</t>
  </si>
  <si>
    <t>20_7_0.05_0.20688706721893135_0.10688706721893135_692_0</t>
  </si>
  <si>
    <t>20_7_0.05_0.2813027667818081_0.1813027667818081_693_0</t>
  </si>
  <si>
    <t>20_7_0.05_0.33491176858794425_0.23491176858794424_694_0</t>
  </si>
  <si>
    <t>20_7_0.05_0.3410509516147733_0.24105095161477327_695_0</t>
  </si>
  <si>
    <t>20_7_0.05_0.3588418075965357_0.25884180759653574_696_0</t>
  </si>
  <si>
    <t>20_7_0.05_0.7898185509263763_0.6898185509263763_697_0</t>
  </si>
  <si>
    <t>20_7_0.05_0.49884413302256403_0.39884413302256405_698_0</t>
  </si>
  <si>
    <t>20_7_0.05_0.1330339905400847_0.033033990540084684_699_0</t>
  </si>
  <si>
    <t>20_7_0.05_0.9219076232260947_0.8219076232260947_700_0</t>
  </si>
  <si>
    <t>20_7_0.05_0.09463209891519164_0_701_0</t>
  </si>
  <si>
    <t>20_7_0.05_0.4042751510189849_0.30427515101898495_702_0</t>
  </si>
  <si>
    <t>20_7_0.05_0.5049858870404936_0.40498588704049365_703_0</t>
  </si>
  <si>
    <t>20_7_0.05_0.44545056364659175_0.34545056364659177_704_0</t>
  </si>
  <si>
    <t>20_7_0.05_0.7019340497713913_0.6019340497713913_705_0</t>
  </si>
  <si>
    <t>20_7_0.05_0.8584169179961333_0.7584169179961333_706_0</t>
  </si>
  <si>
    <t>20_7_0.05_0.981309382680885_0.881309382680885_707_0</t>
  </si>
  <si>
    <t>20_7_0.05_0.8471864391355841_0.7471864391355841_708_0</t>
  </si>
  <si>
    <t>20_7_0.05_0.04644872816613932_0_709_0</t>
  </si>
  <si>
    <t>20_7_0.05_0.5808410293935734_0.4808410293935734_710_0</t>
  </si>
  <si>
    <t>20_7_0.05_0.22324749583448034_0.12324749583448033_711_0</t>
  </si>
  <si>
    <t>20_7_0.05_0.44869936737338734_0.34869936737338736_712_0</t>
  </si>
  <si>
    <t>20_7_0.05_0.4379379867398141_0.3379379867398141_713_0</t>
  </si>
  <si>
    <t>20_7_0.05_0.8880385927402874_0.7880385927402874_714_0</t>
  </si>
  <si>
    <t>20_7_0.05_0.5446400203775406_0.4446400203775406_715_0</t>
  </si>
  <si>
    <t>20_7_0.05_0.7779283197204272_0.6779283197204272_716_0</t>
  </si>
  <si>
    <t>20_7_0.05_0.3048735107831806_0.20487351078318058_717_0</t>
  </si>
  <si>
    <t>20_7_0.05_0.51200526921864_0.41200526921864_718_0</t>
  </si>
  <si>
    <t>20_7_0.05_0.8437577705428911_0.7437577705428912_719_0</t>
  </si>
  <si>
    <t>20_7_0.05_0.48454274045697243_0.38454274045697245_720_0</t>
  </si>
  <si>
    <t>20_7_0.05_0.561800905535749_0.46180090553574904_721_0</t>
  </si>
  <si>
    <t>20_7_0.05_0.9103220438524452_0.8103220438524452_722_0</t>
  </si>
  <si>
    <t>20_7_0.05_0.9860907472004427_0.8860907472004427_723_0</t>
  </si>
  <si>
    <t>20_7_0.05_0.6572013428375232_0.5572013428375232_724_0</t>
  </si>
  <si>
    <t>20_7_0.05_0.8494749216630126_0.7494749216630127_725_0</t>
  </si>
  <si>
    <t>20_7_0.05_0.5448638991625409_0.4448638991625409_726_0</t>
  </si>
  <si>
    <t>20_7_0.05_0.7643860445286528_0.6643860445286528_727_0</t>
  </si>
  <si>
    <t>20_7_0.05_0.20840010109225005_0.10840010109225004_728_0</t>
  </si>
  <si>
    <t>20_7_0.05_0.17899101958593489_0.07899101958593488_729_0</t>
  </si>
  <si>
    <t>20_7_0.05_0.5734032674117298_0.4734032674117298_730_0</t>
  </si>
  <si>
    <t>20_7_0.05_0.929112474893399_0.829112474893399_731_0</t>
  </si>
  <si>
    <t>20_7_0.05_0.3553066238344176_0.2553066238344176_732_0</t>
  </si>
  <si>
    <t>20_7_0.05_0.49965387530849303_0.39965387530849306_733_0</t>
  </si>
  <si>
    <t>20_7_0.05_0.5387049182470186_0.4387049182470186_734_0</t>
  </si>
  <si>
    <t>20_7_0.05_0.577029827051197_0.477029827051197_735_0</t>
  </si>
  <si>
    <t>20_7_0.05_0.5327630004191833_0.43276300041918336_736_0</t>
  </si>
  <si>
    <t>20_7_0.05_0.483622129721187_0.38362212972118703_737_0</t>
  </si>
  <si>
    <t>20_7_0.05_0.008010605112352076_0_738_0</t>
  </si>
  <si>
    <t>20_7_0.05_0.4504896812399263_0.3504896812399263_739_0</t>
  </si>
  <si>
    <t>20_7_0.05_0.35113289405854176_0.2511328940585418_740_0</t>
  </si>
  <si>
    <t>20_7_0.05_0.23526040636449275_0.13526040636449274_741_0</t>
  </si>
  <si>
    <t>20_7_0.05_0.28991961231694685_0.18991961231694685_742_0</t>
  </si>
  <si>
    <t>20_7_0.05_0.4530804100247299_0.3530804100247299_743_0</t>
  </si>
  <si>
    <t>20_7_0.05_0.27781824871365046_0.17781824871365046_744_0</t>
  </si>
  <si>
    <t>20_7_0.05_0.9123621642820089_0.8123621642820089_745_0</t>
  </si>
  <si>
    <t>20_7_0.05_0.17908867280453544_0.07908867280453544_746_0</t>
  </si>
  <si>
    <t>20_7_0.05_0.8206436978186407_0.7206436978186407_747_0</t>
  </si>
  <si>
    <t>20_7_0.05_0.6415296327999451_0.5415296327999451_748_0</t>
  </si>
  <si>
    <t>20_7_0.05_0.4445755801083572_0.3445755801083572_749_0</t>
  </si>
  <si>
    <t>20_7_0.05_0.8015337680354838_0.7015337680354838_750_0</t>
  </si>
  <si>
    <t>20_7_0.05_0.4972968475197995_0.39729684751979955_751_0</t>
  </si>
  <si>
    <t>20_7_0.05_0.7803228369746861_0.6803228369746861_752_0</t>
  </si>
  <si>
    <t>20_7_0.05_0.25604592511641655_0.15604592511641655_753_0</t>
  </si>
  <si>
    <t>20_7_0.05_0.10509100401771143_0.005091004017711426_754_0</t>
  </si>
  <si>
    <t>20_7_0.05_0.9271904035202554_0.8271904035202554_755_0</t>
  </si>
  <si>
    <t>20_7_0.05_0.3918778933255165_0.2918778933255165_756_0</t>
  </si>
  <si>
    <t>20_7_0.05_0.22350897913026002_0.12350897913026002_757_0</t>
  </si>
  <si>
    <t>20_7_0.05_0.8579725156249313_0.7579725156249313_758_0</t>
  </si>
  <si>
    <t>20_7_0.05_0.6124262417543678_0.5124262417543678_759_0</t>
  </si>
  <si>
    <t>20_7_0.05_0.5275055830452372_0.4275055830452372_760_0</t>
  </si>
  <si>
    <t>20_7_0.05_0.8600541222764988_0.7600541222764988_761_0</t>
  </si>
  <si>
    <t>20_7_0.05_0.7870334398416313_0.6870334398416313_762_0</t>
  </si>
  <si>
    <t>20_7_0.05_0.8999458895844942_0.7999458895844942_763_0</t>
  </si>
  <si>
    <t>20_7_0.05_0.5963633751164552_0.49636337511645523_764_0</t>
  </si>
  <si>
    <t>20_7_0.05_0.4908769787274635_0.3908769787274635_765_0</t>
  </si>
  <si>
    <t>20_7_0.05_0.6914569002271106_0.5914569002271106_766_0</t>
  </si>
  <si>
    <t>20_7_0.05_0.7241028559223717_0.6241028559223717_767_0</t>
  </si>
  <si>
    <t>20_7_0.05_0.7806756990308269_0.6806756990308269_768_0</t>
  </si>
  <si>
    <t>20_7_0.05_0.6630584997819875_0.5630584997819875_769_0</t>
  </si>
  <si>
    <t>20_7_0.05_0.41287336647136097_0.312873366471361_770_0</t>
  </si>
  <si>
    <t>20_7_0.05_0.9781412324969216_0.8781412324969217_771_0</t>
  </si>
  <si>
    <t>20_7_0.05_0.023398842071572834_0_772_0</t>
  </si>
  <si>
    <t>20_7_0.05_0.4222587525983249_0.3222587525983249_773_0</t>
  </si>
  <si>
    <t>20_7_0.05_0.4136005452450129_0.3136005452450129_774_0</t>
  </si>
  <si>
    <t>20_7_0.05_0.6142844096877234_0.5142844096877234_775_0</t>
  </si>
  <si>
    <t>20_7_0.05_0.4134611498302654_0.3134611498302654_776_0</t>
  </si>
  <si>
    <t>20_7_0.05_0.31274646339258905_0.21274646339258904_777_0</t>
  </si>
  <si>
    <t>20_7_0.05_0.4109341510422423_0.3109341510422423_778_0</t>
  </si>
  <si>
    <t>20_7_0.05_0.7282494635938072_0.6282494635938072_779_0</t>
  </si>
  <si>
    <t>20_7_0.05_0.9435831392051587_0.8435831392051587_780_0</t>
  </si>
  <si>
    <t>20_7_0.05_0.0031378871664161645_0_781_0</t>
  </si>
  <si>
    <t>20_7_0.05_0.3573613967611078_0.2573613967611078_782_0</t>
  </si>
  <si>
    <t>20_7_0.05_0.6434550037542712_0.5434550037542712_783_0</t>
  </si>
  <si>
    <t>20_7_0.05_0.2811019368428148_0.1811019368428148_784_0</t>
  </si>
  <si>
    <t>20_7_0.05_0.6542858420739318_0.5542858420739318_785_0</t>
  </si>
  <si>
    <t>20_7_0.05_0.3170236553296296_0.2170236553296296_786_0</t>
  </si>
  <si>
    <t>20_7_0.05_0.660052276333707_0.560052276333707_787_0</t>
  </si>
  <si>
    <t>20_7_0.05_0.04807859862702035_0_788_0</t>
  </si>
  <si>
    <t>20_7_0.05_0.1660917503070568_0.0660917503070568_789_0</t>
  </si>
  <si>
    <t>20_7_0.05_0.5263078305459273_0.42630783054592736_790_0</t>
  </si>
  <si>
    <t>20_7_0.05_0.8138738989204205_0.7138738989204205_791_0</t>
  </si>
  <si>
    <t>20_7_0.05_0.4205341799337402_0.3205341799337402_792_0</t>
  </si>
  <si>
    <t>20_7_0.05_0.9520507622198191_0.8520507622198191_793_0</t>
  </si>
  <si>
    <t>20_7_0.05_0.4112647625108562_0.3112647625108562_794_0</t>
  </si>
  <si>
    <t>20_7_0.05_0.38650517582395494_0.28650517582395496_795_0</t>
  </si>
  <si>
    <t>20_7_0.05_0.20839836002551215_0.10839836002551215_796_0</t>
  </si>
  <si>
    <t>20_7_0.05_0.43839735798930357_0.3383973579893036_797_0</t>
  </si>
  <si>
    <t>20_7_0.05_0.026571169976749243_0_798_0</t>
  </si>
  <si>
    <t>20_7_0.05_0.9150072824379264_0.8150072824379264_799_0</t>
  </si>
  <si>
    <t>20_7_0.05_0.23492504863728436_0.13492504863728436_800_0</t>
  </si>
  <si>
    <t>20_7_0.05_0.5958998399424135_0.4958998399424135_801_0</t>
  </si>
  <si>
    <t>20_7_0.05_0.1699991964593739_0.06999919645937389_802_0</t>
  </si>
  <si>
    <t>20_7_0.05_0.5826554315509438_0.4826554315509438_803_0</t>
  </si>
  <si>
    <t>20_7_0.05_0.7363238822886237_0.6363238822886237_804_0</t>
  </si>
  <si>
    <t>20_7_0.05_0.41540766480285884_0.31540766480285887_805_0</t>
  </si>
  <si>
    <t>20_7_0.05_0.8225899011946036_0.7225899011946036_806_0</t>
  </si>
  <si>
    <t>20_7_0.05_0.6626191520425677_0.5626191520425677_807_0</t>
  </si>
  <si>
    <t>20_7_0.05_0.4186317517748378_0.3186317517748378_808_0</t>
  </si>
  <si>
    <t>20_7_0.05_0.024775609801562126_0_809_0</t>
  </si>
  <si>
    <t>20_7_0.05_0.4602018915125756_0.36020189151257564_810_0</t>
  </si>
  <si>
    <t>20_7_0.05_0.7340725618833485_0.6340725618833485_811_0</t>
  </si>
  <si>
    <t>20_7_0.05_0.3097399913505293_0.20973999135052931_812_0</t>
  </si>
  <si>
    <t>20_7_0.05_0.7702259930461125_0.6702259930461125_813_0</t>
  </si>
  <si>
    <t>20_7_0.05_0.23565191335978075_0.13565191335978075_814_0</t>
  </si>
  <si>
    <t>20_7_0.05_0.9663172311543033_0.8663172311543034_815_0</t>
  </si>
  <si>
    <t>20_7_0.05_0.532149151804081_0.432149151804081_816_0</t>
  </si>
  <si>
    <t>20_7_0.05_0.17720262600110692_0.07720262600110692_817_0</t>
  </si>
  <si>
    <t>20_7_0.05_0.05481162314966537_0_818_0</t>
  </si>
  <si>
    <t>20_7_0.05_0.6370917263973367_0.5370917263973367_819_0</t>
  </si>
  <si>
    <t>20_7_0.05_0.7614179592686908_0.6614179592686908_820_0</t>
  </si>
  <si>
    <t>20_7_0.05_0.21889810015183986_0.11889810015183985_821_0</t>
  </si>
  <si>
    <t>20_7_0.05_0.46328787862336307_0.3632878786233631_822_0</t>
  </si>
  <si>
    <t>20_7_0.05_0.05664192360407572_0_823_0</t>
  </si>
  <si>
    <t>20_7_0.05_0.6790600734271734_0.5790600734271735_824_0</t>
  </si>
  <si>
    <t>20_7_0.05_0.16415532098781582_0.06415532098781582_825_0</t>
  </si>
  <si>
    <t>20_7_0.05_0.45829465274958225_0.3582946527495823_826_0</t>
  </si>
  <si>
    <t>20_7_0.05_0.8117259170826149_0.7117259170826149_827_0</t>
  </si>
  <si>
    <t>20_7_0.05_0.7149363079276376_0.6149363079276376_828_0</t>
  </si>
  <si>
    <t>20_7_0.05_0.10950708515275209_0.009507085152752087_829_0</t>
  </si>
  <si>
    <t>20_7_0.05_0.3669617143584477_0.26696171435844773_830_0</t>
  </si>
  <si>
    <t>20_7_0.05_0.872877470689852_0.772877470689852_831_0</t>
  </si>
  <si>
    <t>20_7_0.05_0.4907437534198996_0.39074375341989964_832_0</t>
  </si>
  <si>
    <t>20_7_0.05_0.27624956634759024_0.17624956634759023_833_0</t>
  </si>
  <si>
    <t>20_7_0.05_0.6459949049682167_0.5459949049682167_834_0</t>
  </si>
  <si>
    <t>20_7_0.05_0.21785711252187057_0.11785711252187056_835_0</t>
  </si>
  <si>
    <t>20_7_0.05_0.44545809413445614_0.34545809413445616_836_0</t>
  </si>
  <si>
    <t>20_7_0.05_0.08879777886371565_0_837_0</t>
  </si>
  <si>
    <t>20_7_0.05_0.163737875999457_0.06373787599945699_838_0</t>
  </si>
  <si>
    <t>20_7_0.05_0.9357338325956487_0.8357338325956487_839_0</t>
  </si>
  <si>
    <t>20_7_0.05_0.8358539826281484_0.7358539826281484_840_0</t>
  </si>
  <si>
    <t>20_7_0.05_0.9554996537559013_0.8554996537559013_841_0</t>
  </si>
  <si>
    <t>20_7_0.05_0.409863930971085_0.309863930971085_842_0</t>
  </si>
  <si>
    <t>20_7_0.05_0.19438269199133262_0.09438269199133262_843_0</t>
  </si>
  <si>
    <t>20_7_0.05_0.5328195352282333_0.43281953522823335_844_0</t>
  </si>
  <si>
    <t>20_7_0.05_0.03875558300044535_0_845_0</t>
  </si>
  <si>
    <t>20_7_0.05_0.7331174044724561_0.6331174044724561_846_0</t>
  </si>
  <si>
    <t>20_7_0.05_0.2675442385566842_0.16754423855668418_847_0</t>
  </si>
  <si>
    <t>20_7_0.05_0.007176225878706033_0_848_0</t>
  </si>
  <si>
    <t>20_7_0.05_0.6767493387213603_0.5767493387213604_849_0</t>
  </si>
  <si>
    <t>20_7_0.05_0.6354241661658_0.5354241661658_850_0</t>
  </si>
  <si>
    <t>20_7_0.05_0.5260887201919696_0.42608872019196964_851_0</t>
  </si>
  <si>
    <t>20_7_0.05_0.5346272237798286_0.43462722377982865_852_0</t>
  </si>
  <si>
    <t>20_7_0.05_0.46012476923319656_0.3601247692331966_853_0</t>
  </si>
  <si>
    <t>20_7_0.05_0.24510373308902522_0.14510373308902522_854_0</t>
  </si>
  <si>
    <t>20_7_0.05_0.2798784522581975_0.1798784522581975_855_0</t>
  </si>
  <si>
    <t>20_7_0.05_0.7653612412267835_0.6653612412267835_856_0</t>
  </si>
  <si>
    <t>20_7_0.05_0.02689024010097163_0_857_0</t>
  </si>
  <si>
    <t>20_7_0.05_0.45153820670025224_0.35153820670025226_858_0</t>
  </si>
  <si>
    <t>20_7_0.05_0.08726035314014213_0_859_0</t>
  </si>
  <si>
    <t>20_7_0.05_0.6770714528151254_0.5770714528151254_860_0</t>
  </si>
  <si>
    <t>20_7_0.05_0.06056124537984664_0_861_0</t>
  </si>
  <si>
    <t>20_7_0.05_0.898302945921205_0.798302945921205_862_0</t>
  </si>
  <si>
    <t>20_7_0.05_0.23052948635129467_0.13052948635129466_863_0</t>
  </si>
  <si>
    <t>20_7_0.05_0.007441060201392791_0_864_0</t>
  </si>
  <si>
    <t>20_7_0.05_0.7292006627118915_0.6292006627118916_865_0</t>
  </si>
  <si>
    <t>20_7_0.05_0.35878353637383564_0.25878353637383567_866_0</t>
  </si>
  <si>
    <t>20_7_0.05_0.3600995461097959_0.2600995461097959_867_0</t>
  </si>
  <si>
    <t>20_7_0.05_0.36339423463901566_0.2633942346390157_868_0</t>
  </si>
  <si>
    <t>20_7_0.05_0.5921707941182772_0.49217079411827724_869_0</t>
  </si>
  <si>
    <t>20_7_0.05_0.22946805119008784_0.12946805119008784_870_0</t>
  </si>
  <si>
    <t>20_7_0.05_0.26898602409727645_0.16898602409727645_871_0</t>
  </si>
  <si>
    <t>20_7_0.05_0.9034834569302082_0.8034834569302082_872_0</t>
  </si>
  <si>
    <t>20_7_0.05_0.9294097253300955_0.8294097253300955_873_0</t>
  </si>
  <si>
    <t>20_7_0.05_0.10348162898568414_0.003481628985684132_874_0</t>
  </si>
  <si>
    <t>20_7_0.05_0.7030193639946029_0.6030193639946029_875_0</t>
  </si>
  <si>
    <t>20_7_0.05_0.031754792393161146_0_876_0</t>
  </si>
  <si>
    <t>20_7_0.05_0.07991108191511853_0_877_0</t>
  </si>
  <si>
    <t>20_7_0.05_0.8233118306228606_0.7233118306228606_878_0</t>
  </si>
  <si>
    <t>20_7_0.05_0.6832319473348417_0.5832319473348417_879_0</t>
  </si>
  <si>
    <t>20_7_0.05_0.4187518643516317_0.3187518643516317_880_0</t>
  </si>
  <si>
    <t>20_7_0.05_0.9593552878126146_0.8593552878126146_881_0</t>
  </si>
  <si>
    <t>20_7_0.05_0.5349569562044437_0.43495695620444375_882_0</t>
  </si>
  <si>
    <t>20_7_0.05_0.2927033782746896_0.1927033782746896_883_0</t>
  </si>
  <si>
    <t>20_7_0.05_0.8834504616795169_0.7834504616795169_884_0</t>
  </si>
  <si>
    <t>20_7_0.05_0.15331818192719682_0.05331818192719681_885_0</t>
  </si>
  <si>
    <t>20_7_0.05_0.27188882161757166_0.17188882161757166_886_0</t>
  </si>
  <si>
    <t>20_7_0.05_0.6823252874489829_0.5823252874489829_887_0</t>
  </si>
  <si>
    <t>20_7_0.05_0.7148767134883225_0.6148767134883225_888_0</t>
  </si>
  <si>
    <t>20_7_0.05_0.11619347285614923_0.01619347285614922_889_0</t>
  </si>
  <si>
    <t>20_7_0.05_0.8984375204885959_0.798437520488596_890_0</t>
  </si>
  <si>
    <t>20_7_0.05_0.8162873259636166_0.7162873259636167_891_0</t>
  </si>
  <si>
    <t>20_7_0.05_0.813091519011049_0.7130915190110491_892_0</t>
  </si>
  <si>
    <t>20_7_0.05_0.8165887324109694_0.7165887324109694_893_0</t>
  </si>
  <si>
    <t>20_7_0.05_0.8736369449501129_0.7736369449501129_894_0</t>
  </si>
  <si>
    <t>20_7_0.05_0.41662730508365375_0.3166273050836538_895_0</t>
  </si>
  <si>
    <t>20_7_0.05_0.1849327691281688_0.0849327691281688_896_0</t>
  </si>
  <si>
    <t>20_7_0.05_0.5691273617996715_0.4691273617996715_897_0</t>
  </si>
  <si>
    <t>20_7_0.05_0.03842171487849089_0_898_0</t>
  </si>
  <si>
    <t>20_7_0.05_0.9895247306817802_0.8895247306817802_899_0</t>
  </si>
  <si>
    <t>20_7_0.05_0.06398246634968774_0_900_0</t>
  </si>
  <si>
    <t>20_7_0.05_0.12582827074370595_0.025828270743705944_901_0</t>
  </si>
  <si>
    <t>20_7_0.05_0.34067255306629507_0.24067255306629506_902_0</t>
  </si>
  <si>
    <t>20_7_0.05_0.1636912938956031_0.0636912938956031_903_0</t>
  </si>
  <si>
    <t>20_7_0.05_0.7218659199164834_0.6218659199164834_904_0</t>
  </si>
  <si>
    <t>20_7_0.05_0.5668974790774273_0.4668974790774273_905_0</t>
  </si>
  <si>
    <t>20_7_0.05_0.5247727769508103_0.4247727769508103_906_0</t>
  </si>
  <si>
    <t>20_7_0.05_0.36265943162465053_0.26265943162465055_907_0</t>
  </si>
  <si>
    <t>20_7_0.05_0.20657436439139776_0.10657436439139775_908_0</t>
  </si>
  <si>
    <t>20_7_0.05_0.9169810358027067_0.8169810358027068_909_0</t>
  </si>
  <si>
    <t>20_7_0.05_0.8945458364524493_0.7945458364524494_910_0</t>
  </si>
  <si>
    <t>20_7_0.05_0.4392189163732625_0.3392189163732625_911_0</t>
  </si>
  <si>
    <t>20_7_0.05_0.6353062870932595_0.5353062870932596_912_0</t>
  </si>
  <si>
    <t>20_7_0.05_0.6231467734688275_0.5231467734688275_913_0</t>
  </si>
  <si>
    <t>20_7_0.05_0.22130153980511635_0.12130153980511635_914_0</t>
  </si>
  <si>
    <t>20_7_0.05_0.9790252384168372_0.8790252384168372_915_0</t>
  </si>
  <si>
    <t>20_7_0.05_0.31017071984992595_0.21017071984992594_916_0</t>
  </si>
  <si>
    <t>20_7_0.05_0.2985180677195338_0.19851806771953381_917_0</t>
  </si>
  <si>
    <t>20_7_0.05_0.11693089564274928_0.016930895642749272_918_0</t>
  </si>
  <si>
    <t>20_7_0.05_0.2825996003267932_0.1825996003267932_919_0</t>
  </si>
  <si>
    <t>20_7_0.05_0.1258718078013017_0.02587180780130169_920_0</t>
  </si>
  <si>
    <t>20_7_0.05_0.19454652063434796_0.09454652063434796_921_0</t>
  </si>
  <si>
    <t>20_7_0.05_0.6069652268977593_0.5069652268977594_922_0</t>
  </si>
  <si>
    <t>20_7_0.05_0.1206911774015138_0.0206911774015138_923_0</t>
  </si>
  <si>
    <t>20_7_0.05_0.9514490397653854_0.8514490397653854_924_0</t>
  </si>
  <si>
    <t>20_7_0.05_0.9321792122564274_0.8321792122564274_925_0</t>
  </si>
  <si>
    <t>20_7_0.05_0.7413950158848437_0.6413950158848437_926_0</t>
  </si>
  <si>
    <t>20_7_0.05_0.49063774493200407_0.3906377449320041_927_0</t>
  </si>
  <si>
    <t>20_7_0.05_0.4164017615561314_0.3164017615561314_928_0</t>
  </si>
  <si>
    <t>20_7_0.05_0.33244807462303916_0.23244807462303915_929_0</t>
  </si>
  <si>
    <t>20_7_0.05_0.8093492703596424_0.7093492703596425_930_0</t>
  </si>
  <si>
    <t>20_7_0.05_0.64061377645111_0.54061377645111_931_0</t>
  </si>
  <si>
    <t>20_7_0.05_0.40529810398382704_0.30529810398382706_932_0</t>
  </si>
  <si>
    <t>20_7_0.05_0.013292038089929736_0_933_0</t>
  </si>
  <si>
    <t>20_7_0.05_0.40791084296540303_0.30791084296540305_934_0</t>
  </si>
  <si>
    <t>20_7_0.05_0.0554006966207915_0_935_0</t>
  </si>
  <si>
    <t>20_7_0.05_0.7207978889400297_0.6207978889400297_936_0</t>
  </si>
  <si>
    <t>20_7_0.05_0.36898643286576926_0.2689864328657693_937_0</t>
  </si>
  <si>
    <t>20_7_0.05_0.9807537516044451_0.8807537516044451_938_0</t>
  </si>
  <si>
    <t>20_7_0.05_0.2073673869923488_0.1073673869923488_939_0</t>
  </si>
  <si>
    <t>20_7_0.05_0.6037445833894366_0.5037445833894366_940_0</t>
  </si>
  <si>
    <t>20_7_0.05_0.03000001588159229_0_941_0</t>
  </si>
  <si>
    <t>20_7_0.05_0.49359060658650855_0.3935906065865086_942_0</t>
  </si>
  <si>
    <t>20_7_0.05_0.9077392648991309_0.807739264899131_943_0</t>
  </si>
  <si>
    <t>20_7_0.05_0.7528523661419153_0.6528523661419153_944_0</t>
  </si>
  <si>
    <t>20_7_0.05_0.731205958656428_0.631205958656428_945_0</t>
  </si>
  <si>
    <t>20_7_0.05_0.1879322783737355_0.08793227837373549_946_0</t>
  </si>
  <si>
    <t>20_7_0.05_0.75025084869483_0.6502508486948301_947_0</t>
  </si>
  <si>
    <t>20_7_0.05_0.4760273450740915_0.3760273450740915_948_0</t>
  </si>
  <si>
    <t>20_7_0.05_0.47962207267214463_0.37962207267214465_949_0</t>
  </si>
  <si>
    <t>20_7_0.05_0.3583972521495492_0.25839725214954923_950_0</t>
  </si>
  <si>
    <t>20_7_0.05_0.3925458072806133_0.2925458072806133_951_0</t>
  </si>
  <si>
    <t>20_7_0.05_0.6901373176310824_0.5901373176310825_952_0</t>
  </si>
  <si>
    <t>20_7_0.05_0.08371312071382997_0_953_0</t>
  </si>
  <si>
    <t>20_7_0.05_0.10229301904662103_0.00229301904662102_954_0</t>
  </si>
  <si>
    <t>20_7_0.05_0.8343862012794457_0.7343862012794458_955_0</t>
  </si>
  <si>
    <t>20_7_0.05_0.07420947944412859_0_956_0</t>
  </si>
  <si>
    <t>20_7_0.05_0.18189289216694593_0.08189289216694592_957_0</t>
  </si>
  <si>
    <t>20_7_0.05_0.9445579773260424_0.8445579773260424_958_0</t>
  </si>
  <si>
    <t>20_7_0.05_0.5831750283850662_0.4831750283850662_959_0</t>
  </si>
  <si>
    <t>20_7_0.05_0.3223580087266763_0.2223580087266763_960_0</t>
  </si>
  <si>
    <t>20_7_0.05_0.509443724651906_0.40944372465190604_961_0</t>
  </si>
  <si>
    <t>20_7_0.05_0.553132518371189_0.45313251837118906_962_0</t>
  </si>
  <si>
    <t>20_7_0.05_0.15253957063190615_0.052539570631906146_963_0</t>
  </si>
  <si>
    <t>20_7_0.05_0.020427469228827655_0_964_0</t>
  </si>
  <si>
    <t>20_7_0.05_0.8615885801968372_0.7615885801968372_965_0</t>
  </si>
  <si>
    <t>20_7_0.05_0.5792124653368195_0.4792124653368195_966_0</t>
  </si>
  <si>
    <t>20_7_0.05_0.43013103831909394_0.33013103831909396_967_0</t>
  </si>
  <si>
    <t>20_7_0.05_0.025920586200463336_0_968_0</t>
  </si>
  <si>
    <t>20_7_0.05_0.6515077055386505_0.5515077055386505_969_0</t>
  </si>
  <si>
    <t>20_7_0.05_0.3180914788064545_0.2180914788064545_970_0</t>
  </si>
  <si>
    <t>20_7_0.05_0.825114247667389_0.725114247667389_971_0</t>
  </si>
  <si>
    <t>20_7_0.05_0.16412850688918623_0.06412850688918623_972_0</t>
  </si>
  <si>
    <t>20_7_0.05_0.5352088160990389_0.43520881609903894_973_0</t>
  </si>
  <si>
    <t>20_7_0.05_0.8271204626409615_0.7271204626409615_974_0</t>
  </si>
  <si>
    <t>20_7_0.05_0.6944856159301116_0.5944856159301116_975_0</t>
  </si>
  <si>
    <t>20_7_0.05_0.29987771149114084_0.19987771149114084_976_0</t>
  </si>
  <si>
    <t>20_7_0.05_0.31636314976944_0.21636314976944002_977_0</t>
  </si>
  <si>
    <t>20_7_0.05_0.2057620885910102_0.10576208859101019_978_0</t>
  </si>
  <si>
    <t>20_7_0.05_0.17860788422492047_0.07860788422492046_979_0</t>
  </si>
  <si>
    <t>20_7_0.05_0.9586280591210297_0.8586280591210297_980_0</t>
  </si>
  <si>
    <t>20_7_0.05_0.6368227539634589_0.5368227539634589_981_0</t>
  </si>
  <si>
    <t>20_7_0.05_0.6270129177700813_0.5270129177700813_982_0</t>
  </si>
  <si>
    <t>20_7_0.05_0.053327319586504496_0_983_0</t>
  </si>
  <si>
    <t>20_7_0.05_0.1139824598844309_0.013982459884430892_984_0</t>
  </si>
  <si>
    <t>20_7_0.05_0.907880733874494_0.807880733874494_985_0</t>
  </si>
  <si>
    <t>20_7_0.05_0.4060071433741509_0.3060071433741509_986_0</t>
  </si>
  <si>
    <t>20_7_0.05_0.7666260357182121_0.6666260357182121_987_0</t>
  </si>
  <si>
    <t>20_7_0.05_0.6074816606010609_0.5074816606010609_988_0</t>
  </si>
  <si>
    <t>20_7_0.05_0.6336095957719642_0.5336095957719642_989_0</t>
  </si>
  <si>
    <t>20_7_0.05_0.8116361666293044_0.7116361666293044_990_0</t>
  </si>
  <si>
    <t>20_7_0.05_0.7425703309500026_0.6425703309500026_991_0</t>
  </si>
  <si>
    <t>20_7_0.05_0.17847731046761228_0.07847731046761228_992_0</t>
  </si>
  <si>
    <t>20_7_0.05_0.4205557662300635_0.32055576623006354_993_0</t>
  </si>
  <si>
    <t>20_7_0.05_0.1920652989395608_0.09206529893956081_994_0</t>
  </si>
  <si>
    <t>20_7_0.05_0.9688357567934072_0.8688357567934072_995_0</t>
  </si>
  <si>
    <t>20_7_0.05_0.5955833451645933_0.49558334516459335_996_0</t>
  </si>
  <si>
    <t>20_7_0.05_0.6134522187708806_0.5134522187708807_997_0</t>
  </si>
  <si>
    <t>20_7_0.05_0.46267749261121605_0.36267749261121607_998_0</t>
  </si>
  <si>
    <t>20_7_0.05_0.147398605254774_0.04739860525477399_999_0</t>
  </si>
  <si>
    <t>ALP</t>
  </si>
  <si>
    <t>Distance FV - FMV</t>
  </si>
  <si>
    <t>Sample Size</t>
  </si>
  <si>
    <t>Pearson Correlation Coeficient $R$</t>
  </si>
  <si>
    <t>$R^2$</t>
  </si>
  <si>
    <t>t score</t>
  </si>
  <si>
    <t>p value</t>
  </si>
  <si>
    <t>Average Dissatisfaction</t>
  </si>
  <si>
    <t>STD F.V.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</si>
</sst>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top" wrapText="1"/>
    </xf>
    <xf numFmtId="0" fontId="0" fillId="3" borderId="0" xfId="0" applyFill="1"/>
    <xf numFmtId="0" fontId="1" fillId="3" borderId="2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4" borderId="0" xfId="0" applyFill="1"/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4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'H1'!$I$1</c:f>
              <c:strCache>
                <c:ptCount val="1"/>
                <c:pt idx="0">
                  <c:v>Distance FV - FMV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697506561679789E-2"/>
                  <c:y val="-0.72032626130067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'H1'!$G$2:$G$1001</c:f>
              <c:numCache>
                <c:formatCode>General</c:formatCode>
                <c:ptCount val="1000"/>
                <c:pt idx="0">
                  <c:v>0.11402079800666769</c:v>
                </c:pt>
                <c:pt idx="1">
                  <c:v>1.3172791289157324E-2</c:v>
                </c:pt>
                <c:pt idx="2">
                  <c:v>0.58653255747928856</c:v>
                </c:pt>
                <c:pt idx="3">
                  <c:v>0.81689692411292159</c:v>
                </c:pt>
                <c:pt idx="4">
                  <c:v>0.137983439628037</c:v>
                </c:pt>
                <c:pt idx="5">
                  <c:v>0.22931320714722486</c:v>
                </c:pt>
                <c:pt idx="6">
                  <c:v>0.11172448560725481</c:v>
                </c:pt>
                <c:pt idx="7">
                  <c:v>4.0598250793845048E-2</c:v>
                </c:pt>
                <c:pt idx="8">
                  <c:v>5.4740650585503054E-3</c:v>
                </c:pt>
                <c:pt idx="9">
                  <c:v>0.51076458336872821</c:v>
                </c:pt>
                <c:pt idx="10">
                  <c:v>0.38307450828177542</c:v>
                </c:pt>
                <c:pt idx="11">
                  <c:v>2.4590341818359784E-2</c:v>
                </c:pt>
                <c:pt idx="12">
                  <c:v>0.86456254925920195</c:v>
                </c:pt>
                <c:pt idx="13">
                  <c:v>7.3120157584023404E-2</c:v>
                </c:pt>
                <c:pt idx="14">
                  <c:v>0.30917091319714718</c:v>
                </c:pt>
                <c:pt idx="15">
                  <c:v>0.5469092574247123</c:v>
                </c:pt>
                <c:pt idx="16">
                  <c:v>0.92207653912571685</c:v>
                </c:pt>
                <c:pt idx="17">
                  <c:v>0.68562602370746872</c:v>
                </c:pt>
                <c:pt idx="18">
                  <c:v>0.23292007747107962</c:v>
                </c:pt>
                <c:pt idx="19">
                  <c:v>0.42076238173830421</c:v>
                </c:pt>
                <c:pt idx="20">
                  <c:v>0.9332627277992791</c:v>
                </c:pt>
                <c:pt idx="21">
                  <c:v>0.63518787960629619</c:v>
                </c:pt>
                <c:pt idx="22">
                  <c:v>8.0726825294648405E-2</c:v>
                </c:pt>
                <c:pt idx="23">
                  <c:v>0.22494740456022461</c:v>
                </c:pt>
                <c:pt idx="24">
                  <c:v>0.30275498282627694</c:v>
                </c:pt>
                <c:pt idx="25">
                  <c:v>0.22876500429694513</c:v>
                </c:pt>
                <c:pt idx="26">
                  <c:v>0.47921292836072027</c:v>
                </c:pt>
                <c:pt idx="27">
                  <c:v>0.64847842046792348</c:v>
                </c:pt>
                <c:pt idx="28">
                  <c:v>0.59550002459531237</c:v>
                </c:pt>
                <c:pt idx="29">
                  <c:v>0.52413133676881873</c:v>
                </c:pt>
                <c:pt idx="30">
                  <c:v>0.26057168236941058</c:v>
                </c:pt>
                <c:pt idx="31">
                  <c:v>8.8852588265717999E-2</c:v>
                </c:pt>
                <c:pt idx="32">
                  <c:v>0.10290380889840339</c:v>
                </c:pt>
                <c:pt idx="33">
                  <c:v>8.1507673325308103E-2</c:v>
                </c:pt>
                <c:pt idx="34">
                  <c:v>6.7002052146644703E-2</c:v>
                </c:pt>
                <c:pt idx="35">
                  <c:v>4.8553096170529164E-2</c:v>
                </c:pt>
                <c:pt idx="36">
                  <c:v>0.70936907721630882</c:v>
                </c:pt>
                <c:pt idx="37">
                  <c:v>0.29623075793603409</c:v>
                </c:pt>
                <c:pt idx="38">
                  <c:v>0.788992214203873</c:v>
                </c:pt>
                <c:pt idx="39">
                  <c:v>0.5076794972999743</c:v>
                </c:pt>
                <c:pt idx="40">
                  <c:v>0.68083251079903451</c:v>
                </c:pt>
                <c:pt idx="41">
                  <c:v>0.39350420537111724</c:v>
                </c:pt>
                <c:pt idx="42">
                  <c:v>0.31136469421291485</c:v>
                </c:pt>
                <c:pt idx="43">
                  <c:v>0.18420572514799038</c:v>
                </c:pt>
                <c:pt idx="44">
                  <c:v>1.6336430254921767E-2</c:v>
                </c:pt>
                <c:pt idx="45">
                  <c:v>0.37546507701459386</c:v>
                </c:pt>
                <c:pt idx="46">
                  <c:v>0.88488763253241887</c:v>
                </c:pt>
                <c:pt idx="47">
                  <c:v>0.9417249970647692</c:v>
                </c:pt>
                <c:pt idx="48">
                  <c:v>0.3100358361056012</c:v>
                </c:pt>
                <c:pt idx="49">
                  <c:v>0.5410132152944318</c:v>
                </c:pt>
                <c:pt idx="50">
                  <c:v>0.1937081694953047</c:v>
                </c:pt>
                <c:pt idx="51">
                  <c:v>0.1530366407890528</c:v>
                </c:pt>
                <c:pt idx="52">
                  <c:v>0.79901073567157965</c:v>
                </c:pt>
                <c:pt idx="53">
                  <c:v>4.0668953891269288E-2</c:v>
                </c:pt>
                <c:pt idx="54">
                  <c:v>0.81896388187590885</c:v>
                </c:pt>
                <c:pt idx="55">
                  <c:v>0.56174726246503903</c:v>
                </c:pt>
                <c:pt idx="56">
                  <c:v>0.70822539918022787</c:v>
                </c:pt>
                <c:pt idx="57">
                  <c:v>0.32801957976654345</c:v>
                </c:pt>
                <c:pt idx="58">
                  <c:v>0.32877250243575679</c:v>
                </c:pt>
                <c:pt idx="59">
                  <c:v>0.4529601273698608</c:v>
                </c:pt>
                <c:pt idx="60">
                  <c:v>0.22794345770164243</c:v>
                </c:pt>
                <c:pt idx="61">
                  <c:v>0.56314022692252919</c:v>
                </c:pt>
                <c:pt idx="62">
                  <c:v>0.52739294990786423</c:v>
                </c:pt>
                <c:pt idx="63">
                  <c:v>0.30508192283448032</c:v>
                </c:pt>
                <c:pt idx="64">
                  <c:v>0.29844134861443111</c:v>
                </c:pt>
                <c:pt idx="65">
                  <c:v>0.68054550826082583</c:v>
                </c:pt>
                <c:pt idx="66">
                  <c:v>0.31691445797790491</c:v>
                </c:pt>
                <c:pt idx="67">
                  <c:v>7.5747990446247701E-3</c:v>
                </c:pt>
                <c:pt idx="68">
                  <c:v>0.24814843272063253</c:v>
                </c:pt>
                <c:pt idx="69">
                  <c:v>0.22491469168093109</c:v>
                </c:pt>
                <c:pt idx="70">
                  <c:v>0.71582554335568327</c:v>
                </c:pt>
                <c:pt idx="71">
                  <c:v>2.8636484800295736E-2</c:v>
                </c:pt>
                <c:pt idx="72">
                  <c:v>0.70426111925711199</c:v>
                </c:pt>
                <c:pt idx="73">
                  <c:v>0.94676065647482699</c:v>
                </c:pt>
                <c:pt idx="74">
                  <c:v>0.83429430967732277</c:v>
                </c:pt>
                <c:pt idx="75">
                  <c:v>6.1975247189245214E-2</c:v>
                </c:pt>
                <c:pt idx="76">
                  <c:v>0.81837088791964918</c:v>
                </c:pt>
                <c:pt idx="77">
                  <c:v>0.47694343643653797</c:v>
                </c:pt>
                <c:pt idx="78">
                  <c:v>0.56663068497228486</c:v>
                </c:pt>
                <c:pt idx="79">
                  <c:v>0.66003349595339711</c:v>
                </c:pt>
                <c:pt idx="80">
                  <c:v>0.1132708534479006</c:v>
                </c:pt>
                <c:pt idx="81">
                  <c:v>0.66730916824812603</c:v>
                </c:pt>
                <c:pt idx="82">
                  <c:v>0.45678309643702442</c:v>
                </c:pt>
                <c:pt idx="83">
                  <c:v>0.28881296636200082</c:v>
                </c:pt>
                <c:pt idx="84">
                  <c:v>0.35434984627445659</c:v>
                </c:pt>
                <c:pt idx="85">
                  <c:v>0.67594620566415609</c:v>
                </c:pt>
                <c:pt idx="86">
                  <c:v>0.64791684349046585</c:v>
                </c:pt>
                <c:pt idx="87">
                  <c:v>0.1207758047453981</c:v>
                </c:pt>
                <c:pt idx="88">
                  <c:v>0.53017028392400611</c:v>
                </c:pt>
                <c:pt idx="89">
                  <c:v>0.2370005245369321</c:v>
                </c:pt>
                <c:pt idx="90">
                  <c:v>3.0356673669213349E-2</c:v>
                </c:pt>
                <c:pt idx="91">
                  <c:v>1.3263691858014235E-2</c:v>
                </c:pt>
                <c:pt idx="92">
                  <c:v>0.36688228077708002</c:v>
                </c:pt>
                <c:pt idx="93">
                  <c:v>0.49555025321941071</c:v>
                </c:pt>
                <c:pt idx="94">
                  <c:v>0.45463290366384751</c:v>
                </c:pt>
                <c:pt idx="95">
                  <c:v>0.56646453811596653</c:v>
                </c:pt>
                <c:pt idx="96">
                  <c:v>0.66618162913371459</c:v>
                </c:pt>
                <c:pt idx="97">
                  <c:v>0.86637885743677545</c:v>
                </c:pt>
                <c:pt idx="98">
                  <c:v>0.54040823530485493</c:v>
                </c:pt>
                <c:pt idx="99">
                  <c:v>0.10470695768858521</c:v>
                </c:pt>
                <c:pt idx="100">
                  <c:v>0.56232260431158387</c:v>
                </c:pt>
                <c:pt idx="101">
                  <c:v>0.79702509250196041</c:v>
                </c:pt>
                <c:pt idx="102">
                  <c:v>0.74358505367198746</c:v>
                </c:pt>
                <c:pt idx="103">
                  <c:v>1.291507774705186E-2</c:v>
                </c:pt>
                <c:pt idx="104">
                  <c:v>0.33931682426101289</c:v>
                </c:pt>
                <c:pt idx="105">
                  <c:v>0.18130763649058118</c:v>
                </c:pt>
                <c:pt idx="106">
                  <c:v>0.92483283195250743</c:v>
                </c:pt>
                <c:pt idx="107">
                  <c:v>0.4868934656402647</c:v>
                </c:pt>
                <c:pt idx="108">
                  <c:v>7.7143018119266993E-2</c:v>
                </c:pt>
                <c:pt idx="109">
                  <c:v>0.15396537899430329</c:v>
                </c:pt>
                <c:pt idx="110">
                  <c:v>0.28085938201739796</c:v>
                </c:pt>
                <c:pt idx="111">
                  <c:v>8.3070785881114412E-2</c:v>
                </c:pt>
                <c:pt idx="112">
                  <c:v>0.36239619074131924</c:v>
                </c:pt>
                <c:pt idx="113">
                  <c:v>0.1963086569636272</c:v>
                </c:pt>
                <c:pt idx="114">
                  <c:v>0.93546077433981711</c:v>
                </c:pt>
                <c:pt idx="115">
                  <c:v>0.47839739886123966</c:v>
                </c:pt>
                <c:pt idx="116">
                  <c:v>0.65539220619712557</c:v>
                </c:pt>
                <c:pt idx="117">
                  <c:v>0.88773589259884345</c:v>
                </c:pt>
                <c:pt idx="118">
                  <c:v>0.58433712361782941</c:v>
                </c:pt>
                <c:pt idx="119">
                  <c:v>0.61217740935045484</c:v>
                </c:pt>
                <c:pt idx="120">
                  <c:v>0.55803895969316297</c:v>
                </c:pt>
                <c:pt idx="121">
                  <c:v>4.4049040568162667E-2</c:v>
                </c:pt>
                <c:pt idx="122">
                  <c:v>0.80595629470468988</c:v>
                </c:pt>
                <c:pt idx="123">
                  <c:v>0.68999320842966383</c:v>
                </c:pt>
                <c:pt idx="124">
                  <c:v>0.88968326430960132</c:v>
                </c:pt>
                <c:pt idx="125">
                  <c:v>0.5502575036452475</c:v>
                </c:pt>
                <c:pt idx="126">
                  <c:v>1.4598498068484844E-2</c:v>
                </c:pt>
                <c:pt idx="127">
                  <c:v>1.2672988486409796E-2</c:v>
                </c:pt>
                <c:pt idx="128">
                  <c:v>8.4403684269601098E-3</c:v>
                </c:pt>
                <c:pt idx="129">
                  <c:v>0.34945094230708545</c:v>
                </c:pt>
                <c:pt idx="130">
                  <c:v>0.51834464951362702</c:v>
                </c:pt>
                <c:pt idx="131">
                  <c:v>0.13335655200127441</c:v>
                </c:pt>
                <c:pt idx="132">
                  <c:v>0.4389997292626458</c:v>
                </c:pt>
                <c:pt idx="133">
                  <c:v>8.938932567487208E-2</c:v>
                </c:pt>
                <c:pt idx="134">
                  <c:v>0.81344737379860721</c:v>
                </c:pt>
                <c:pt idx="135">
                  <c:v>2.9305714071092837E-3</c:v>
                </c:pt>
                <c:pt idx="136">
                  <c:v>0.7791604049895462</c:v>
                </c:pt>
                <c:pt idx="137">
                  <c:v>0.20144165573896661</c:v>
                </c:pt>
                <c:pt idx="138">
                  <c:v>0.2807205037949741</c:v>
                </c:pt>
                <c:pt idx="139">
                  <c:v>2.4832755210329294E-2</c:v>
                </c:pt>
                <c:pt idx="140">
                  <c:v>0.22864862170755501</c:v>
                </c:pt>
                <c:pt idx="141">
                  <c:v>0.1400089672368991</c:v>
                </c:pt>
                <c:pt idx="142">
                  <c:v>0.1197137310000455</c:v>
                </c:pt>
                <c:pt idx="143">
                  <c:v>0.11221489592385997</c:v>
                </c:pt>
                <c:pt idx="144">
                  <c:v>5.4662499531633046E-3</c:v>
                </c:pt>
                <c:pt idx="145">
                  <c:v>3.9959717479129686E-2</c:v>
                </c:pt>
                <c:pt idx="146">
                  <c:v>0.72215692690580036</c:v>
                </c:pt>
                <c:pt idx="147">
                  <c:v>0.50389810816254443</c:v>
                </c:pt>
                <c:pt idx="148">
                  <c:v>0.78903341082614253</c:v>
                </c:pt>
                <c:pt idx="149">
                  <c:v>4.8538679416440633E-2</c:v>
                </c:pt>
                <c:pt idx="150">
                  <c:v>1.8743600077412052E-2</c:v>
                </c:pt>
                <c:pt idx="151">
                  <c:v>0.7050511047096808</c:v>
                </c:pt>
                <c:pt idx="152">
                  <c:v>0.74999766261362621</c:v>
                </c:pt>
                <c:pt idx="153">
                  <c:v>0.65789556353833656</c:v>
                </c:pt>
                <c:pt idx="154">
                  <c:v>0.44084132059184122</c:v>
                </c:pt>
                <c:pt idx="155">
                  <c:v>1.3031324321060909E-2</c:v>
                </c:pt>
                <c:pt idx="156">
                  <c:v>0.57954323935111618</c:v>
                </c:pt>
                <c:pt idx="157">
                  <c:v>0.6115034679508673</c:v>
                </c:pt>
                <c:pt idx="158">
                  <c:v>3.9400604798334404E-2</c:v>
                </c:pt>
                <c:pt idx="159">
                  <c:v>0.39698740877773908</c:v>
                </c:pt>
                <c:pt idx="160">
                  <c:v>0.23880998708501361</c:v>
                </c:pt>
                <c:pt idx="161">
                  <c:v>1.8788980684229576E-2</c:v>
                </c:pt>
                <c:pt idx="162">
                  <c:v>9.0429896836466003E-2</c:v>
                </c:pt>
                <c:pt idx="163">
                  <c:v>0.69080021014070403</c:v>
                </c:pt>
                <c:pt idx="164">
                  <c:v>0.156693375691248</c:v>
                </c:pt>
                <c:pt idx="165">
                  <c:v>0.83245154574489288</c:v>
                </c:pt>
                <c:pt idx="166">
                  <c:v>0.16115681647623209</c:v>
                </c:pt>
                <c:pt idx="167">
                  <c:v>0.43465782543230558</c:v>
                </c:pt>
                <c:pt idx="168">
                  <c:v>0.39952957073181788</c:v>
                </c:pt>
                <c:pt idx="169">
                  <c:v>0.90698531064872712</c:v>
                </c:pt>
                <c:pt idx="170">
                  <c:v>0.17167488835248979</c:v>
                </c:pt>
                <c:pt idx="171">
                  <c:v>7.2161129927132694E-2</c:v>
                </c:pt>
                <c:pt idx="172">
                  <c:v>0.76154845247728842</c:v>
                </c:pt>
                <c:pt idx="173">
                  <c:v>0.70056512524554404</c:v>
                </c:pt>
                <c:pt idx="174">
                  <c:v>0.20804522134004216</c:v>
                </c:pt>
                <c:pt idx="175">
                  <c:v>0.91762742599552616</c:v>
                </c:pt>
                <c:pt idx="176">
                  <c:v>0.47284242459287018</c:v>
                </c:pt>
                <c:pt idx="177">
                  <c:v>0.77320544893243759</c:v>
                </c:pt>
                <c:pt idx="178">
                  <c:v>0.2150701494308917</c:v>
                </c:pt>
                <c:pt idx="179">
                  <c:v>0.9334841223435868</c:v>
                </c:pt>
                <c:pt idx="180">
                  <c:v>0.1029991720314484</c:v>
                </c:pt>
                <c:pt idx="181">
                  <c:v>0.45702803351465471</c:v>
                </c:pt>
                <c:pt idx="182">
                  <c:v>0.7869524765515159</c:v>
                </c:pt>
                <c:pt idx="183">
                  <c:v>0.6572359117928277</c:v>
                </c:pt>
                <c:pt idx="184">
                  <c:v>0.35404433416034214</c:v>
                </c:pt>
                <c:pt idx="185">
                  <c:v>0.2903138320910274</c:v>
                </c:pt>
                <c:pt idx="186">
                  <c:v>0.64669835328340164</c:v>
                </c:pt>
                <c:pt idx="187">
                  <c:v>0.81026870551914598</c:v>
                </c:pt>
                <c:pt idx="188">
                  <c:v>0.19883095837088088</c:v>
                </c:pt>
                <c:pt idx="189">
                  <c:v>0.23317924448465691</c:v>
                </c:pt>
                <c:pt idx="190">
                  <c:v>0.66611250821811496</c:v>
                </c:pt>
                <c:pt idx="191">
                  <c:v>0.64022845018969909</c:v>
                </c:pt>
                <c:pt idx="192">
                  <c:v>0.72142999912178118</c:v>
                </c:pt>
                <c:pt idx="193">
                  <c:v>3.7948059233753995E-2</c:v>
                </c:pt>
                <c:pt idx="194">
                  <c:v>0.42752637751021</c:v>
                </c:pt>
                <c:pt idx="195">
                  <c:v>0.87880298233413634</c:v>
                </c:pt>
                <c:pt idx="196">
                  <c:v>0.79407651701350734</c:v>
                </c:pt>
                <c:pt idx="197">
                  <c:v>0.8690788156340421</c:v>
                </c:pt>
                <c:pt idx="198">
                  <c:v>1.5745343382531422E-2</c:v>
                </c:pt>
                <c:pt idx="199">
                  <c:v>0.50693977920321021</c:v>
                </c:pt>
                <c:pt idx="200">
                  <c:v>0.28922559914452711</c:v>
                </c:pt>
                <c:pt idx="201">
                  <c:v>0.52331759520477061</c:v>
                </c:pt>
                <c:pt idx="202">
                  <c:v>4.4678831188179946E-2</c:v>
                </c:pt>
                <c:pt idx="203">
                  <c:v>9.3749187063004891E-2</c:v>
                </c:pt>
                <c:pt idx="204">
                  <c:v>4.0211175622652529E-3</c:v>
                </c:pt>
                <c:pt idx="205">
                  <c:v>0.52069931494201771</c:v>
                </c:pt>
                <c:pt idx="206">
                  <c:v>1.181235415123999E-2</c:v>
                </c:pt>
                <c:pt idx="207">
                  <c:v>0.38347373126117851</c:v>
                </c:pt>
                <c:pt idx="208">
                  <c:v>0.2485234822794774</c:v>
                </c:pt>
                <c:pt idx="209">
                  <c:v>0.1398671883696318</c:v>
                </c:pt>
                <c:pt idx="210">
                  <c:v>2.8789418888836849E-2</c:v>
                </c:pt>
                <c:pt idx="211">
                  <c:v>0.42636631497572564</c:v>
                </c:pt>
                <c:pt idx="212">
                  <c:v>0.44816909346705475</c:v>
                </c:pt>
                <c:pt idx="213">
                  <c:v>0.29060436857487948</c:v>
                </c:pt>
                <c:pt idx="214">
                  <c:v>0.16212361676276099</c:v>
                </c:pt>
                <c:pt idx="215">
                  <c:v>0.86983249058820022</c:v>
                </c:pt>
                <c:pt idx="216">
                  <c:v>0.21997061634266263</c:v>
                </c:pt>
                <c:pt idx="217">
                  <c:v>0.47334297771562761</c:v>
                </c:pt>
                <c:pt idx="218">
                  <c:v>4.1964439285592514E-2</c:v>
                </c:pt>
                <c:pt idx="219">
                  <c:v>0.90476390969650433</c:v>
                </c:pt>
                <c:pt idx="220">
                  <c:v>0.29928192325261238</c:v>
                </c:pt>
                <c:pt idx="221">
                  <c:v>0.47941622900874009</c:v>
                </c:pt>
                <c:pt idx="222">
                  <c:v>0.4532227063672416</c:v>
                </c:pt>
                <c:pt idx="223">
                  <c:v>0.37695359353659891</c:v>
                </c:pt>
                <c:pt idx="224">
                  <c:v>0.48950242009321981</c:v>
                </c:pt>
                <c:pt idx="225">
                  <c:v>0.67113133923073942</c:v>
                </c:pt>
                <c:pt idx="226">
                  <c:v>0.87157933088212691</c:v>
                </c:pt>
                <c:pt idx="227">
                  <c:v>0.22049771092150783</c:v>
                </c:pt>
                <c:pt idx="228">
                  <c:v>0.28856309496394983</c:v>
                </c:pt>
                <c:pt idx="229">
                  <c:v>0.1614969532884539</c:v>
                </c:pt>
                <c:pt idx="230">
                  <c:v>0.30691177063636349</c:v>
                </c:pt>
                <c:pt idx="231">
                  <c:v>0.64244583969601932</c:v>
                </c:pt>
                <c:pt idx="232">
                  <c:v>0.1558175187768</c:v>
                </c:pt>
                <c:pt idx="233">
                  <c:v>0.29978315434358399</c:v>
                </c:pt>
                <c:pt idx="234">
                  <c:v>0.57478110283397688</c:v>
                </c:pt>
                <c:pt idx="235">
                  <c:v>0.56208252775168299</c:v>
                </c:pt>
                <c:pt idx="236">
                  <c:v>0.26837568796136851</c:v>
                </c:pt>
                <c:pt idx="237">
                  <c:v>6.2159343528756499E-3</c:v>
                </c:pt>
                <c:pt idx="238">
                  <c:v>8.7488022571973481E-2</c:v>
                </c:pt>
                <c:pt idx="239">
                  <c:v>0.41204036319689907</c:v>
                </c:pt>
                <c:pt idx="240">
                  <c:v>0.59839321455884797</c:v>
                </c:pt>
                <c:pt idx="241">
                  <c:v>0.8996986711877748</c:v>
                </c:pt>
                <c:pt idx="242">
                  <c:v>0.56975781476820897</c:v>
                </c:pt>
                <c:pt idx="243">
                  <c:v>0.38370778867778377</c:v>
                </c:pt>
                <c:pt idx="244">
                  <c:v>0.40787596036021551</c:v>
                </c:pt>
                <c:pt idx="245">
                  <c:v>0.79972617410774771</c:v>
                </c:pt>
                <c:pt idx="246">
                  <c:v>3.6717514518251892E-2</c:v>
                </c:pt>
                <c:pt idx="247">
                  <c:v>0.48970166702544099</c:v>
                </c:pt>
                <c:pt idx="248">
                  <c:v>0.41016144699002349</c:v>
                </c:pt>
                <c:pt idx="249">
                  <c:v>0.55242864789631807</c:v>
                </c:pt>
                <c:pt idx="250">
                  <c:v>0.10311935893323712</c:v>
                </c:pt>
                <c:pt idx="251">
                  <c:v>0.21214519962070216</c:v>
                </c:pt>
                <c:pt idx="252">
                  <c:v>0.76934920178186972</c:v>
                </c:pt>
                <c:pt idx="253">
                  <c:v>3.6929757106039185E-2</c:v>
                </c:pt>
                <c:pt idx="254">
                  <c:v>0.56776836820753629</c:v>
                </c:pt>
                <c:pt idx="255">
                  <c:v>0.75048353933834111</c:v>
                </c:pt>
                <c:pt idx="256">
                  <c:v>0.5623831305197784</c:v>
                </c:pt>
                <c:pt idx="257">
                  <c:v>9.6108675022744283E-2</c:v>
                </c:pt>
                <c:pt idx="258">
                  <c:v>0.34863610569290321</c:v>
                </c:pt>
                <c:pt idx="259">
                  <c:v>9.5889232580945991E-2</c:v>
                </c:pt>
                <c:pt idx="260">
                  <c:v>5.5877771913157286E-2</c:v>
                </c:pt>
                <c:pt idx="261">
                  <c:v>4.1313042015387769E-2</c:v>
                </c:pt>
                <c:pt idx="262">
                  <c:v>0.92980855996383194</c:v>
                </c:pt>
                <c:pt idx="263">
                  <c:v>0.85098369341051461</c:v>
                </c:pt>
                <c:pt idx="264">
                  <c:v>0.77836927827367841</c:v>
                </c:pt>
                <c:pt idx="265">
                  <c:v>0.28173269764791808</c:v>
                </c:pt>
                <c:pt idx="266">
                  <c:v>0.9341170148406579</c:v>
                </c:pt>
                <c:pt idx="267">
                  <c:v>0.43159776833256158</c:v>
                </c:pt>
                <c:pt idx="268">
                  <c:v>0.4810689851701842</c:v>
                </c:pt>
                <c:pt idx="269">
                  <c:v>0.80079024543027155</c:v>
                </c:pt>
                <c:pt idx="270">
                  <c:v>0.74035445408438738</c:v>
                </c:pt>
                <c:pt idx="271">
                  <c:v>0.73125444213897062</c:v>
                </c:pt>
                <c:pt idx="272">
                  <c:v>0.81608008664038878</c:v>
                </c:pt>
                <c:pt idx="273">
                  <c:v>0.54219140141371436</c:v>
                </c:pt>
                <c:pt idx="274">
                  <c:v>6.1121071150632506E-2</c:v>
                </c:pt>
                <c:pt idx="275">
                  <c:v>0.63113349598173651</c:v>
                </c:pt>
                <c:pt idx="276">
                  <c:v>0.6364643908933274</c:v>
                </c:pt>
                <c:pt idx="277">
                  <c:v>0.85548949048059231</c:v>
                </c:pt>
                <c:pt idx="278">
                  <c:v>0.58623950917255563</c:v>
                </c:pt>
                <c:pt idx="279">
                  <c:v>0.2706993323366424</c:v>
                </c:pt>
                <c:pt idx="280">
                  <c:v>0.23513049551128656</c:v>
                </c:pt>
                <c:pt idx="281">
                  <c:v>0.29763220403665896</c:v>
                </c:pt>
                <c:pt idx="282">
                  <c:v>0.1999974886636452</c:v>
                </c:pt>
                <c:pt idx="283">
                  <c:v>0.15452686715767411</c:v>
                </c:pt>
                <c:pt idx="284">
                  <c:v>0.80494967381354732</c:v>
                </c:pt>
                <c:pt idx="285">
                  <c:v>0.55242511919709014</c:v>
                </c:pt>
                <c:pt idx="286">
                  <c:v>6.8962045318637727E-2</c:v>
                </c:pt>
                <c:pt idx="287">
                  <c:v>0.49776662768835717</c:v>
                </c:pt>
                <c:pt idx="288">
                  <c:v>0.30268733362529215</c:v>
                </c:pt>
                <c:pt idx="289">
                  <c:v>0.61903021856844087</c:v>
                </c:pt>
                <c:pt idx="290">
                  <c:v>0.39075137536104887</c:v>
                </c:pt>
                <c:pt idx="291">
                  <c:v>0.43774136891280319</c:v>
                </c:pt>
                <c:pt idx="292">
                  <c:v>1.2183185648461106E-3</c:v>
                </c:pt>
                <c:pt idx="293">
                  <c:v>1.3751969122401231E-2</c:v>
                </c:pt>
                <c:pt idx="294">
                  <c:v>0.33850890940248629</c:v>
                </c:pt>
                <c:pt idx="295">
                  <c:v>0.57053272170516078</c:v>
                </c:pt>
                <c:pt idx="296">
                  <c:v>0.44513338257300084</c:v>
                </c:pt>
                <c:pt idx="297">
                  <c:v>0.2316332734505917</c:v>
                </c:pt>
                <c:pt idx="298">
                  <c:v>0.1736653987616916</c:v>
                </c:pt>
                <c:pt idx="299">
                  <c:v>0.75790892794110132</c:v>
                </c:pt>
                <c:pt idx="300">
                  <c:v>0.1735478650212135</c:v>
                </c:pt>
                <c:pt idx="301">
                  <c:v>0.426515570258369</c:v>
                </c:pt>
                <c:pt idx="302">
                  <c:v>0.11932558916877728</c:v>
                </c:pt>
                <c:pt idx="303">
                  <c:v>0.44030480215599932</c:v>
                </c:pt>
                <c:pt idx="304">
                  <c:v>0.86890788277667186</c:v>
                </c:pt>
                <c:pt idx="305">
                  <c:v>0.83291395753355668</c:v>
                </c:pt>
                <c:pt idx="306">
                  <c:v>0.74558539335994523</c:v>
                </c:pt>
                <c:pt idx="307">
                  <c:v>0.79494411265411924</c:v>
                </c:pt>
                <c:pt idx="308">
                  <c:v>0.45760748935352608</c:v>
                </c:pt>
                <c:pt idx="309">
                  <c:v>0.64176943940623632</c:v>
                </c:pt>
                <c:pt idx="310">
                  <c:v>0.2040325691123997</c:v>
                </c:pt>
                <c:pt idx="311">
                  <c:v>0.45695809733764337</c:v>
                </c:pt>
                <c:pt idx="312">
                  <c:v>0.74296600866964368</c:v>
                </c:pt>
                <c:pt idx="313">
                  <c:v>0.21819646960024969</c:v>
                </c:pt>
                <c:pt idx="314">
                  <c:v>2.6995612935241994E-2</c:v>
                </c:pt>
                <c:pt idx="315">
                  <c:v>0.90876478003169825</c:v>
                </c:pt>
                <c:pt idx="316">
                  <c:v>0.2923157592393924</c:v>
                </c:pt>
                <c:pt idx="317">
                  <c:v>0.13644850880305542</c:v>
                </c:pt>
                <c:pt idx="318">
                  <c:v>0.62581722231096948</c:v>
                </c:pt>
                <c:pt idx="319">
                  <c:v>0.88169892740291189</c:v>
                </c:pt>
                <c:pt idx="320">
                  <c:v>1.9072936707400071E-2</c:v>
                </c:pt>
                <c:pt idx="321">
                  <c:v>0.35818682062975454</c:v>
                </c:pt>
                <c:pt idx="322">
                  <c:v>3.590229939806161E-2</c:v>
                </c:pt>
                <c:pt idx="323">
                  <c:v>0.41373030955186874</c:v>
                </c:pt>
                <c:pt idx="324">
                  <c:v>0.11960214681691599</c:v>
                </c:pt>
                <c:pt idx="325">
                  <c:v>0.61482986328026357</c:v>
                </c:pt>
                <c:pt idx="326">
                  <c:v>0.2047438062021687</c:v>
                </c:pt>
                <c:pt idx="327">
                  <c:v>6.6752435166834406E-2</c:v>
                </c:pt>
                <c:pt idx="328">
                  <c:v>0.35932203686417724</c:v>
                </c:pt>
                <c:pt idx="329">
                  <c:v>0.56521661058570172</c:v>
                </c:pt>
                <c:pt idx="330">
                  <c:v>0.36656476102186791</c:v>
                </c:pt>
                <c:pt idx="331">
                  <c:v>0.6433100282519657</c:v>
                </c:pt>
                <c:pt idx="332">
                  <c:v>0.4793254846628503</c:v>
                </c:pt>
                <c:pt idx="333">
                  <c:v>3.5083137750307858E-2</c:v>
                </c:pt>
                <c:pt idx="334">
                  <c:v>0.927335853676861</c:v>
                </c:pt>
                <c:pt idx="335">
                  <c:v>0.64336894636641895</c:v>
                </c:pt>
                <c:pt idx="336">
                  <c:v>0.90499044769203674</c:v>
                </c:pt>
                <c:pt idx="337">
                  <c:v>0.77075796985656297</c:v>
                </c:pt>
                <c:pt idx="338">
                  <c:v>0.15724353664872431</c:v>
                </c:pt>
                <c:pt idx="339">
                  <c:v>0.88598330406036152</c:v>
                </c:pt>
                <c:pt idx="340">
                  <c:v>4.2684462365246811E-2</c:v>
                </c:pt>
                <c:pt idx="341">
                  <c:v>0.15308963411411131</c:v>
                </c:pt>
                <c:pt idx="342">
                  <c:v>8.1813049013219896E-2</c:v>
                </c:pt>
                <c:pt idx="343">
                  <c:v>3.2756397546167548E-2</c:v>
                </c:pt>
                <c:pt idx="344">
                  <c:v>2.745760190515506E-2</c:v>
                </c:pt>
                <c:pt idx="345">
                  <c:v>0.37175652629018463</c:v>
                </c:pt>
                <c:pt idx="346">
                  <c:v>0.2852696866692559</c:v>
                </c:pt>
                <c:pt idx="347">
                  <c:v>0.93118053719847604</c:v>
                </c:pt>
                <c:pt idx="348">
                  <c:v>0.89853030538801892</c:v>
                </c:pt>
                <c:pt idx="349">
                  <c:v>0.24121691404077522</c:v>
                </c:pt>
                <c:pt idx="350">
                  <c:v>0.39768010311962271</c:v>
                </c:pt>
                <c:pt idx="351">
                  <c:v>3.108945740096597E-2</c:v>
                </c:pt>
                <c:pt idx="352">
                  <c:v>0.1411276378073778</c:v>
                </c:pt>
                <c:pt idx="353">
                  <c:v>2.5202409961022854E-2</c:v>
                </c:pt>
                <c:pt idx="354">
                  <c:v>0.8249405738064064</c:v>
                </c:pt>
                <c:pt idx="355">
                  <c:v>0.86999690730927703</c:v>
                </c:pt>
                <c:pt idx="356">
                  <c:v>0.45028053934554541</c:v>
                </c:pt>
                <c:pt idx="357">
                  <c:v>4.205611024297401E-2</c:v>
                </c:pt>
                <c:pt idx="358">
                  <c:v>2.520261226073317E-2</c:v>
                </c:pt>
                <c:pt idx="359">
                  <c:v>0.72079577648653226</c:v>
                </c:pt>
                <c:pt idx="360">
                  <c:v>0.8076152942275161</c:v>
                </c:pt>
                <c:pt idx="361">
                  <c:v>0.67995054636715979</c:v>
                </c:pt>
                <c:pt idx="362">
                  <c:v>0.77473298189670858</c:v>
                </c:pt>
                <c:pt idx="363">
                  <c:v>2.7795750948370727E-2</c:v>
                </c:pt>
                <c:pt idx="364">
                  <c:v>0.53657694885064422</c:v>
                </c:pt>
                <c:pt idx="365">
                  <c:v>0.54763428092911037</c:v>
                </c:pt>
                <c:pt idx="366">
                  <c:v>0.59913842425045449</c:v>
                </c:pt>
                <c:pt idx="367">
                  <c:v>0.78917397318811355</c:v>
                </c:pt>
                <c:pt idx="368">
                  <c:v>0.29078767102287439</c:v>
                </c:pt>
                <c:pt idx="369">
                  <c:v>0.86668238864339076</c:v>
                </c:pt>
                <c:pt idx="370">
                  <c:v>0.4791505081373062</c:v>
                </c:pt>
                <c:pt idx="371">
                  <c:v>0.75581853550760703</c:v>
                </c:pt>
                <c:pt idx="372">
                  <c:v>0.86103884055005908</c:v>
                </c:pt>
                <c:pt idx="373">
                  <c:v>0.90877382245034788</c:v>
                </c:pt>
                <c:pt idx="374">
                  <c:v>0.57381060369520553</c:v>
                </c:pt>
                <c:pt idx="375">
                  <c:v>0.6519272815878181</c:v>
                </c:pt>
                <c:pt idx="376">
                  <c:v>0.4077821232380418</c:v>
                </c:pt>
                <c:pt idx="377">
                  <c:v>0.59246438589861783</c:v>
                </c:pt>
                <c:pt idx="378">
                  <c:v>0.81400394894805816</c:v>
                </c:pt>
                <c:pt idx="379">
                  <c:v>0.46634170210828169</c:v>
                </c:pt>
                <c:pt idx="380">
                  <c:v>0.57349683126357931</c:v>
                </c:pt>
                <c:pt idx="381">
                  <c:v>0.65571160091863967</c:v>
                </c:pt>
                <c:pt idx="382">
                  <c:v>0.54759497087350961</c:v>
                </c:pt>
                <c:pt idx="383">
                  <c:v>0.87286315088149413</c:v>
                </c:pt>
                <c:pt idx="384">
                  <c:v>0.86369977853910451</c:v>
                </c:pt>
                <c:pt idx="385">
                  <c:v>0.26898706344689499</c:v>
                </c:pt>
                <c:pt idx="386">
                  <c:v>0.23957699099767776</c:v>
                </c:pt>
                <c:pt idx="387">
                  <c:v>0.88770289441360983</c:v>
                </c:pt>
                <c:pt idx="388">
                  <c:v>0.62083727044295345</c:v>
                </c:pt>
                <c:pt idx="389">
                  <c:v>0.48382817036477688</c:v>
                </c:pt>
                <c:pt idx="390">
                  <c:v>0.29161226758429731</c:v>
                </c:pt>
                <c:pt idx="391">
                  <c:v>0.77294921953049189</c:v>
                </c:pt>
                <c:pt idx="392">
                  <c:v>0.85940808705972072</c:v>
                </c:pt>
                <c:pt idx="393">
                  <c:v>0.66665405508572917</c:v>
                </c:pt>
                <c:pt idx="394">
                  <c:v>0.44426710008807857</c:v>
                </c:pt>
                <c:pt idx="395">
                  <c:v>0.82938476292147811</c:v>
                </c:pt>
                <c:pt idx="396">
                  <c:v>0.11813674607691431</c:v>
                </c:pt>
                <c:pt idx="397">
                  <c:v>0.1612762168224873</c:v>
                </c:pt>
                <c:pt idx="398">
                  <c:v>1.7227120523786166E-2</c:v>
                </c:pt>
                <c:pt idx="399">
                  <c:v>0.2388187083027325</c:v>
                </c:pt>
                <c:pt idx="400">
                  <c:v>0.94776362164134342</c:v>
                </c:pt>
                <c:pt idx="401">
                  <c:v>0.57107272696961475</c:v>
                </c:pt>
                <c:pt idx="402">
                  <c:v>0.78939163667586176</c:v>
                </c:pt>
                <c:pt idx="403">
                  <c:v>0.29762804280870653</c:v>
                </c:pt>
                <c:pt idx="404">
                  <c:v>0.1313570165135946</c:v>
                </c:pt>
                <c:pt idx="405">
                  <c:v>2.0084987432645977E-2</c:v>
                </c:pt>
                <c:pt idx="406">
                  <c:v>3.221374824911355E-2</c:v>
                </c:pt>
                <c:pt idx="407">
                  <c:v>0.93230630922708535</c:v>
                </c:pt>
                <c:pt idx="408">
                  <c:v>0.39934009134285542</c:v>
                </c:pt>
                <c:pt idx="409">
                  <c:v>1.1668579341686915E-2</c:v>
                </c:pt>
                <c:pt idx="410">
                  <c:v>0.70703073965271734</c:v>
                </c:pt>
                <c:pt idx="411">
                  <c:v>0.84968945858038669</c:v>
                </c:pt>
                <c:pt idx="412">
                  <c:v>0.61873257963923822</c:v>
                </c:pt>
                <c:pt idx="413">
                  <c:v>0.82465136861704913</c:v>
                </c:pt>
                <c:pt idx="414">
                  <c:v>0.64197233333311354</c:v>
                </c:pt>
                <c:pt idx="415">
                  <c:v>0.74466337085087586</c:v>
                </c:pt>
                <c:pt idx="416">
                  <c:v>0.2311268903896016</c:v>
                </c:pt>
                <c:pt idx="417">
                  <c:v>0.35105667613534081</c:v>
                </c:pt>
                <c:pt idx="418">
                  <c:v>0.40371657695712865</c:v>
                </c:pt>
                <c:pt idx="419">
                  <c:v>0.64148161719633823</c:v>
                </c:pt>
                <c:pt idx="420">
                  <c:v>0.15120033548370232</c:v>
                </c:pt>
                <c:pt idx="421">
                  <c:v>0.81875026747235102</c:v>
                </c:pt>
                <c:pt idx="422">
                  <c:v>0.27196599544229039</c:v>
                </c:pt>
                <c:pt idx="423">
                  <c:v>4.7954731031753906E-2</c:v>
                </c:pt>
                <c:pt idx="424">
                  <c:v>0.12622133823549922</c:v>
                </c:pt>
                <c:pt idx="425">
                  <c:v>0.93604004443379685</c:v>
                </c:pt>
                <c:pt idx="426">
                  <c:v>0.29934500203229869</c:v>
                </c:pt>
                <c:pt idx="427">
                  <c:v>6.437812728392317E-2</c:v>
                </c:pt>
                <c:pt idx="428">
                  <c:v>0.8616432984150153</c:v>
                </c:pt>
                <c:pt idx="429">
                  <c:v>0.40865052483458891</c:v>
                </c:pt>
                <c:pt idx="430">
                  <c:v>0.40957405785292478</c:v>
                </c:pt>
                <c:pt idx="431">
                  <c:v>0.44967173372311325</c:v>
                </c:pt>
                <c:pt idx="432">
                  <c:v>0.35808705524274159</c:v>
                </c:pt>
                <c:pt idx="433">
                  <c:v>0.88149379052951815</c:v>
                </c:pt>
                <c:pt idx="434">
                  <c:v>0.2953794296615358</c:v>
                </c:pt>
                <c:pt idx="435">
                  <c:v>0.49277281793349381</c:v>
                </c:pt>
                <c:pt idx="436">
                  <c:v>0.7792989555535732</c:v>
                </c:pt>
                <c:pt idx="437">
                  <c:v>0.28349745170352481</c:v>
                </c:pt>
                <c:pt idx="438">
                  <c:v>0.81586004904430887</c:v>
                </c:pt>
                <c:pt idx="439">
                  <c:v>0.2720817710847554</c:v>
                </c:pt>
                <c:pt idx="440">
                  <c:v>4.1323510309224598E-2</c:v>
                </c:pt>
                <c:pt idx="441">
                  <c:v>0.40760765868227505</c:v>
                </c:pt>
                <c:pt idx="442">
                  <c:v>0.46235406773209436</c:v>
                </c:pt>
                <c:pt idx="443">
                  <c:v>0.29398453895987259</c:v>
                </c:pt>
                <c:pt idx="444">
                  <c:v>0.50901647638885117</c:v>
                </c:pt>
                <c:pt idx="445">
                  <c:v>0.49885417611066768</c:v>
                </c:pt>
                <c:pt idx="446">
                  <c:v>0.47913127342153128</c:v>
                </c:pt>
                <c:pt idx="447">
                  <c:v>0.34076790404878016</c:v>
                </c:pt>
                <c:pt idx="448">
                  <c:v>0.36236868088578533</c:v>
                </c:pt>
                <c:pt idx="449">
                  <c:v>0.2057751741541427</c:v>
                </c:pt>
                <c:pt idx="450">
                  <c:v>0.90436345917990635</c:v>
                </c:pt>
                <c:pt idx="451">
                  <c:v>0.64931721827815103</c:v>
                </c:pt>
                <c:pt idx="452">
                  <c:v>0.62127038361000286</c:v>
                </c:pt>
                <c:pt idx="453">
                  <c:v>0.52997660462060492</c:v>
                </c:pt>
                <c:pt idx="454">
                  <c:v>0.86449868726240853</c:v>
                </c:pt>
                <c:pt idx="455">
                  <c:v>0.87382281154988206</c:v>
                </c:pt>
                <c:pt idx="456">
                  <c:v>0.13798321354127741</c:v>
                </c:pt>
                <c:pt idx="457">
                  <c:v>0.8998403490141309</c:v>
                </c:pt>
                <c:pt idx="458">
                  <c:v>0.71155448782845032</c:v>
                </c:pt>
                <c:pt idx="459">
                  <c:v>0.52047563172945566</c:v>
                </c:pt>
                <c:pt idx="460">
                  <c:v>0.83061690362919838</c:v>
                </c:pt>
                <c:pt idx="461">
                  <c:v>0.18461217130441909</c:v>
                </c:pt>
                <c:pt idx="462">
                  <c:v>0.84822753638312887</c:v>
                </c:pt>
                <c:pt idx="463">
                  <c:v>0.12058066910496039</c:v>
                </c:pt>
                <c:pt idx="464">
                  <c:v>0.51472400092863868</c:v>
                </c:pt>
                <c:pt idx="465">
                  <c:v>0.31911301726351521</c:v>
                </c:pt>
                <c:pt idx="466">
                  <c:v>4.4891499740135121E-2</c:v>
                </c:pt>
                <c:pt idx="467">
                  <c:v>9.0091333480958897E-3</c:v>
                </c:pt>
                <c:pt idx="468">
                  <c:v>0.88918464822473564</c:v>
                </c:pt>
                <c:pt idx="469">
                  <c:v>0.8744886406521124</c:v>
                </c:pt>
                <c:pt idx="470">
                  <c:v>0.32445863210023301</c:v>
                </c:pt>
                <c:pt idx="471">
                  <c:v>0.68047390843437827</c:v>
                </c:pt>
                <c:pt idx="472">
                  <c:v>0.72514463269814078</c:v>
                </c:pt>
                <c:pt idx="473">
                  <c:v>0.64441764794658396</c:v>
                </c:pt>
                <c:pt idx="474">
                  <c:v>0.33387590427867625</c:v>
                </c:pt>
                <c:pt idx="475">
                  <c:v>0.92485492542823233</c:v>
                </c:pt>
                <c:pt idx="476">
                  <c:v>2.9857990272941452E-2</c:v>
                </c:pt>
                <c:pt idx="477">
                  <c:v>0.21656420022372153</c:v>
                </c:pt>
                <c:pt idx="478">
                  <c:v>0.2275204768862073</c:v>
                </c:pt>
                <c:pt idx="479">
                  <c:v>0.56072680530996188</c:v>
                </c:pt>
                <c:pt idx="480">
                  <c:v>0.1687503636652001</c:v>
                </c:pt>
                <c:pt idx="481">
                  <c:v>0.78375542209256599</c:v>
                </c:pt>
                <c:pt idx="482">
                  <c:v>0.68753651091833445</c:v>
                </c:pt>
                <c:pt idx="483">
                  <c:v>0.85858932979065661</c:v>
                </c:pt>
                <c:pt idx="484">
                  <c:v>0.28843758478870146</c:v>
                </c:pt>
                <c:pt idx="485">
                  <c:v>0.3055681475921464</c:v>
                </c:pt>
                <c:pt idx="486">
                  <c:v>0.2265368654579849</c:v>
                </c:pt>
                <c:pt idx="487">
                  <c:v>0.53174846305013945</c:v>
                </c:pt>
                <c:pt idx="488">
                  <c:v>0.21949274738567492</c:v>
                </c:pt>
                <c:pt idx="489">
                  <c:v>0.58228872591894731</c:v>
                </c:pt>
                <c:pt idx="490">
                  <c:v>0.1187568512290911</c:v>
                </c:pt>
                <c:pt idx="491">
                  <c:v>0.49031772430807541</c:v>
                </c:pt>
                <c:pt idx="492">
                  <c:v>0.82881738299096464</c:v>
                </c:pt>
                <c:pt idx="493">
                  <c:v>0.70111248789111325</c:v>
                </c:pt>
                <c:pt idx="494">
                  <c:v>0.20243026358855098</c:v>
                </c:pt>
                <c:pt idx="495">
                  <c:v>0.65915628693019568</c:v>
                </c:pt>
                <c:pt idx="496">
                  <c:v>3.4614078150795868E-3</c:v>
                </c:pt>
                <c:pt idx="497">
                  <c:v>6.3587593478140452E-3</c:v>
                </c:pt>
                <c:pt idx="498">
                  <c:v>0.7325665648789581</c:v>
                </c:pt>
                <c:pt idx="499">
                  <c:v>0.33165102303873301</c:v>
                </c:pt>
                <c:pt idx="500">
                  <c:v>0.59450995355227887</c:v>
                </c:pt>
                <c:pt idx="501">
                  <c:v>0.43846052952860126</c:v>
                </c:pt>
                <c:pt idx="502">
                  <c:v>0.66230601306865378</c:v>
                </c:pt>
                <c:pt idx="503">
                  <c:v>0.63853942251131235</c:v>
                </c:pt>
                <c:pt idx="504">
                  <c:v>0.43078271479788144</c:v>
                </c:pt>
                <c:pt idx="505">
                  <c:v>0.21005979413973591</c:v>
                </c:pt>
                <c:pt idx="506">
                  <c:v>1.7812346865023756E-3</c:v>
                </c:pt>
                <c:pt idx="507">
                  <c:v>0.69661418161187383</c:v>
                </c:pt>
                <c:pt idx="508">
                  <c:v>0.12322834958121621</c:v>
                </c:pt>
                <c:pt idx="509">
                  <c:v>0.5848672815601017</c:v>
                </c:pt>
                <c:pt idx="510">
                  <c:v>0.39677028276871745</c:v>
                </c:pt>
                <c:pt idx="511">
                  <c:v>0.13627649704413719</c:v>
                </c:pt>
                <c:pt idx="512">
                  <c:v>0.69956527217078857</c:v>
                </c:pt>
                <c:pt idx="513">
                  <c:v>0.47604626911726527</c:v>
                </c:pt>
                <c:pt idx="514">
                  <c:v>0.89396997747415652</c:v>
                </c:pt>
                <c:pt idx="515">
                  <c:v>0.22395553194097056</c:v>
                </c:pt>
                <c:pt idx="516">
                  <c:v>0.77096910830221943</c:v>
                </c:pt>
                <c:pt idx="517">
                  <c:v>0.31487502608709883</c:v>
                </c:pt>
                <c:pt idx="518">
                  <c:v>0.27818413061500519</c:v>
                </c:pt>
                <c:pt idx="519">
                  <c:v>0.141017156770818</c:v>
                </c:pt>
                <c:pt idx="520">
                  <c:v>0.91898450537934573</c:v>
                </c:pt>
                <c:pt idx="521">
                  <c:v>0.35227324512535163</c:v>
                </c:pt>
                <c:pt idx="522">
                  <c:v>0.1573165035926555</c:v>
                </c:pt>
                <c:pt idx="523">
                  <c:v>0.40284920303562688</c:v>
                </c:pt>
                <c:pt idx="524">
                  <c:v>0.20685514236411923</c:v>
                </c:pt>
                <c:pt idx="525">
                  <c:v>0.57578982060957173</c:v>
                </c:pt>
                <c:pt idx="526">
                  <c:v>0.65318632518889297</c:v>
                </c:pt>
                <c:pt idx="527">
                  <c:v>4.9874808963545403E-2</c:v>
                </c:pt>
                <c:pt idx="528">
                  <c:v>0.32663416992781386</c:v>
                </c:pt>
                <c:pt idx="529">
                  <c:v>0.9349280888414655</c:v>
                </c:pt>
                <c:pt idx="530">
                  <c:v>0.93752354592272047</c:v>
                </c:pt>
                <c:pt idx="531">
                  <c:v>0.79638409356500084</c:v>
                </c:pt>
                <c:pt idx="532">
                  <c:v>0.77627691394371023</c:v>
                </c:pt>
                <c:pt idx="533">
                  <c:v>3.4212290770650466E-3</c:v>
                </c:pt>
                <c:pt idx="534">
                  <c:v>0.31010612676896315</c:v>
                </c:pt>
                <c:pt idx="535">
                  <c:v>1.3431855084194311E-2</c:v>
                </c:pt>
                <c:pt idx="536">
                  <c:v>0.77817087676854535</c:v>
                </c:pt>
                <c:pt idx="537">
                  <c:v>0.65427366270950116</c:v>
                </c:pt>
                <c:pt idx="538">
                  <c:v>0.32594707732910161</c:v>
                </c:pt>
                <c:pt idx="539">
                  <c:v>0.32980377197504862</c:v>
                </c:pt>
                <c:pt idx="540">
                  <c:v>0.25568034395193984</c:v>
                </c:pt>
                <c:pt idx="541">
                  <c:v>0.53979797183077793</c:v>
                </c:pt>
                <c:pt idx="542">
                  <c:v>0.70584457872625439</c:v>
                </c:pt>
                <c:pt idx="543">
                  <c:v>0.39766275491953207</c:v>
                </c:pt>
                <c:pt idx="544">
                  <c:v>0.87689674627634884</c:v>
                </c:pt>
                <c:pt idx="545">
                  <c:v>0.52010291820264976</c:v>
                </c:pt>
                <c:pt idx="546">
                  <c:v>0.37610920842024897</c:v>
                </c:pt>
                <c:pt idx="547">
                  <c:v>0.56913304701496226</c:v>
                </c:pt>
                <c:pt idx="548">
                  <c:v>0.23674283289752512</c:v>
                </c:pt>
                <c:pt idx="549">
                  <c:v>0.41974015729240888</c:v>
                </c:pt>
                <c:pt idx="550">
                  <c:v>0.93114307715294609</c:v>
                </c:pt>
                <c:pt idx="551">
                  <c:v>7.4191395797476604E-3</c:v>
                </c:pt>
                <c:pt idx="552">
                  <c:v>0.55426445283684411</c:v>
                </c:pt>
                <c:pt idx="553">
                  <c:v>0.86031558632773808</c:v>
                </c:pt>
                <c:pt idx="554">
                  <c:v>0.94405701692176769</c:v>
                </c:pt>
                <c:pt idx="555">
                  <c:v>0.64162997086486229</c:v>
                </c:pt>
                <c:pt idx="556">
                  <c:v>0.49872614404938531</c:v>
                </c:pt>
                <c:pt idx="557">
                  <c:v>0.35111983781244027</c:v>
                </c:pt>
                <c:pt idx="558">
                  <c:v>0.40395237572067605</c:v>
                </c:pt>
                <c:pt idx="559">
                  <c:v>6.3878842578832293E-2</c:v>
                </c:pt>
                <c:pt idx="560">
                  <c:v>0.90267399497016498</c:v>
                </c:pt>
                <c:pt idx="561">
                  <c:v>0.65276693845253764</c:v>
                </c:pt>
                <c:pt idx="562">
                  <c:v>0.93387785424112169</c:v>
                </c:pt>
                <c:pt idx="563">
                  <c:v>0.4231654181477213</c:v>
                </c:pt>
                <c:pt idx="564">
                  <c:v>6.1364624171411652E-4</c:v>
                </c:pt>
                <c:pt idx="565">
                  <c:v>7.9853354114457611E-2</c:v>
                </c:pt>
                <c:pt idx="566">
                  <c:v>0.82473734949996591</c:v>
                </c:pt>
                <c:pt idx="567">
                  <c:v>0.12927218924631217</c:v>
                </c:pt>
                <c:pt idx="568">
                  <c:v>0.66520473183732598</c:v>
                </c:pt>
                <c:pt idx="569">
                  <c:v>0.63322214700225188</c:v>
                </c:pt>
                <c:pt idx="570">
                  <c:v>0.46960990892608101</c:v>
                </c:pt>
                <c:pt idx="571">
                  <c:v>0.21635609520478166</c:v>
                </c:pt>
                <c:pt idx="572">
                  <c:v>0.27872735520698744</c:v>
                </c:pt>
                <c:pt idx="573">
                  <c:v>0.13485251005798551</c:v>
                </c:pt>
                <c:pt idx="574">
                  <c:v>0.28809366577296214</c:v>
                </c:pt>
                <c:pt idx="575">
                  <c:v>0.1907815397597476</c:v>
                </c:pt>
                <c:pt idx="576">
                  <c:v>0.68342104878929666</c:v>
                </c:pt>
                <c:pt idx="577">
                  <c:v>0.25013649105514441</c:v>
                </c:pt>
                <c:pt idx="578">
                  <c:v>0.11190192051317199</c:v>
                </c:pt>
                <c:pt idx="579">
                  <c:v>0.44507648417223122</c:v>
                </c:pt>
                <c:pt idx="580">
                  <c:v>0.20241755593723901</c:v>
                </c:pt>
                <c:pt idx="581">
                  <c:v>0.2935489791950352</c:v>
                </c:pt>
                <c:pt idx="582">
                  <c:v>0.92512340323923459</c:v>
                </c:pt>
                <c:pt idx="583">
                  <c:v>3.712070338796164E-2</c:v>
                </c:pt>
                <c:pt idx="584">
                  <c:v>4.9260152021758041E-2</c:v>
                </c:pt>
                <c:pt idx="585">
                  <c:v>0.83367237001907712</c:v>
                </c:pt>
                <c:pt idx="586">
                  <c:v>0.1541116243454381</c:v>
                </c:pt>
                <c:pt idx="587">
                  <c:v>0.76616394248583508</c:v>
                </c:pt>
                <c:pt idx="588">
                  <c:v>0.56847247300705206</c:v>
                </c:pt>
                <c:pt idx="589">
                  <c:v>0.6724560831613724</c:v>
                </c:pt>
                <c:pt idx="590">
                  <c:v>0.91992353137376726</c:v>
                </c:pt>
                <c:pt idx="591">
                  <c:v>0.3685119155741266</c:v>
                </c:pt>
                <c:pt idx="592">
                  <c:v>0.92755430803331618</c:v>
                </c:pt>
                <c:pt idx="593">
                  <c:v>0.23975215987381901</c:v>
                </c:pt>
                <c:pt idx="594">
                  <c:v>0.93527208638309478</c:v>
                </c:pt>
                <c:pt idx="595">
                  <c:v>0.58622760887142356</c:v>
                </c:pt>
                <c:pt idx="596">
                  <c:v>0.4525139412175298</c:v>
                </c:pt>
                <c:pt idx="597">
                  <c:v>5.0520207490769187E-2</c:v>
                </c:pt>
                <c:pt idx="598">
                  <c:v>0.69179005715702391</c:v>
                </c:pt>
                <c:pt idx="599">
                  <c:v>0.73520966840748248</c:v>
                </c:pt>
                <c:pt idx="600">
                  <c:v>0.42103590616866382</c:v>
                </c:pt>
                <c:pt idx="601">
                  <c:v>0.77961175480542555</c:v>
                </c:pt>
                <c:pt idx="602">
                  <c:v>0.1626421546522992</c:v>
                </c:pt>
                <c:pt idx="603">
                  <c:v>0.41878537808505151</c:v>
                </c:pt>
                <c:pt idx="604">
                  <c:v>0.72607491940022673</c:v>
                </c:pt>
                <c:pt idx="605">
                  <c:v>0.1719899521306254</c:v>
                </c:pt>
                <c:pt idx="606">
                  <c:v>0.16761054064277742</c:v>
                </c:pt>
                <c:pt idx="607">
                  <c:v>0.8850358783510488</c:v>
                </c:pt>
                <c:pt idx="608">
                  <c:v>0.42834619132863272</c:v>
                </c:pt>
                <c:pt idx="609">
                  <c:v>6.7469638275772181E-2</c:v>
                </c:pt>
                <c:pt idx="610">
                  <c:v>0.23105787536600403</c:v>
                </c:pt>
                <c:pt idx="611">
                  <c:v>9.4495316155784909E-2</c:v>
                </c:pt>
                <c:pt idx="612">
                  <c:v>0.5782959789607669</c:v>
                </c:pt>
                <c:pt idx="613">
                  <c:v>0.31645798243387729</c:v>
                </c:pt>
                <c:pt idx="614">
                  <c:v>0.31002469654624332</c:v>
                </c:pt>
                <c:pt idx="615">
                  <c:v>0.35339415753043185</c:v>
                </c:pt>
                <c:pt idx="616">
                  <c:v>2.4080371436557335E-2</c:v>
                </c:pt>
                <c:pt idx="617">
                  <c:v>0.42750563851509782</c:v>
                </c:pt>
                <c:pt idx="618">
                  <c:v>0.92523959546662748</c:v>
                </c:pt>
                <c:pt idx="619">
                  <c:v>0.51495139163162118</c:v>
                </c:pt>
                <c:pt idx="620">
                  <c:v>0.63229584180736986</c:v>
                </c:pt>
                <c:pt idx="621">
                  <c:v>0.67100092871451333</c:v>
                </c:pt>
                <c:pt idx="622">
                  <c:v>0.71807820469508665</c:v>
                </c:pt>
                <c:pt idx="623">
                  <c:v>0.35669905773540395</c:v>
                </c:pt>
                <c:pt idx="624">
                  <c:v>0.20445511885749823</c:v>
                </c:pt>
                <c:pt idx="625">
                  <c:v>0.1521779741096671</c:v>
                </c:pt>
                <c:pt idx="626">
                  <c:v>0.88701028800625736</c:v>
                </c:pt>
                <c:pt idx="627">
                  <c:v>0.39351956703194652</c:v>
                </c:pt>
                <c:pt idx="628">
                  <c:v>0.20092638493191839</c:v>
                </c:pt>
                <c:pt idx="629">
                  <c:v>0.26834943615763118</c:v>
                </c:pt>
                <c:pt idx="630">
                  <c:v>0.77451543850005167</c:v>
                </c:pt>
                <c:pt idx="631">
                  <c:v>1.5994139632608539E-3</c:v>
                </c:pt>
                <c:pt idx="632">
                  <c:v>0.37989821717946221</c:v>
                </c:pt>
                <c:pt idx="633">
                  <c:v>0.42271951055913276</c:v>
                </c:pt>
                <c:pt idx="634">
                  <c:v>0.11385212423540619</c:v>
                </c:pt>
                <c:pt idx="635">
                  <c:v>0.57411941657981003</c:v>
                </c:pt>
                <c:pt idx="636">
                  <c:v>0.65659347673245327</c:v>
                </c:pt>
                <c:pt idx="637">
                  <c:v>0.65907348147941236</c:v>
                </c:pt>
                <c:pt idx="638">
                  <c:v>0.64839417637776231</c:v>
                </c:pt>
                <c:pt idx="639">
                  <c:v>0.23841450640269252</c:v>
                </c:pt>
                <c:pt idx="640">
                  <c:v>0.23513459547990972</c:v>
                </c:pt>
                <c:pt idx="641">
                  <c:v>0.65134332844072884</c:v>
                </c:pt>
                <c:pt idx="642">
                  <c:v>0.58117060370211471</c:v>
                </c:pt>
                <c:pt idx="643">
                  <c:v>0.85327600457310471</c:v>
                </c:pt>
                <c:pt idx="644">
                  <c:v>0.47463077099066187</c:v>
                </c:pt>
                <c:pt idx="645">
                  <c:v>0.68839357447833205</c:v>
                </c:pt>
                <c:pt idx="646">
                  <c:v>0.11140985770167902</c:v>
                </c:pt>
                <c:pt idx="647">
                  <c:v>0.74885173608568656</c:v>
                </c:pt>
                <c:pt idx="648">
                  <c:v>0.20211989004308273</c:v>
                </c:pt>
                <c:pt idx="649">
                  <c:v>0.70079872811081012</c:v>
                </c:pt>
                <c:pt idx="650">
                  <c:v>0.39585660154961422</c:v>
                </c:pt>
                <c:pt idx="651">
                  <c:v>0.11844550227880829</c:v>
                </c:pt>
                <c:pt idx="652">
                  <c:v>0.20695857171298232</c:v>
                </c:pt>
                <c:pt idx="653">
                  <c:v>0.91201513569754411</c:v>
                </c:pt>
                <c:pt idx="654">
                  <c:v>0.7975925480131596</c:v>
                </c:pt>
                <c:pt idx="655">
                  <c:v>0.33110471235966804</c:v>
                </c:pt>
                <c:pt idx="656">
                  <c:v>0.21787493084483081</c:v>
                </c:pt>
                <c:pt idx="657">
                  <c:v>0.78655992022949217</c:v>
                </c:pt>
                <c:pt idx="658">
                  <c:v>0.28910993399912799</c:v>
                </c:pt>
                <c:pt idx="659">
                  <c:v>0.4163969995988957</c:v>
                </c:pt>
                <c:pt idx="660">
                  <c:v>0.59948926635630451</c:v>
                </c:pt>
                <c:pt idx="661">
                  <c:v>0.43605170320098224</c:v>
                </c:pt>
                <c:pt idx="662">
                  <c:v>3.3571315214417585E-2</c:v>
                </c:pt>
                <c:pt idx="663">
                  <c:v>0.76325889813231185</c:v>
                </c:pt>
                <c:pt idx="664">
                  <c:v>0.71460109327660426</c:v>
                </c:pt>
                <c:pt idx="665">
                  <c:v>0.47843756003901872</c:v>
                </c:pt>
                <c:pt idx="666">
                  <c:v>0.82338935554622039</c:v>
                </c:pt>
                <c:pt idx="667">
                  <c:v>0.1668022653345278</c:v>
                </c:pt>
                <c:pt idx="668">
                  <c:v>0.94735105121263508</c:v>
                </c:pt>
                <c:pt idx="669">
                  <c:v>0.89595291671354116</c:v>
                </c:pt>
                <c:pt idx="670">
                  <c:v>6.7116184023663345E-5</c:v>
                </c:pt>
                <c:pt idx="671">
                  <c:v>0.62269147346537812</c:v>
                </c:pt>
                <c:pt idx="672">
                  <c:v>0.84452706833651625</c:v>
                </c:pt>
                <c:pt idx="673">
                  <c:v>6.9911418077093598E-2</c:v>
                </c:pt>
                <c:pt idx="674">
                  <c:v>0.32094656619095135</c:v>
                </c:pt>
                <c:pt idx="675">
                  <c:v>0.73674885368472443</c:v>
                </c:pt>
                <c:pt idx="676">
                  <c:v>0.55845766509982186</c:v>
                </c:pt>
                <c:pt idx="677">
                  <c:v>0.75755354071209968</c:v>
                </c:pt>
                <c:pt idx="678">
                  <c:v>0.83015247780967427</c:v>
                </c:pt>
                <c:pt idx="679">
                  <c:v>0.67252438969664863</c:v>
                </c:pt>
                <c:pt idx="680">
                  <c:v>0.1395006757414039</c:v>
                </c:pt>
                <c:pt idx="681">
                  <c:v>0.79225961264558831</c:v>
                </c:pt>
                <c:pt idx="682">
                  <c:v>0.24863929510710608</c:v>
                </c:pt>
                <c:pt idx="683">
                  <c:v>0.71940202825674748</c:v>
                </c:pt>
                <c:pt idx="684">
                  <c:v>0.65372305238585016</c:v>
                </c:pt>
                <c:pt idx="685">
                  <c:v>0.65836361486667538</c:v>
                </c:pt>
                <c:pt idx="686">
                  <c:v>1.9632484238471859E-2</c:v>
                </c:pt>
                <c:pt idx="687">
                  <c:v>0.8503795089891224</c:v>
                </c:pt>
                <c:pt idx="688">
                  <c:v>3.6922441966053543E-3</c:v>
                </c:pt>
                <c:pt idx="689">
                  <c:v>0.91764060398866043</c:v>
                </c:pt>
                <c:pt idx="690">
                  <c:v>0.88009218399505973</c:v>
                </c:pt>
                <c:pt idx="691">
                  <c:v>0.72445614165435579</c:v>
                </c:pt>
                <c:pt idx="692">
                  <c:v>0.15688706721893136</c:v>
                </c:pt>
                <c:pt idx="693">
                  <c:v>0.23130276678180811</c:v>
                </c:pt>
                <c:pt idx="694">
                  <c:v>0.2849117685879442</c:v>
                </c:pt>
                <c:pt idx="695">
                  <c:v>0.29105095161477329</c:v>
                </c:pt>
                <c:pt idx="696">
                  <c:v>0.30884180759653568</c:v>
                </c:pt>
                <c:pt idx="697">
                  <c:v>0.73981855092637638</c:v>
                </c:pt>
                <c:pt idx="698">
                  <c:v>0.44884413302256404</c:v>
                </c:pt>
                <c:pt idx="699">
                  <c:v>8.3033990540084687E-2</c:v>
                </c:pt>
                <c:pt idx="700">
                  <c:v>0.87190762322609472</c:v>
                </c:pt>
                <c:pt idx="701">
                  <c:v>4.7316049457595821E-2</c:v>
                </c:pt>
                <c:pt idx="702">
                  <c:v>0.35427515101898488</c:v>
                </c:pt>
                <c:pt idx="703">
                  <c:v>0.4549858870404937</c:v>
                </c:pt>
                <c:pt idx="704">
                  <c:v>0.39545056364659176</c:v>
                </c:pt>
                <c:pt idx="705">
                  <c:v>0.65193404977139124</c:v>
                </c:pt>
                <c:pt idx="706">
                  <c:v>0.80841691799613336</c:v>
                </c:pt>
                <c:pt idx="707">
                  <c:v>0.93130938268088492</c:v>
                </c:pt>
                <c:pt idx="708">
                  <c:v>0.79718643913558407</c:v>
                </c:pt>
                <c:pt idx="709">
                  <c:v>2.322436408306966E-2</c:v>
                </c:pt>
                <c:pt idx="710">
                  <c:v>0.53084102939357347</c:v>
                </c:pt>
                <c:pt idx="711">
                  <c:v>0.17324749583448029</c:v>
                </c:pt>
                <c:pt idx="712">
                  <c:v>0.39869936737338735</c:v>
                </c:pt>
                <c:pt idx="713">
                  <c:v>0.38793798673981411</c:v>
                </c:pt>
                <c:pt idx="714">
                  <c:v>0.83803859274028736</c:v>
                </c:pt>
                <c:pt idx="715">
                  <c:v>0.49464002037754057</c:v>
                </c:pt>
                <c:pt idx="716">
                  <c:v>0.72792831972042715</c:v>
                </c:pt>
                <c:pt idx="717">
                  <c:v>0.2548735107831806</c:v>
                </c:pt>
                <c:pt idx="718">
                  <c:v>0.46200526921863999</c:v>
                </c:pt>
                <c:pt idx="719">
                  <c:v>0.79375777054289109</c:v>
                </c:pt>
                <c:pt idx="720">
                  <c:v>0.43454274045697244</c:v>
                </c:pt>
                <c:pt idx="721">
                  <c:v>0.51180090553574897</c:v>
                </c:pt>
                <c:pt idx="722">
                  <c:v>0.86032204385244526</c:v>
                </c:pt>
                <c:pt idx="723">
                  <c:v>0.93609074720044272</c:v>
                </c:pt>
                <c:pt idx="724">
                  <c:v>0.60720134283752314</c:v>
                </c:pt>
                <c:pt idx="725">
                  <c:v>0.79947492166301259</c:v>
                </c:pt>
                <c:pt idx="726">
                  <c:v>0.49486389916254087</c:v>
                </c:pt>
                <c:pt idx="727">
                  <c:v>0.71438604452865273</c:v>
                </c:pt>
                <c:pt idx="728">
                  <c:v>0.15840010109225</c:v>
                </c:pt>
                <c:pt idx="729">
                  <c:v>0.1289910195859349</c:v>
                </c:pt>
                <c:pt idx="730">
                  <c:v>0.52340326741172971</c:v>
                </c:pt>
                <c:pt idx="731">
                  <c:v>0.87911247489339894</c:v>
                </c:pt>
                <c:pt idx="732">
                  <c:v>0.30530662383441759</c:v>
                </c:pt>
                <c:pt idx="733">
                  <c:v>0.44965387530849305</c:v>
                </c:pt>
                <c:pt idx="734">
                  <c:v>0.48870491824701862</c:v>
                </c:pt>
                <c:pt idx="735">
                  <c:v>0.52702982705119705</c:v>
                </c:pt>
                <c:pt idx="736">
                  <c:v>0.48276300041918341</c:v>
                </c:pt>
                <c:pt idx="737">
                  <c:v>0.43362212972118697</c:v>
                </c:pt>
                <c:pt idx="738">
                  <c:v>4.005302556176038E-3</c:v>
                </c:pt>
                <c:pt idx="739">
                  <c:v>0.40048968123992629</c:v>
                </c:pt>
                <c:pt idx="740">
                  <c:v>0.30113289405854182</c:v>
                </c:pt>
                <c:pt idx="741">
                  <c:v>0.1852604063644927</c:v>
                </c:pt>
                <c:pt idx="742">
                  <c:v>0.23991961231694686</c:v>
                </c:pt>
                <c:pt idx="743">
                  <c:v>0.40308041002472988</c:v>
                </c:pt>
                <c:pt idx="744">
                  <c:v>0.22781824871365053</c:v>
                </c:pt>
                <c:pt idx="745">
                  <c:v>0.86236216428200896</c:v>
                </c:pt>
                <c:pt idx="746">
                  <c:v>0.1290886728045354</c:v>
                </c:pt>
                <c:pt idx="747">
                  <c:v>0.77064369781864062</c:v>
                </c:pt>
                <c:pt idx="748">
                  <c:v>0.59152963279994508</c:v>
                </c:pt>
                <c:pt idx="749">
                  <c:v>0.39457558010835719</c:v>
                </c:pt>
                <c:pt idx="750">
                  <c:v>0.75153376803548388</c:v>
                </c:pt>
                <c:pt idx="751">
                  <c:v>0.44729684751979948</c:v>
                </c:pt>
                <c:pt idx="752">
                  <c:v>0.73032283697468614</c:v>
                </c:pt>
                <c:pt idx="753">
                  <c:v>0.20604592511641656</c:v>
                </c:pt>
                <c:pt idx="754">
                  <c:v>5.5091004017711415E-2</c:v>
                </c:pt>
                <c:pt idx="755">
                  <c:v>0.87719040352025535</c:v>
                </c:pt>
                <c:pt idx="756">
                  <c:v>0.34187789332551649</c:v>
                </c:pt>
                <c:pt idx="757">
                  <c:v>0.17350897913026</c:v>
                </c:pt>
                <c:pt idx="758">
                  <c:v>0.80797251562493133</c:v>
                </c:pt>
                <c:pt idx="759">
                  <c:v>0.56242624175436773</c:v>
                </c:pt>
                <c:pt idx="760">
                  <c:v>0.47750558304523721</c:v>
                </c:pt>
                <c:pt idx="761">
                  <c:v>0.81005412227649876</c:v>
                </c:pt>
                <c:pt idx="762">
                  <c:v>0.73703343984163139</c:v>
                </c:pt>
                <c:pt idx="763">
                  <c:v>0.84994588958449424</c:v>
                </c:pt>
                <c:pt idx="764">
                  <c:v>0.54636337511645516</c:v>
                </c:pt>
                <c:pt idx="765">
                  <c:v>0.44087697872746351</c:v>
                </c:pt>
                <c:pt idx="766">
                  <c:v>0.64145690022711066</c:v>
                </c:pt>
                <c:pt idx="767">
                  <c:v>0.67410285592237162</c:v>
                </c:pt>
                <c:pt idx="768">
                  <c:v>0.73067569903082696</c:v>
                </c:pt>
                <c:pt idx="769">
                  <c:v>0.61305849978198745</c:v>
                </c:pt>
                <c:pt idx="770">
                  <c:v>0.36287336647136104</c:v>
                </c:pt>
                <c:pt idx="771">
                  <c:v>0.9281412324969216</c:v>
                </c:pt>
                <c:pt idx="772">
                  <c:v>1.1699421035786415E-2</c:v>
                </c:pt>
                <c:pt idx="773">
                  <c:v>0.37225875259832492</c:v>
                </c:pt>
                <c:pt idx="774">
                  <c:v>0.3636005452450129</c:v>
                </c:pt>
                <c:pt idx="775">
                  <c:v>0.56428440968772331</c:v>
                </c:pt>
                <c:pt idx="776">
                  <c:v>0.3634611498302654</c:v>
                </c:pt>
                <c:pt idx="777">
                  <c:v>0.262746463392589</c:v>
                </c:pt>
                <c:pt idx="778">
                  <c:v>0.3609341510422423</c:v>
                </c:pt>
                <c:pt idx="779">
                  <c:v>0.67824946359380722</c:v>
                </c:pt>
                <c:pt idx="780">
                  <c:v>0.89358313920515875</c:v>
                </c:pt>
                <c:pt idx="781">
                  <c:v>1.568943583208082E-3</c:v>
                </c:pt>
                <c:pt idx="782">
                  <c:v>0.3073613967611078</c:v>
                </c:pt>
                <c:pt idx="783">
                  <c:v>0.59345500375427118</c:v>
                </c:pt>
                <c:pt idx="784">
                  <c:v>0.23110193684281483</c:v>
                </c:pt>
                <c:pt idx="785">
                  <c:v>0.60428584207393188</c:v>
                </c:pt>
                <c:pt idx="786">
                  <c:v>0.26702365532962963</c:v>
                </c:pt>
                <c:pt idx="787">
                  <c:v>0.61005227633370707</c:v>
                </c:pt>
                <c:pt idx="788">
                  <c:v>2.4039299313510176E-2</c:v>
                </c:pt>
                <c:pt idx="789">
                  <c:v>0.1160917503070568</c:v>
                </c:pt>
                <c:pt idx="790">
                  <c:v>0.4763078305459274</c:v>
                </c:pt>
                <c:pt idx="791">
                  <c:v>0.76387389892042057</c:v>
                </c:pt>
                <c:pt idx="792">
                  <c:v>0.37053417993374022</c:v>
                </c:pt>
                <c:pt idx="793">
                  <c:v>0.90205076221981906</c:v>
                </c:pt>
                <c:pt idx="794">
                  <c:v>0.36126476251085621</c:v>
                </c:pt>
                <c:pt idx="795">
                  <c:v>0.33650517582395495</c:v>
                </c:pt>
                <c:pt idx="796">
                  <c:v>0.15839836002551216</c:v>
                </c:pt>
                <c:pt idx="797">
                  <c:v>0.38839735798930364</c:v>
                </c:pt>
                <c:pt idx="798">
                  <c:v>1.328558498837462E-2</c:v>
                </c:pt>
                <c:pt idx="799">
                  <c:v>0.86500728243792646</c:v>
                </c:pt>
                <c:pt idx="800">
                  <c:v>0.1849250486372844</c:v>
                </c:pt>
                <c:pt idx="801">
                  <c:v>0.54589983994241353</c:v>
                </c:pt>
                <c:pt idx="802">
                  <c:v>0.11999919645937389</c:v>
                </c:pt>
                <c:pt idx="803">
                  <c:v>0.53265543155094375</c:v>
                </c:pt>
                <c:pt idx="804">
                  <c:v>0.68632388228862373</c:v>
                </c:pt>
                <c:pt idx="805">
                  <c:v>0.36540766480285886</c:v>
                </c:pt>
                <c:pt idx="806">
                  <c:v>0.77258990119460358</c:v>
                </c:pt>
                <c:pt idx="807">
                  <c:v>0.61261915204256767</c:v>
                </c:pt>
                <c:pt idx="808">
                  <c:v>0.36863175177483781</c:v>
                </c:pt>
                <c:pt idx="809">
                  <c:v>1.2387804900781065E-2</c:v>
                </c:pt>
                <c:pt idx="810">
                  <c:v>0.41020189151257558</c:v>
                </c:pt>
                <c:pt idx="811">
                  <c:v>0.68407256188334853</c:v>
                </c:pt>
                <c:pt idx="812">
                  <c:v>0.25973999135052928</c:v>
                </c:pt>
                <c:pt idx="813">
                  <c:v>0.72022599304611257</c:v>
                </c:pt>
                <c:pt idx="814">
                  <c:v>0.18565191335978076</c:v>
                </c:pt>
                <c:pt idx="815">
                  <c:v>0.9163172311543033</c:v>
                </c:pt>
                <c:pt idx="816">
                  <c:v>0.48214915180408097</c:v>
                </c:pt>
                <c:pt idx="817">
                  <c:v>0.12720262600110691</c:v>
                </c:pt>
                <c:pt idx="818">
                  <c:v>2.7405811574832684E-2</c:v>
                </c:pt>
                <c:pt idx="819">
                  <c:v>0.58709172639733676</c:v>
                </c:pt>
                <c:pt idx="820">
                  <c:v>0.71141795926869089</c:v>
                </c:pt>
                <c:pt idx="821">
                  <c:v>0.1688981001518399</c:v>
                </c:pt>
                <c:pt idx="822">
                  <c:v>0.41328787862336314</c:v>
                </c:pt>
                <c:pt idx="823">
                  <c:v>2.8320961802037858E-2</c:v>
                </c:pt>
                <c:pt idx="824">
                  <c:v>0.62906007342717341</c:v>
                </c:pt>
                <c:pt idx="825">
                  <c:v>0.11415532098781581</c:v>
                </c:pt>
                <c:pt idx="826">
                  <c:v>0.40829465274958232</c:v>
                </c:pt>
                <c:pt idx="827">
                  <c:v>0.76172591708261495</c:v>
                </c:pt>
                <c:pt idx="828">
                  <c:v>0.66493630792763758</c:v>
                </c:pt>
                <c:pt idx="829">
                  <c:v>5.9507085152752097E-2</c:v>
                </c:pt>
                <c:pt idx="830">
                  <c:v>0.31696171435844767</c:v>
                </c:pt>
                <c:pt idx="831">
                  <c:v>0.82287747068985206</c:v>
                </c:pt>
                <c:pt idx="832">
                  <c:v>0.44074375341989958</c:v>
                </c:pt>
                <c:pt idx="833">
                  <c:v>0.22624956634759019</c:v>
                </c:pt>
                <c:pt idx="834">
                  <c:v>0.59599490496821672</c:v>
                </c:pt>
                <c:pt idx="835">
                  <c:v>0.16785711252187061</c:v>
                </c:pt>
                <c:pt idx="836">
                  <c:v>0.39545809413445615</c:v>
                </c:pt>
                <c:pt idx="837">
                  <c:v>4.4398889431857824E-2</c:v>
                </c:pt>
                <c:pt idx="838">
                  <c:v>0.11373787599945699</c:v>
                </c:pt>
                <c:pt idx="839">
                  <c:v>0.88573383259564875</c:v>
                </c:pt>
                <c:pt idx="840">
                  <c:v>0.78585398262814832</c:v>
                </c:pt>
                <c:pt idx="841">
                  <c:v>0.90549965375590125</c:v>
                </c:pt>
                <c:pt idx="842">
                  <c:v>0.35986393097108499</c:v>
                </c:pt>
                <c:pt idx="843">
                  <c:v>0.14438269199133261</c:v>
                </c:pt>
                <c:pt idx="844">
                  <c:v>0.4828195352282334</c:v>
                </c:pt>
                <c:pt idx="845">
                  <c:v>1.9377791500222674E-2</c:v>
                </c:pt>
                <c:pt idx="846">
                  <c:v>0.68311740447245617</c:v>
                </c:pt>
                <c:pt idx="847">
                  <c:v>0.2175442385566842</c:v>
                </c:pt>
                <c:pt idx="848">
                  <c:v>3.5881129393530165E-3</c:v>
                </c:pt>
                <c:pt idx="849">
                  <c:v>0.62674933872136029</c:v>
                </c:pt>
                <c:pt idx="850">
                  <c:v>0.58542416616579995</c:v>
                </c:pt>
                <c:pt idx="851">
                  <c:v>0.47608872019196957</c:v>
                </c:pt>
                <c:pt idx="852">
                  <c:v>0.4846272237798287</c:v>
                </c:pt>
                <c:pt idx="853">
                  <c:v>0.41012476923319663</c:v>
                </c:pt>
                <c:pt idx="854">
                  <c:v>0.19510373308902518</c:v>
                </c:pt>
                <c:pt idx="855">
                  <c:v>0.22987845225819753</c:v>
                </c:pt>
                <c:pt idx="856">
                  <c:v>0.71536124122678357</c:v>
                </c:pt>
                <c:pt idx="857">
                  <c:v>1.3445120050485815E-2</c:v>
                </c:pt>
                <c:pt idx="858">
                  <c:v>0.40153820670025225</c:v>
                </c:pt>
                <c:pt idx="859">
                  <c:v>4.3630176570071066E-2</c:v>
                </c:pt>
                <c:pt idx="860">
                  <c:v>0.62707145281512533</c:v>
                </c:pt>
                <c:pt idx="861">
                  <c:v>3.028062268992332E-2</c:v>
                </c:pt>
                <c:pt idx="862">
                  <c:v>0.84830294592120503</c:v>
                </c:pt>
                <c:pt idx="863">
                  <c:v>0.18052948635129468</c:v>
                </c:pt>
                <c:pt idx="864">
                  <c:v>3.7205301006963953E-3</c:v>
                </c:pt>
                <c:pt idx="865">
                  <c:v>0.67920066271189161</c:v>
                </c:pt>
                <c:pt idx="866">
                  <c:v>0.30878353637383565</c:v>
                </c:pt>
                <c:pt idx="867">
                  <c:v>0.3100995461097959</c:v>
                </c:pt>
                <c:pt idx="868">
                  <c:v>0.31339423463901572</c:v>
                </c:pt>
                <c:pt idx="869">
                  <c:v>0.54217079411827718</c:v>
                </c:pt>
                <c:pt idx="870">
                  <c:v>0.1794680511900878</c:v>
                </c:pt>
                <c:pt idx="871">
                  <c:v>0.21898602409727647</c:v>
                </c:pt>
                <c:pt idx="872">
                  <c:v>0.85348345693020811</c:v>
                </c:pt>
                <c:pt idx="873">
                  <c:v>0.87940972533009543</c:v>
                </c:pt>
                <c:pt idx="874">
                  <c:v>5.3481628985684114E-2</c:v>
                </c:pt>
                <c:pt idx="875">
                  <c:v>0.65301936399460292</c:v>
                </c:pt>
                <c:pt idx="876">
                  <c:v>1.5877396196580577E-2</c:v>
                </c:pt>
                <c:pt idx="877">
                  <c:v>3.9955540957559266E-2</c:v>
                </c:pt>
                <c:pt idx="878">
                  <c:v>0.77331183062286057</c:v>
                </c:pt>
                <c:pt idx="879">
                  <c:v>0.63323194733484178</c:v>
                </c:pt>
                <c:pt idx="880">
                  <c:v>0.36875186435163171</c:v>
                </c:pt>
                <c:pt idx="881">
                  <c:v>0.90935528781261454</c:v>
                </c:pt>
                <c:pt idx="882">
                  <c:v>0.48495695620444368</c:v>
                </c:pt>
                <c:pt idx="883">
                  <c:v>0.24270337827468963</c:v>
                </c:pt>
                <c:pt idx="884">
                  <c:v>0.83345046167951686</c:v>
                </c:pt>
                <c:pt idx="885">
                  <c:v>0.1033181819271968</c:v>
                </c:pt>
                <c:pt idx="886">
                  <c:v>0.22188882161757173</c:v>
                </c:pt>
                <c:pt idx="887">
                  <c:v>0.63232528744898286</c:v>
                </c:pt>
                <c:pt idx="888">
                  <c:v>0.66487671348832245</c:v>
                </c:pt>
                <c:pt idx="889">
                  <c:v>6.619347285614921E-2</c:v>
                </c:pt>
                <c:pt idx="890">
                  <c:v>0.84843752048859589</c:v>
                </c:pt>
                <c:pt idx="891">
                  <c:v>0.76628732596361671</c:v>
                </c:pt>
                <c:pt idx="892">
                  <c:v>0.76309151901104899</c:v>
                </c:pt>
                <c:pt idx="893">
                  <c:v>0.76658873241096948</c:v>
                </c:pt>
                <c:pt idx="894">
                  <c:v>0.82363694495011286</c:v>
                </c:pt>
                <c:pt idx="895">
                  <c:v>0.36662730508365382</c:v>
                </c:pt>
                <c:pt idx="896">
                  <c:v>0.13493276912816882</c:v>
                </c:pt>
                <c:pt idx="897">
                  <c:v>0.51912736179967145</c:v>
                </c:pt>
                <c:pt idx="898">
                  <c:v>1.9210857439245443E-2</c:v>
                </c:pt>
                <c:pt idx="899">
                  <c:v>0.93952473068178022</c:v>
                </c:pt>
                <c:pt idx="900">
                  <c:v>3.1991233174843869E-2</c:v>
                </c:pt>
                <c:pt idx="901">
                  <c:v>7.5828270743705919E-2</c:v>
                </c:pt>
                <c:pt idx="902">
                  <c:v>0.29067255306629514</c:v>
                </c:pt>
                <c:pt idx="903">
                  <c:v>0.1136912938956031</c:v>
                </c:pt>
                <c:pt idx="904">
                  <c:v>0.67186591991648337</c:v>
                </c:pt>
                <c:pt idx="905">
                  <c:v>0.51689747907742722</c:v>
                </c:pt>
                <c:pt idx="906">
                  <c:v>0.47477277695081027</c:v>
                </c:pt>
                <c:pt idx="907">
                  <c:v>0.31265943162465054</c:v>
                </c:pt>
                <c:pt idx="908">
                  <c:v>0.1565743643913978</c:v>
                </c:pt>
                <c:pt idx="909">
                  <c:v>0.8669810358027068</c:v>
                </c:pt>
                <c:pt idx="910">
                  <c:v>0.84454583645244941</c:v>
                </c:pt>
                <c:pt idx="911">
                  <c:v>0.3892189163732625</c:v>
                </c:pt>
                <c:pt idx="912">
                  <c:v>0.58530628709325949</c:v>
                </c:pt>
                <c:pt idx="913">
                  <c:v>0.57314677346882759</c:v>
                </c:pt>
                <c:pt idx="914">
                  <c:v>0.17130153980511637</c:v>
                </c:pt>
                <c:pt idx="915">
                  <c:v>0.92902523841683715</c:v>
                </c:pt>
                <c:pt idx="916">
                  <c:v>0.2601707198499259</c:v>
                </c:pt>
                <c:pt idx="917">
                  <c:v>0.2485180677195338</c:v>
                </c:pt>
                <c:pt idx="918">
                  <c:v>6.6930895642749288E-2</c:v>
                </c:pt>
                <c:pt idx="919">
                  <c:v>0.23259960032679322</c:v>
                </c:pt>
                <c:pt idx="920">
                  <c:v>7.5871807801301691E-2</c:v>
                </c:pt>
                <c:pt idx="921">
                  <c:v>0.14454652063434797</c:v>
                </c:pt>
                <c:pt idx="922">
                  <c:v>0.5569652268977594</c:v>
                </c:pt>
                <c:pt idx="923">
                  <c:v>7.0691177401513802E-2</c:v>
                </c:pt>
                <c:pt idx="924">
                  <c:v>0.90144903976538537</c:v>
                </c:pt>
                <c:pt idx="925">
                  <c:v>0.88217921225642737</c:v>
                </c:pt>
                <c:pt idx="926">
                  <c:v>0.69139501588484364</c:v>
                </c:pt>
                <c:pt idx="927">
                  <c:v>0.44063774493200414</c:v>
                </c:pt>
                <c:pt idx="928">
                  <c:v>0.36640176155613141</c:v>
                </c:pt>
                <c:pt idx="929">
                  <c:v>0.28244807462303922</c:v>
                </c:pt>
                <c:pt idx="930">
                  <c:v>0.7593492703596425</c:v>
                </c:pt>
                <c:pt idx="931">
                  <c:v>0.59061377645110991</c:v>
                </c:pt>
                <c:pt idx="932">
                  <c:v>0.35529810398382705</c:v>
                </c:pt>
                <c:pt idx="933">
                  <c:v>6.6460190449648699E-3</c:v>
                </c:pt>
                <c:pt idx="934">
                  <c:v>0.35791084296540304</c:v>
                </c:pt>
                <c:pt idx="935">
                  <c:v>2.770034831039575E-2</c:v>
                </c:pt>
                <c:pt idx="936">
                  <c:v>0.67079788894002967</c:v>
                </c:pt>
                <c:pt idx="937">
                  <c:v>0.31898643286576933</c:v>
                </c:pt>
                <c:pt idx="938">
                  <c:v>0.93075375160444507</c:v>
                </c:pt>
                <c:pt idx="939">
                  <c:v>0.15736738699234881</c:v>
                </c:pt>
                <c:pt idx="940">
                  <c:v>0.55374458338943655</c:v>
                </c:pt>
                <c:pt idx="941">
                  <c:v>1.5000007940796145E-2</c:v>
                </c:pt>
                <c:pt idx="942">
                  <c:v>0.44359060658650862</c:v>
                </c:pt>
                <c:pt idx="943">
                  <c:v>0.85773926489913088</c:v>
                </c:pt>
                <c:pt idx="944">
                  <c:v>0.70285236614191526</c:v>
                </c:pt>
                <c:pt idx="945">
                  <c:v>0.68120595865642808</c:v>
                </c:pt>
                <c:pt idx="946">
                  <c:v>0.13793227837373551</c:v>
                </c:pt>
                <c:pt idx="947">
                  <c:v>0.70025084869483001</c:v>
                </c:pt>
                <c:pt idx="948">
                  <c:v>0.42602734507409151</c:v>
                </c:pt>
                <c:pt idx="949">
                  <c:v>0.42962207267214464</c:v>
                </c:pt>
                <c:pt idx="950">
                  <c:v>0.30839725214954916</c:v>
                </c:pt>
                <c:pt idx="951">
                  <c:v>0.34254580728061329</c:v>
                </c:pt>
                <c:pt idx="952">
                  <c:v>0.6401373176310825</c:v>
                </c:pt>
                <c:pt idx="953">
                  <c:v>4.1856560356914985E-2</c:v>
                </c:pt>
                <c:pt idx="954">
                  <c:v>5.2293019046621009E-2</c:v>
                </c:pt>
                <c:pt idx="955">
                  <c:v>0.7843862012794458</c:v>
                </c:pt>
                <c:pt idx="956">
                  <c:v>3.7104739722064295E-2</c:v>
                </c:pt>
                <c:pt idx="957">
                  <c:v>0.13189289216694591</c:v>
                </c:pt>
                <c:pt idx="958">
                  <c:v>0.89455797732604236</c:v>
                </c:pt>
                <c:pt idx="959">
                  <c:v>0.53317502838506625</c:v>
                </c:pt>
                <c:pt idx="960">
                  <c:v>0.27235800872667632</c:v>
                </c:pt>
                <c:pt idx="961">
                  <c:v>0.45944372465190597</c:v>
                </c:pt>
                <c:pt idx="962">
                  <c:v>0.50313251837118911</c:v>
                </c:pt>
                <c:pt idx="963">
                  <c:v>0.10253957063190618</c:v>
                </c:pt>
                <c:pt idx="964">
                  <c:v>1.0213734614413826E-2</c:v>
                </c:pt>
                <c:pt idx="965">
                  <c:v>0.81158858019683722</c:v>
                </c:pt>
                <c:pt idx="966">
                  <c:v>0.52921246533681954</c:v>
                </c:pt>
                <c:pt idx="967">
                  <c:v>0.38013103831909395</c:v>
                </c:pt>
                <c:pt idx="968">
                  <c:v>1.296029310023167E-2</c:v>
                </c:pt>
                <c:pt idx="969">
                  <c:v>0.60150770553865041</c:v>
                </c:pt>
                <c:pt idx="970">
                  <c:v>0.26809147880645451</c:v>
                </c:pt>
                <c:pt idx="971">
                  <c:v>0.7751142476673889</c:v>
                </c:pt>
                <c:pt idx="972">
                  <c:v>0.11412850688918622</c:v>
                </c:pt>
                <c:pt idx="973">
                  <c:v>0.48520881609903888</c:v>
                </c:pt>
                <c:pt idx="974">
                  <c:v>0.77712046264096157</c:v>
                </c:pt>
                <c:pt idx="975">
                  <c:v>0.64448561593011156</c:v>
                </c:pt>
                <c:pt idx="976">
                  <c:v>0.2498777114911408</c:v>
                </c:pt>
                <c:pt idx="977">
                  <c:v>0.26636314976943998</c:v>
                </c:pt>
                <c:pt idx="978">
                  <c:v>0.15576208859101021</c:v>
                </c:pt>
                <c:pt idx="979">
                  <c:v>0.12860788422492048</c:v>
                </c:pt>
                <c:pt idx="980">
                  <c:v>0.90862805912102962</c:v>
                </c:pt>
                <c:pt idx="981">
                  <c:v>0.58682275396345895</c:v>
                </c:pt>
                <c:pt idx="982">
                  <c:v>0.57701291777008135</c:v>
                </c:pt>
                <c:pt idx="983">
                  <c:v>2.6663659793252251E-2</c:v>
                </c:pt>
                <c:pt idx="984">
                  <c:v>6.3982459884430895E-2</c:v>
                </c:pt>
                <c:pt idx="985">
                  <c:v>0.85788073387449404</c:v>
                </c:pt>
                <c:pt idx="986">
                  <c:v>0.3560071433741509</c:v>
                </c:pt>
                <c:pt idx="987">
                  <c:v>0.71662603571821215</c:v>
                </c:pt>
                <c:pt idx="988">
                  <c:v>0.55748166060106086</c:v>
                </c:pt>
                <c:pt idx="989">
                  <c:v>0.58360959577196425</c:v>
                </c:pt>
                <c:pt idx="990">
                  <c:v>0.76163616662930433</c:v>
                </c:pt>
                <c:pt idx="991">
                  <c:v>0.69257033095000264</c:v>
                </c:pt>
                <c:pt idx="992">
                  <c:v>0.12847731046761229</c:v>
                </c:pt>
                <c:pt idx="993">
                  <c:v>0.37055576623006348</c:v>
                </c:pt>
                <c:pt idx="994">
                  <c:v>0.14206529893956082</c:v>
                </c:pt>
                <c:pt idx="995">
                  <c:v>0.91883575679340712</c:v>
                </c:pt>
                <c:pt idx="996">
                  <c:v>0.54558334516459328</c:v>
                </c:pt>
                <c:pt idx="997">
                  <c:v>0.56345221877088059</c:v>
                </c:pt>
                <c:pt idx="998">
                  <c:v>0.41267749261121606</c:v>
                </c:pt>
                <c:pt idx="999">
                  <c:v>9.7398605254773993E-2</c:v>
                </c:pt>
              </c:numCache>
            </c:numRef>
          </c:xVal>
          <c:yVal>
            <c:numRef>
              <c:f>'H1'!$I$2:$I$1001</c:f>
              <c:numCache>
                <c:formatCode>General</c:formatCode>
                <c:ptCount val="1000"/>
                <c:pt idx="0">
                  <c:v>2.7789999999999981E-2</c:v>
                </c:pt>
                <c:pt idx="1">
                  <c:v>9.3310000000000004E-2</c:v>
                </c:pt>
                <c:pt idx="2">
                  <c:v>0.12347000000000008</c:v>
                </c:pt>
                <c:pt idx="3">
                  <c:v>2.4470000000000047E-2</c:v>
                </c:pt>
                <c:pt idx="4">
                  <c:v>7.5600000000000112E-3</c:v>
                </c:pt>
                <c:pt idx="5">
                  <c:v>3.2460000000000044E-2</c:v>
                </c:pt>
                <c:pt idx="6">
                  <c:v>4.0699999999999625E-3</c:v>
                </c:pt>
                <c:pt idx="7">
                  <c:v>6.3500000000000001E-2</c:v>
                </c:pt>
                <c:pt idx="8">
                  <c:v>3.8799999999999946E-3</c:v>
                </c:pt>
                <c:pt idx="9">
                  <c:v>6.195999999999996E-2</c:v>
                </c:pt>
                <c:pt idx="10">
                  <c:v>7.5259999999999994E-2</c:v>
                </c:pt>
                <c:pt idx="11">
                  <c:v>2.246999999999999E-2</c:v>
                </c:pt>
                <c:pt idx="12">
                  <c:v>2.6399999999999757E-3</c:v>
                </c:pt>
                <c:pt idx="13">
                  <c:v>4.6899999999999997E-2</c:v>
                </c:pt>
                <c:pt idx="14">
                  <c:v>3.1569999999999987E-2</c:v>
                </c:pt>
                <c:pt idx="15">
                  <c:v>1.6769999999999952E-2</c:v>
                </c:pt>
                <c:pt idx="16">
                  <c:v>6.4999999999998392E-4</c:v>
                </c:pt>
                <c:pt idx="17">
                  <c:v>6.0979999999999979E-2</c:v>
                </c:pt>
                <c:pt idx="18">
                  <c:v>9.8399999999999599E-3</c:v>
                </c:pt>
                <c:pt idx="19">
                  <c:v>4.1370000000000018E-2</c:v>
                </c:pt>
                <c:pt idx="20">
                  <c:v>6.7500000000000338E-3</c:v>
                </c:pt>
                <c:pt idx="21">
                  <c:v>4.679999999999962E-3</c:v>
                </c:pt>
                <c:pt idx="22">
                  <c:v>2.8399999999999981E-2</c:v>
                </c:pt>
                <c:pt idx="23">
                  <c:v>3.2989999999999964E-2</c:v>
                </c:pt>
                <c:pt idx="24">
                  <c:v>2.2650000000000003E-2</c:v>
                </c:pt>
                <c:pt idx="25">
                  <c:v>2.0099999999999563E-3</c:v>
                </c:pt>
                <c:pt idx="26">
                  <c:v>3.3610000000000029E-2</c:v>
                </c:pt>
                <c:pt idx="27">
                  <c:v>2.3459999999999925E-2</c:v>
                </c:pt>
                <c:pt idx="28">
                  <c:v>9.2979999999999952E-2</c:v>
                </c:pt>
                <c:pt idx="29">
                  <c:v>4.6520000000000006E-2</c:v>
                </c:pt>
                <c:pt idx="30">
                  <c:v>3.6700000000000066E-3</c:v>
                </c:pt>
                <c:pt idx="31">
                  <c:v>7.6319999999999999E-2</c:v>
                </c:pt>
                <c:pt idx="32">
                  <c:v>0.11008999999999997</c:v>
                </c:pt>
                <c:pt idx="33">
                  <c:v>3.4570000000000101E-2</c:v>
                </c:pt>
                <c:pt idx="34">
                  <c:v>7.3620000000000019E-2</c:v>
                </c:pt>
                <c:pt idx="35">
                  <c:v>4.5259999999999967E-2</c:v>
                </c:pt>
                <c:pt idx="36">
                  <c:v>3.5099999999999576E-3</c:v>
                </c:pt>
                <c:pt idx="37">
                  <c:v>8.6330000000000018E-2</c:v>
                </c:pt>
                <c:pt idx="38">
                  <c:v>5.0499999999999989E-2</c:v>
                </c:pt>
                <c:pt idx="39">
                  <c:v>2.349999999999991E-3</c:v>
                </c:pt>
                <c:pt idx="40">
                  <c:v>5.8549999999999991E-2</c:v>
                </c:pt>
                <c:pt idx="41">
                  <c:v>3.2300000000000106E-3</c:v>
                </c:pt>
                <c:pt idx="42">
                  <c:v>1.0670000000000013E-2</c:v>
                </c:pt>
                <c:pt idx="43">
                  <c:v>2.2160000000000013E-2</c:v>
                </c:pt>
                <c:pt idx="44">
                  <c:v>9.9770000000000025E-2</c:v>
                </c:pt>
                <c:pt idx="45">
                  <c:v>2.4850000000000039E-2</c:v>
                </c:pt>
                <c:pt idx="46">
                  <c:v>3.6080000000000001E-2</c:v>
                </c:pt>
                <c:pt idx="47">
                  <c:v>1.3969999999999982E-2</c:v>
                </c:pt>
                <c:pt idx="48">
                  <c:v>6.4060000000000006E-2</c:v>
                </c:pt>
                <c:pt idx="49">
                  <c:v>4.9209999999999976E-2</c:v>
                </c:pt>
                <c:pt idx="50">
                  <c:v>1.4249999999999985E-2</c:v>
                </c:pt>
                <c:pt idx="51">
                  <c:v>5.8359999999999967E-2</c:v>
                </c:pt>
                <c:pt idx="52">
                  <c:v>1.2209999999999999E-2</c:v>
                </c:pt>
                <c:pt idx="53">
                  <c:v>5.6149999999999922E-2</c:v>
                </c:pt>
                <c:pt idx="54">
                  <c:v>2.4950000000000028E-2</c:v>
                </c:pt>
                <c:pt idx="55">
                  <c:v>0.13588</c:v>
                </c:pt>
                <c:pt idx="56">
                  <c:v>5.3999999999998494E-4</c:v>
                </c:pt>
                <c:pt idx="57">
                  <c:v>5.5520000000000014E-2</c:v>
                </c:pt>
                <c:pt idx="58">
                  <c:v>3.3500000000000196E-3</c:v>
                </c:pt>
                <c:pt idx="59">
                  <c:v>3.8299999999999973E-2</c:v>
                </c:pt>
                <c:pt idx="60">
                  <c:v>3.1599999999999961E-2</c:v>
                </c:pt>
                <c:pt idx="61">
                  <c:v>1.4880000000000004E-2</c:v>
                </c:pt>
                <c:pt idx="62">
                  <c:v>1.2730000000000019E-2</c:v>
                </c:pt>
                <c:pt idx="63">
                  <c:v>0.13549</c:v>
                </c:pt>
                <c:pt idx="64">
                  <c:v>1.3859999999999983E-2</c:v>
                </c:pt>
                <c:pt idx="65">
                  <c:v>5.9450000000000003E-2</c:v>
                </c:pt>
                <c:pt idx="66">
                  <c:v>7.1000000000001062E-3</c:v>
                </c:pt>
                <c:pt idx="67">
                  <c:v>6.4800000000000413E-3</c:v>
                </c:pt>
                <c:pt idx="68">
                  <c:v>6.207000000000007E-2</c:v>
                </c:pt>
                <c:pt idx="69">
                  <c:v>0.11011000000000004</c:v>
                </c:pt>
                <c:pt idx="70">
                  <c:v>1.0960000000000081E-2</c:v>
                </c:pt>
                <c:pt idx="71">
                  <c:v>0.17368999999999996</c:v>
                </c:pt>
                <c:pt idx="72">
                  <c:v>6.7699999999999982E-3</c:v>
                </c:pt>
                <c:pt idx="73">
                  <c:v>6.9809999999999983E-2</c:v>
                </c:pt>
                <c:pt idx="74">
                  <c:v>3.5600000000000076E-3</c:v>
                </c:pt>
                <c:pt idx="75">
                  <c:v>4.2219999999999924E-2</c:v>
                </c:pt>
                <c:pt idx="76">
                  <c:v>0.19300000000000006</c:v>
                </c:pt>
                <c:pt idx="77">
                  <c:v>6.5000000000000058E-3</c:v>
                </c:pt>
                <c:pt idx="78">
                  <c:v>8.4400000000000031E-3</c:v>
                </c:pt>
                <c:pt idx="79">
                  <c:v>9.3699999999999894E-3</c:v>
                </c:pt>
                <c:pt idx="80">
                  <c:v>2.9399999999999427E-3</c:v>
                </c:pt>
                <c:pt idx="81">
                  <c:v>2.2699999999999942E-3</c:v>
                </c:pt>
                <c:pt idx="82">
                  <c:v>3.7109999999999976E-2</c:v>
                </c:pt>
                <c:pt idx="83">
                  <c:v>4.8690000000000011E-2</c:v>
                </c:pt>
                <c:pt idx="84">
                  <c:v>2.3400000000000087E-3</c:v>
                </c:pt>
                <c:pt idx="85">
                  <c:v>1.0539999999999994E-2</c:v>
                </c:pt>
                <c:pt idx="86">
                  <c:v>1.6330000000000011E-2</c:v>
                </c:pt>
                <c:pt idx="87">
                  <c:v>4.4439999999999924E-2</c:v>
                </c:pt>
                <c:pt idx="88">
                  <c:v>2.9500000000000082E-3</c:v>
                </c:pt>
                <c:pt idx="89">
                  <c:v>1.6889999999999961E-2</c:v>
                </c:pt>
                <c:pt idx="90">
                  <c:v>1.6199999999999548E-3</c:v>
                </c:pt>
                <c:pt idx="91">
                  <c:v>3.3739999999999992E-2</c:v>
                </c:pt>
                <c:pt idx="92">
                  <c:v>3.5719999999999974E-2</c:v>
                </c:pt>
                <c:pt idx="93">
                  <c:v>0.24485000000000001</c:v>
                </c:pt>
                <c:pt idx="94">
                  <c:v>3.7300000000000111E-3</c:v>
                </c:pt>
                <c:pt idx="95">
                  <c:v>3.3009999999999984E-2</c:v>
                </c:pt>
                <c:pt idx="96">
                  <c:v>2.0790000000000031E-2</c:v>
                </c:pt>
                <c:pt idx="97">
                  <c:v>1.1589999999999989E-2</c:v>
                </c:pt>
                <c:pt idx="98">
                  <c:v>5.253999999999992E-2</c:v>
                </c:pt>
                <c:pt idx="99">
                  <c:v>8.2299999999999596E-3</c:v>
                </c:pt>
                <c:pt idx="100">
                  <c:v>0.14083000000000001</c:v>
                </c:pt>
                <c:pt idx="101">
                  <c:v>0.1835</c:v>
                </c:pt>
                <c:pt idx="102">
                  <c:v>2.9569999999999985E-2</c:v>
                </c:pt>
                <c:pt idx="103">
                  <c:v>2.8639999999999999E-2</c:v>
                </c:pt>
                <c:pt idx="104">
                  <c:v>4.6499999999999875E-3</c:v>
                </c:pt>
                <c:pt idx="105">
                  <c:v>2.6390000000000025E-2</c:v>
                </c:pt>
                <c:pt idx="106">
                  <c:v>8.3609999999999962E-2</c:v>
                </c:pt>
                <c:pt idx="107">
                  <c:v>4.8699999999999966E-2</c:v>
                </c:pt>
                <c:pt idx="108">
                  <c:v>4.161999999999999E-2</c:v>
                </c:pt>
                <c:pt idx="109">
                  <c:v>1.4580000000000037E-2</c:v>
                </c:pt>
                <c:pt idx="110">
                  <c:v>4.0599999999999525E-3</c:v>
                </c:pt>
                <c:pt idx="111">
                  <c:v>1.2119999999999909E-2</c:v>
                </c:pt>
                <c:pt idx="112">
                  <c:v>6.7890000000000006E-2</c:v>
                </c:pt>
                <c:pt idx="113">
                  <c:v>2.1900000000000003E-2</c:v>
                </c:pt>
                <c:pt idx="114">
                  <c:v>1.4210000000000056E-2</c:v>
                </c:pt>
                <c:pt idx="115">
                  <c:v>4.6449999999999991E-2</c:v>
                </c:pt>
                <c:pt idx="116">
                  <c:v>3.1969999999999998E-2</c:v>
                </c:pt>
                <c:pt idx="117">
                  <c:v>0.24014000000000002</c:v>
                </c:pt>
                <c:pt idx="118">
                  <c:v>2.4199999999999999E-2</c:v>
                </c:pt>
                <c:pt idx="119">
                  <c:v>6.7200000000000037E-3</c:v>
                </c:pt>
                <c:pt idx="120">
                  <c:v>6.9150000000000045E-2</c:v>
                </c:pt>
                <c:pt idx="121">
                  <c:v>6.3400000000000123E-3</c:v>
                </c:pt>
                <c:pt idx="122">
                  <c:v>0.10643000000000002</c:v>
                </c:pt>
                <c:pt idx="123">
                  <c:v>4.1569999999999996E-2</c:v>
                </c:pt>
                <c:pt idx="124">
                  <c:v>5.2600000000000424E-3</c:v>
                </c:pt>
                <c:pt idx="125">
                  <c:v>3.129000000000004E-2</c:v>
                </c:pt>
                <c:pt idx="126">
                  <c:v>3.015000000000001E-2</c:v>
                </c:pt>
                <c:pt idx="127">
                  <c:v>6.0200000000000253E-3</c:v>
                </c:pt>
                <c:pt idx="128">
                  <c:v>1.2839999999999963E-2</c:v>
                </c:pt>
                <c:pt idx="129">
                  <c:v>3.4989999999999966E-2</c:v>
                </c:pt>
                <c:pt idx="130">
                  <c:v>2.0469999999999988E-2</c:v>
                </c:pt>
                <c:pt idx="131">
                  <c:v>4.1549999999999976E-2</c:v>
                </c:pt>
                <c:pt idx="132">
                  <c:v>2.6559999999999917E-2</c:v>
                </c:pt>
                <c:pt idx="133">
                  <c:v>3.3739999999999992E-2</c:v>
                </c:pt>
                <c:pt idx="134">
                  <c:v>4.8999999999999044E-4</c:v>
                </c:pt>
                <c:pt idx="135">
                  <c:v>5.2229999999999999E-2</c:v>
                </c:pt>
                <c:pt idx="136">
                  <c:v>8.3200000000000052E-2</c:v>
                </c:pt>
                <c:pt idx="137">
                  <c:v>3.4330000000000027E-2</c:v>
                </c:pt>
                <c:pt idx="138">
                  <c:v>5.7090000000000085E-2</c:v>
                </c:pt>
                <c:pt idx="139">
                  <c:v>3.616999999999998E-2</c:v>
                </c:pt>
                <c:pt idx="140">
                  <c:v>4.109999999999997E-2</c:v>
                </c:pt>
                <c:pt idx="141">
                  <c:v>1.804E-2</c:v>
                </c:pt>
                <c:pt idx="142">
                  <c:v>2.0179999999999976E-2</c:v>
                </c:pt>
                <c:pt idx="143">
                  <c:v>9.1099999999999515E-3</c:v>
                </c:pt>
                <c:pt idx="144">
                  <c:v>8.2840000000000025E-2</c:v>
                </c:pt>
                <c:pt idx="145">
                  <c:v>3.0230000000000035E-2</c:v>
                </c:pt>
                <c:pt idx="146">
                  <c:v>9.7399999999999709E-3</c:v>
                </c:pt>
                <c:pt idx="147">
                  <c:v>1.4430000000000054E-2</c:v>
                </c:pt>
                <c:pt idx="148">
                  <c:v>3.1529999999999947E-2</c:v>
                </c:pt>
                <c:pt idx="149">
                  <c:v>6.1939999999999995E-2</c:v>
                </c:pt>
                <c:pt idx="150">
                  <c:v>3.3499999999999974E-2</c:v>
                </c:pt>
                <c:pt idx="151">
                  <c:v>1.0440000000000005E-2</c:v>
                </c:pt>
                <c:pt idx="152">
                  <c:v>2.5390000000000024E-2</c:v>
                </c:pt>
                <c:pt idx="153">
                  <c:v>4.0860000000000007E-2</c:v>
                </c:pt>
                <c:pt idx="154">
                  <c:v>3.9159999999999973E-2</c:v>
                </c:pt>
                <c:pt idx="155">
                  <c:v>2.8140000000000054E-2</c:v>
                </c:pt>
                <c:pt idx="156">
                  <c:v>5.6439999999999935E-2</c:v>
                </c:pt>
                <c:pt idx="157">
                  <c:v>5.5559999999999971E-2</c:v>
                </c:pt>
                <c:pt idx="158">
                  <c:v>2.900999999999998E-2</c:v>
                </c:pt>
                <c:pt idx="159">
                  <c:v>5.8700000000000419E-3</c:v>
                </c:pt>
                <c:pt idx="160">
                  <c:v>2.1870000000000001E-2</c:v>
                </c:pt>
                <c:pt idx="161">
                  <c:v>3.5259999999999958E-2</c:v>
                </c:pt>
                <c:pt idx="162">
                  <c:v>2.5069999999999981E-2</c:v>
                </c:pt>
                <c:pt idx="163">
                  <c:v>4.2020000000000057E-2</c:v>
                </c:pt>
                <c:pt idx="164">
                  <c:v>2.3890000000000078E-2</c:v>
                </c:pt>
                <c:pt idx="165">
                  <c:v>5.9199999999999808E-3</c:v>
                </c:pt>
                <c:pt idx="166">
                  <c:v>8.1600000000000006E-3</c:v>
                </c:pt>
                <c:pt idx="167">
                  <c:v>3.9900000000000491E-3</c:v>
                </c:pt>
                <c:pt idx="168">
                  <c:v>4.4199999999999795E-3</c:v>
                </c:pt>
                <c:pt idx="169">
                  <c:v>1.0000000000010001E-5</c:v>
                </c:pt>
                <c:pt idx="170">
                  <c:v>1.8500000000000183E-3</c:v>
                </c:pt>
                <c:pt idx="171">
                  <c:v>1.2539999999999996E-2</c:v>
                </c:pt>
                <c:pt idx="172">
                  <c:v>7.8599999999999781E-3</c:v>
                </c:pt>
                <c:pt idx="173">
                  <c:v>4.2510000000000048E-2</c:v>
                </c:pt>
                <c:pt idx="174">
                  <c:v>1.3500000000000179E-3</c:v>
                </c:pt>
                <c:pt idx="175">
                  <c:v>1.6680000000000028E-2</c:v>
                </c:pt>
                <c:pt idx="176">
                  <c:v>1.1640000000000039E-2</c:v>
                </c:pt>
                <c:pt idx="177">
                  <c:v>4.4690000000000007E-2</c:v>
                </c:pt>
                <c:pt idx="178">
                  <c:v>3.4699999999999731E-3</c:v>
                </c:pt>
                <c:pt idx="179">
                  <c:v>1.4309999999999934E-2</c:v>
                </c:pt>
                <c:pt idx="180">
                  <c:v>4.5390000000000041E-2</c:v>
                </c:pt>
                <c:pt idx="181">
                  <c:v>5.3759999999999919E-2</c:v>
                </c:pt>
                <c:pt idx="182">
                  <c:v>7.2499999999999898E-2</c:v>
                </c:pt>
                <c:pt idx="183">
                  <c:v>5.9649999999999981E-2</c:v>
                </c:pt>
                <c:pt idx="184">
                  <c:v>1.9560000000000022E-2</c:v>
                </c:pt>
                <c:pt idx="185">
                  <c:v>1.9120000000000026E-2</c:v>
                </c:pt>
                <c:pt idx="186">
                  <c:v>2.0639999999999992E-2</c:v>
                </c:pt>
                <c:pt idx="187">
                  <c:v>8.9600000000000235E-3</c:v>
                </c:pt>
                <c:pt idx="188">
                  <c:v>1.8979999999999997E-2</c:v>
                </c:pt>
                <c:pt idx="189">
                  <c:v>2.246999999999999E-2</c:v>
                </c:pt>
                <c:pt idx="190">
                  <c:v>1.5170000000000017E-2</c:v>
                </c:pt>
                <c:pt idx="191">
                  <c:v>1.8699999999999939E-2</c:v>
                </c:pt>
                <c:pt idx="192">
                  <c:v>6.4400000000000013E-3</c:v>
                </c:pt>
                <c:pt idx="193">
                  <c:v>1.6330000000000011E-2</c:v>
                </c:pt>
                <c:pt idx="194">
                  <c:v>3.0569999999999986E-2</c:v>
                </c:pt>
                <c:pt idx="195">
                  <c:v>5.5910000000000015E-2</c:v>
                </c:pt>
                <c:pt idx="196">
                  <c:v>2.5829999999999964E-2</c:v>
                </c:pt>
                <c:pt idx="197">
                  <c:v>5.2699999999999969E-3</c:v>
                </c:pt>
                <c:pt idx="198">
                  <c:v>4.6420000000000017E-2</c:v>
                </c:pt>
                <c:pt idx="199">
                  <c:v>2.2069999999999979E-2</c:v>
                </c:pt>
                <c:pt idx="200">
                  <c:v>2.5399999999999867E-3</c:v>
                </c:pt>
                <c:pt idx="201">
                  <c:v>2.5610000000000022E-2</c:v>
                </c:pt>
                <c:pt idx="202">
                  <c:v>8.1089999999999995E-2</c:v>
                </c:pt>
                <c:pt idx="203">
                  <c:v>2.967000000000003E-2</c:v>
                </c:pt>
                <c:pt idx="204">
                  <c:v>1.1230000000000073E-2</c:v>
                </c:pt>
                <c:pt idx="205">
                  <c:v>1.379000000000008E-2</c:v>
                </c:pt>
                <c:pt idx="206">
                  <c:v>4.1270000000000029E-2</c:v>
                </c:pt>
                <c:pt idx="207">
                  <c:v>1.26E-2</c:v>
                </c:pt>
                <c:pt idx="208">
                  <c:v>2.132999999999996E-2</c:v>
                </c:pt>
                <c:pt idx="209">
                  <c:v>1.3349999999999973E-2</c:v>
                </c:pt>
                <c:pt idx="210">
                  <c:v>6.5769999999999995E-2</c:v>
                </c:pt>
                <c:pt idx="211">
                  <c:v>2.9380000000000017E-2</c:v>
                </c:pt>
                <c:pt idx="212">
                  <c:v>0.2124100000000001</c:v>
                </c:pt>
                <c:pt idx="213">
                  <c:v>1.4880000000000004E-2</c:v>
                </c:pt>
                <c:pt idx="214">
                  <c:v>1.4350000000000085E-2</c:v>
                </c:pt>
                <c:pt idx="215">
                  <c:v>5.3000000000000824E-3</c:v>
                </c:pt>
                <c:pt idx="216">
                  <c:v>2.2040000000000004E-2</c:v>
                </c:pt>
                <c:pt idx="217">
                  <c:v>4.0910000000000002E-2</c:v>
                </c:pt>
                <c:pt idx="218">
                  <c:v>5.7690000000000019E-2</c:v>
                </c:pt>
                <c:pt idx="219">
                  <c:v>8.8910000000000045E-2</c:v>
                </c:pt>
                <c:pt idx="220">
                  <c:v>1.537000000000005E-2</c:v>
                </c:pt>
                <c:pt idx="221">
                  <c:v>3.9920000000000067E-2</c:v>
                </c:pt>
                <c:pt idx="222">
                  <c:v>3.4329999999999972E-2</c:v>
                </c:pt>
                <c:pt idx="223">
                  <c:v>1.5010000000000023E-2</c:v>
                </c:pt>
                <c:pt idx="224">
                  <c:v>6.0560000000000003E-2</c:v>
                </c:pt>
                <c:pt idx="225">
                  <c:v>1.5840000000000021E-2</c:v>
                </c:pt>
                <c:pt idx="226">
                  <c:v>0.34482000000000002</c:v>
                </c:pt>
                <c:pt idx="227">
                  <c:v>1.4549999999999952E-2</c:v>
                </c:pt>
                <c:pt idx="228">
                  <c:v>0.17342999999999997</c:v>
                </c:pt>
                <c:pt idx="229">
                  <c:v>6.0389999999999944E-2</c:v>
                </c:pt>
                <c:pt idx="230">
                  <c:v>3.4889999999999977E-2</c:v>
                </c:pt>
                <c:pt idx="231">
                  <c:v>2.8430000000000011E-2</c:v>
                </c:pt>
                <c:pt idx="232">
                  <c:v>2.7170000000000027E-2</c:v>
                </c:pt>
                <c:pt idx="233">
                  <c:v>2.6819999999999955E-2</c:v>
                </c:pt>
                <c:pt idx="234">
                  <c:v>5.0999999999999934E-3</c:v>
                </c:pt>
                <c:pt idx="235">
                  <c:v>1.4290000000000025E-2</c:v>
                </c:pt>
                <c:pt idx="236">
                  <c:v>3.9640000000000009E-2</c:v>
                </c:pt>
                <c:pt idx="237">
                  <c:v>3.3400000000000096E-3</c:v>
                </c:pt>
                <c:pt idx="238">
                  <c:v>1.1800000000000033E-2</c:v>
                </c:pt>
                <c:pt idx="239">
                  <c:v>2.5010000000000032E-2</c:v>
                </c:pt>
                <c:pt idx="240">
                  <c:v>1.4360000000000039E-2</c:v>
                </c:pt>
                <c:pt idx="241">
                  <c:v>0.15062999999999993</c:v>
                </c:pt>
                <c:pt idx="242">
                  <c:v>1.480999999999999E-2</c:v>
                </c:pt>
                <c:pt idx="243">
                  <c:v>1.5460000000000029E-2</c:v>
                </c:pt>
                <c:pt idx="244">
                  <c:v>1.8379999999999952E-2</c:v>
                </c:pt>
                <c:pt idx="245">
                  <c:v>4.0039999999999965E-2</c:v>
                </c:pt>
                <c:pt idx="246">
                  <c:v>4.4590000000000019E-2</c:v>
                </c:pt>
                <c:pt idx="247">
                  <c:v>9.6600000000000019E-3</c:v>
                </c:pt>
                <c:pt idx="248">
                  <c:v>4.0839999999999987E-2</c:v>
                </c:pt>
                <c:pt idx="249">
                  <c:v>1.4440000000000008E-2</c:v>
                </c:pt>
                <c:pt idx="250">
                  <c:v>5.6749999999999967E-2</c:v>
                </c:pt>
                <c:pt idx="251">
                  <c:v>0.14497000000000004</c:v>
                </c:pt>
                <c:pt idx="252">
                  <c:v>4.1210000000000024E-2</c:v>
                </c:pt>
                <c:pt idx="253">
                  <c:v>1.0680000000000023E-2</c:v>
                </c:pt>
                <c:pt idx="254">
                  <c:v>8.8500000000000245E-3</c:v>
                </c:pt>
                <c:pt idx="255">
                  <c:v>1.1789999999999967E-2</c:v>
                </c:pt>
                <c:pt idx="256">
                  <c:v>3.5600000000000076E-2</c:v>
                </c:pt>
                <c:pt idx="257">
                  <c:v>2.7540000000000009E-2</c:v>
                </c:pt>
                <c:pt idx="258">
                  <c:v>1.6220000000000012E-2</c:v>
                </c:pt>
                <c:pt idx="259">
                  <c:v>3.8200000000000456E-3</c:v>
                </c:pt>
                <c:pt idx="260">
                  <c:v>1.0199999999999987E-2</c:v>
                </c:pt>
                <c:pt idx="261">
                  <c:v>3.7930000000000075E-2</c:v>
                </c:pt>
                <c:pt idx="262">
                  <c:v>1.9199999999999773E-3</c:v>
                </c:pt>
                <c:pt idx="263">
                  <c:v>1.1209999999999998E-2</c:v>
                </c:pt>
                <c:pt idx="264">
                  <c:v>1.9410000000000038E-2</c:v>
                </c:pt>
                <c:pt idx="265">
                  <c:v>7.2520000000000029E-2</c:v>
                </c:pt>
                <c:pt idx="266">
                  <c:v>5.8900000000000619E-3</c:v>
                </c:pt>
                <c:pt idx="267">
                  <c:v>3.0009999999999981E-2</c:v>
                </c:pt>
                <c:pt idx="268">
                  <c:v>4.2669999999999986E-2</c:v>
                </c:pt>
                <c:pt idx="269">
                  <c:v>1.6109999999999958E-2</c:v>
                </c:pt>
                <c:pt idx="270">
                  <c:v>4.2030000000000012E-2</c:v>
                </c:pt>
                <c:pt idx="271">
                  <c:v>6.7890000000000006E-2</c:v>
                </c:pt>
                <c:pt idx="272">
                  <c:v>1.1300000000000199E-3</c:v>
                </c:pt>
                <c:pt idx="273">
                  <c:v>2.9159999999999964E-2</c:v>
                </c:pt>
                <c:pt idx="274">
                  <c:v>5.4329999999999989E-2</c:v>
                </c:pt>
                <c:pt idx="275">
                  <c:v>2.4240000000000039E-2</c:v>
                </c:pt>
                <c:pt idx="276">
                  <c:v>1.9340000000000024E-2</c:v>
                </c:pt>
                <c:pt idx="277">
                  <c:v>0.14566999999999997</c:v>
                </c:pt>
                <c:pt idx="278">
                  <c:v>2.3900000000000032E-3</c:v>
                </c:pt>
                <c:pt idx="279">
                  <c:v>3.0619999999999925E-2</c:v>
                </c:pt>
                <c:pt idx="280">
                  <c:v>5.097999999999997E-2</c:v>
                </c:pt>
                <c:pt idx="281">
                  <c:v>8.6880000000000013E-2</c:v>
                </c:pt>
                <c:pt idx="282">
                  <c:v>6.1000000000000054E-2</c:v>
                </c:pt>
                <c:pt idx="283">
                  <c:v>1.805000000000001E-2</c:v>
                </c:pt>
                <c:pt idx="284">
                  <c:v>0.13129000000000002</c:v>
                </c:pt>
                <c:pt idx="285">
                  <c:v>4.7389999999999932E-2</c:v>
                </c:pt>
                <c:pt idx="286">
                  <c:v>8.4999999999999964E-2</c:v>
                </c:pt>
                <c:pt idx="287">
                  <c:v>5.0880000000000036E-2</c:v>
                </c:pt>
                <c:pt idx="288">
                  <c:v>1.1249999999999982E-2</c:v>
                </c:pt>
                <c:pt idx="289">
                  <c:v>8.8099999999999845E-3</c:v>
                </c:pt>
                <c:pt idx="290">
                  <c:v>2.8599999999999959E-2</c:v>
                </c:pt>
                <c:pt idx="291">
                  <c:v>4.5070000000000054E-2</c:v>
                </c:pt>
                <c:pt idx="292">
                  <c:v>7.3659999999999948E-2</c:v>
                </c:pt>
                <c:pt idx="293">
                  <c:v>1.0360000000000036E-2</c:v>
                </c:pt>
                <c:pt idx="294">
                  <c:v>5.5600000000000094E-3</c:v>
                </c:pt>
                <c:pt idx="295">
                  <c:v>4.834000000000005E-2</c:v>
                </c:pt>
                <c:pt idx="296">
                  <c:v>4.3600000000000305E-3</c:v>
                </c:pt>
                <c:pt idx="297">
                  <c:v>2.2190000000000043E-2</c:v>
                </c:pt>
                <c:pt idx="298">
                  <c:v>1.4619999999999966E-2</c:v>
                </c:pt>
                <c:pt idx="299">
                  <c:v>2.901999999999999E-2</c:v>
                </c:pt>
                <c:pt idx="300">
                  <c:v>7.6239999999999974E-2</c:v>
                </c:pt>
                <c:pt idx="301">
                  <c:v>4.0159999999999973E-2</c:v>
                </c:pt>
                <c:pt idx="302">
                  <c:v>2.8150000000000008E-2</c:v>
                </c:pt>
                <c:pt idx="303">
                  <c:v>1.3780000000000014E-2</c:v>
                </c:pt>
                <c:pt idx="304">
                  <c:v>3.5869999999999957E-2</c:v>
                </c:pt>
                <c:pt idx="305">
                  <c:v>2.8249999999999997E-2</c:v>
                </c:pt>
                <c:pt idx="306">
                  <c:v>8.0569999999999919E-2</c:v>
                </c:pt>
                <c:pt idx="307">
                  <c:v>2.2669999999999968E-2</c:v>
                </c:pt>
                <c:pt idx="308">
                  <c:v>0.19052999999999998</c:v>
                </c:pt>
                <c:pt idx="309">
                  <c:v>0.12492999999999999</c:v>
                </c:pt>
                <c:pt idx="310">
                  <c:v>7.4249999999999927E-2</c:v>
                </c:pt>
                <c:pt idx="311">
                  <c:v>0.14327999999999996</c:v>
                </c:pt>
                <c:pt idx="312">
                  <c:v>1.099E-2</c:v>
                </c:pt>
                <c:pt idx="313">
                  <c:v>5.2259999999999973E-2</c:v>
                </c:pt>
                <c:pt idx="314">
                  <c:v>2.6200000000000001E-2</c:v>
                </c:pt>
                <c:pt idx="315">
                  <c:v>1.1689999999999978E-2</c:v>
                </c:pt>
                <c:pt idx="316">
                  <c:v>6.2849999999999989E-2</c:v>
                </c:pt>
                <c:pt idx="317">
                  <c:v>2.5620000000000032E-2</c:v>
                </c:pt>
                <c:pt idx="318">
                  <c:v>1.9479999999999997E-2</c:v>
                </c:pt>
                <c:pt idx="319">
                  <c:v>3.1429999999999958E-2</c:v>
                </c:pt>
                <c:pt idx="320">
                  <c:v>2.0029999999999992E-2</c:v>
                </c:pt>
                <c:pt idx="321">
                  <c:v>1.9360000000000044E-2</c:v>
                </c:pt>
                <c:pt idx="322">
                  <c:v>1.364999999999994E-2</c:v>
                </c:pt>
                <c:pt idx="323">
                  <c:v>9.106000000000003E-2</c:v>
                </c:pt>
                <c:pt idx="324">
                  <c:v>1.6289999999999916E-2</c:v>
                </c:pt>
                <c:pt idx="325">
                  <c:v>2.8399999999999981E-2</c:v>
                </c:pt>
                <c:pt idx="326">
                  <c:v>1.5890000000000071E-2</c:v>
                </c:pt>
                <c:pt idx="327">
                  <c:v>6.4980000000000038E-2</c:v>
                </c:pt>
                <c:pt idx="328">
                  <c:v>4.1989999999999972E-2</c:v>
                </c:pt>
                <c:pt idx="329">
                  <c:v>1.5890000000000015E-2</c:v>
                </c:pt>
                <c:pt idx="330">
                  <c:v>3.1440000000000023E-2</c:v>
                </c:pt>
                <c:pt idx="331">
                  <c:v>5.0650000000000084E-2</c:v>
                </c:pt>
                <c:pt idx="332">
                  <c:v>1.8529999999999991E-2</c:v>
                </c:pt>
                <c:pt idx="333">
                  <c:v>3.7680000000000047E-2</c:v>
                </c:pt>
                <c:pt idx="334">
                  <c:v>9.5199999999999729E-3</c:v>
                </c:pt>
                <c:pt idx="335">
                  <c:v>9.169999999999956E-3</c:v>
                </c:pt>
                <c:pt idx="336">
                  <c:v>1.0679999999999967E-2</c:v>
                </c:pt>
                <c:pt idx="337">
                  <c:v>4.090000000000038E-3</c:v>
                </c:pt>
                <c:pt idx="338">
                  <c:v>3.8819999999999966E-2</c:v>
                </c:pt>
                <c:pt idx="339">
                  <c:v>2.0499999999999963E-2</c:v>
                </c:pt>
                <c:pt idx="340">
                  <c:v>2.2009999999999974E-2</c:v>
                </c:pt>
                <c:pt idx="341">
                  <c:v>1.4560000000000017E-2</c:v>
                </c:pt>
                <c:pt idx="342">
                  <c:v>6.5890000000000004E-2</c:v>
                </c:pt>
                <c:pt idx="343">
                  <c:v>2.8320000000000012E-2</c:v>
                </c:pt>
                <c:pt idx="344">
                  <c:v>3.989999999999938E-3</c:v>
                </c:pt>
                <c:pt idx="345">
                  <c:v>5.5699999999999639E-3</c:v>
                </c:pt>
                <c:pt idx="346">
                  <c:v>0.11546999999999996</c:v>
                </c:pt>
                <c:pt idx="347">
                  <c:v>1.5100000000000113E-3</c:v>
                </c:pt>
                <c:pt idx="348">
                  <c:v>3.8819999999999966E-2</c:v>
                </c:pt>
                <c:pt idx="349">
                  <c:v>2.9870000000000008E-2</c:v>
                </c:pt>
                <c:pt idx="350">
                  <c:v>3.6830000000000029E-2</c:v>
                </c:pt>
                <c:pt idx="351">
                  <c:v>4.4479999999999964E-2</c:v>
                </c:pt>
                <c:pt idx="352">
                  <c:v>8.0150000000000055E-2</c:v>
                </c:pt>
                <c:pt idx="353">
                  <c:v>3.0649999999999955E-2</c:v>
                </c:pt>
                <c:pt idx="354">
                  <c:v>1.4410000000000034E-2</c:v>
                </c:pt>
                <c:pt idx="355">
                  <c:v>7.1700000000000097E-3</c:v>
                </c:pt>
                <c:pt idx="356">
                  <c:v>0.14510999999999996</c:v>
                </c:pt>
                <c:pt idx="357">
                  <c:v>2.6689999999999992E-2</c:v>
                </c:pt>
                <c:pt idx="358">
                  <c:v>4.2399999999999993E-2</c:v>
                </c:pt>
                <c:pt idx="359">
                  <c:v>2.7509999999999979E-2</c:v>
                </c:pt>
                <c:pt idx="360">
                  <c:v>4.669999999999952E-3</c:v>
                </c:pt>
                <c:pt idx="361">
                  <c:v>2.3240000000000038E-2</c:v>
                </c:pt>
                <c:pt idx="362">
                  <c:v>1.8159999999999954E-2</c:v>
                </c:pt>
                <c:pt idx="363">
                  <c:v>3.3410000000000051E-2</c:v>
                </c:pt>
                <c:pt idx="364">
                  <c:v>3.3199999999999896E-3</c:v>
                </c:pt>
                <c:pt idx="365">
                  <c:v>9.209999999999996E-3</c:v>
                </c:pt>
                <c:pt idx="366">
                  <c:v>0.14368999999999998</c:v>
                </c:pt>
                <c:pt idx="367">
                  <c:v>2.3960000000000037E-2</c:v>
                </c:pt>
                <c:pt idx="368">
                  <c:v>6.5180000000000016E-2</c:v>
                </c:pt>
                <c:pt idx="369">
                  <c:v>2.0300000000000318E-3</c:v>
                </c:pt>
                <c:pt idx="370">
                  <c:v>3.4270000000000023E-2</c:v>
                </c:pt>
                <c:pt idx="371">
                  <c:v>4.0819999999999967E-2</c:v>
                </c:pt>
                <c:pt idx="372">
                  <c:v>6.9000000000000172E-3</c:v>
                </c:pt>
                <c:pt idx="373">
                  <c:v>5.7369999999999977E-2</c:v>
                </c:pt>
                <c:pt idx="374">
                  <c:v>7.5010000000000021E-2</c:v>
                </c:pt>
                <c:pt idx="375">
                  <c:v>3.4399999999999986E-3</c:v>
                </c:pt>
                <c:pt idx="376">
                  <c:v>1.7299999999999538E-3</c:v>
                </c:pt>
                <c:pt idx="377">
                  <c:v>1.7360000000000042E-2</c:v>
                </c:pt>
                <c:pt idx="378">
                  <c:v>4.610000000000003E-3</c:v>
                </c:pt>
                <c:pt idx="379">
                  <c:v>7.8810000000000047E-2</c:v>
                </c:pt>
                <c:pt idx="380">
                  <c:v>2.4320000000000008E-2</c:v>
                </c:pt>
                <c:pt idx="381">
                  <c:v>4.2030000000000012E-2</c:v>
                </c:pt>
                <c:pt idx="382">
                  <c:v>5.1590000000000025E-2</c:v>
                </c:pt>
                <c:pt idx="383">
                  <c:v>8.2900000000000196E-3</c:v>
                </c:pt>
                <c:pt idx="384">
                  <c:v>2.5859999999999994E-2</c:v>
                </c:pt>
                <c:pt idx="385">
                  <c:v>6.5030000000000032E-2</c:v>
                </c:pt>
                <c:pt idx="386">
                  <c:v>4.0250000000000008E-2</c:v>
                </c:pt>
                <c:pt idx="387">
                  <c:v>7.9720000000000013E-2</c:v>
                </c:pt>
                <c:pt idx="388">
                  <c:v>0.14456999999999998</c:v>
                </c:pt>
                <c:pt idx="389">
                  <c:v>0.12</c:v>
                </c:pt>
                <c:pt idx="390">
                  <c:v>1.0109999999999952E-2</c:v>
                </c:pt>
                <c:pt idx="391">
                  <c:v>5.8040000000000092E-2</c:v>
                </c:pt>
                <c:pt idx="392">
                  <c:v>0.24002000000000001</c:v>
                </c:pt>
                <c:pt idx="393">
                  <c:v>1.1400000000000021E-2</c:v>
                </c:pt>
                <c:pt idx="394">
                  <c:v>1.2260000000000049E-2</c:v>
                </c:pt>
                <c:pt idx="395">
                  <c:v>1.9369999999999998E-2</c:v>
                </c:pt>
                <c:pt idx="396">
                  <c:v>1.8040000000000056E-2</c:v>
                </c:pt>
                <c:pt idx="397">
                  <c:v>9.2069999999999985E-2</c:v>
                </c:pt>
                <c:pt idx="398">
                  <c:v>3.677000000000008E-2</c:v>
                </c:pt>
                <c:pt idx="399">
                  <c:v>1.3799999999999923E-3</c:v>
                </c:pt>
                <c:pt idx="400">
                  <c:v>0.21547000000000005</c:v>
                </c:pt>
                <c:pt idx="401">
                  <c:v>1.7350000000000032E-2</c:v>
                </c:pt>
                <c:pt idx="402">
                  <c:v>7.4000000000000732E-3</c:v>
                </c:pt>
                <c:pt idx="403">
                  <c:v>3.6279999999999979E-2</c:v>
                </c:pt>
                <c:pt idx="404">
                  <c:v>3.8339999999999985E-2</c:v>
                </c:pt>
                <c:pt idx="405">
                  <c:v>3.1280000000000086E-2</c:v>
                </c:pt>
                <c:pt idx="406">
                  <c:v>2.6329999999999965E-2</c:v>
                </c:pt>
                <c:pt idx="407">
                  <c:v>0.10982999999999998</c:v>
                </c:pt>
                <c:pt idx="408">
                  <c:v>3.7649999999999961E-2</c:v>
                </c:pt>
                <c:pt idx="409">
                  <c:v>2.0449999999999968E-2</c:v>
                </c:pt>
                <c:pt idx="410">
                  <c:v>1.529999999999998E-2</c:v>
                </c:pt>
                <c:pt idx="411">
                  <c:v>1.5529999999999988E-2</c:v>
                </c:pt>
                <c:pt idx="412">
                  <c:v>3.6160000000000081E-2</c:v>
                </c:pt>
                <c:pt idx="413">
                  <c:v>5.6649999999999978E-2</c:v>
                </c:pt>
                <c:pt idx="414">
                  <c:v>4.6279999999999988E-2</c:v>
                </c:pt>
                <c:pt idx="415">
                  <c:v>0.14392999999999995</c:v>
                </c:pt>
                <c:pt idx="416">
                  <c:v>6.9599999999999662E-3</c:v>
                </c:pt>
                <c:pt idx="417">
                  <c:v>8.529999999999982E-3</c:v>
                </c:pt>
                <c:pt idx="418">
                  <c:v>3.5799999999999166E-3</c:v>
                </c:pt>
                <c:pt idx="419">
                  <c:v>2.8500000000000192E-3</c:v>
                </c:pt>
                <c:pt idx="420">
                  <c:v>5.7630000000000015E-2</c:v>
                </c:pt>
                <c:pt idx="421">
                  <c:v>1.313999999999993E-2</c:v>
                </c:pt>
                <c:pt idx="422">
                  <c:v>4.880000000000001E-2</c:v>
                </c:pt>
                <c:pt idx="423">
                  <c:v>1.8240000000000034E-2</c:v>
                </c:pt>
                <c:pt idx="424">
                  <c:v>2.5009999999999977E-2</c:v>
                </c:pt>
                <c:pt idx="425">
                  <c:v>4.2020000000000057E-2</c:v>
                </c:pt>
                <c:pt idx="426">
                  <c:v>1.9809999999999994E-2</c:v>
                </c:pt>
                <c:pt idx="427">
                  <c:v>3.2509999999999928E-2</c:v>
                </c:pt>
                <c:pt idx="428">
                  <c:v>3.0369999999999897E-2</c:v>
                </c:pt>
                <c:pt idx="429">
                  <c:v>6.0060000000000002E-2</c:v>
                </c:pt>
                <c:pt idx="430">
                  <c:v>0.16715000000000002</c:v>
                </c:pt>
                <c:pt idx="431">
                  <c:v>1.2560000000000016E-2</c:v>
                </c:pt>
                <c:pt idx="432">
                  <c:v>2.1339999999999915E-2</c:v>
                </c:pt>
                <c:pt idx="433">
                  <c:v>3.9500000000000091E-3</c:v>
                </c:pt>
                <c:pt idx="434">
                  <c:v>3.3819999999999961E-2</c:v>
                </c:pt>
                <c:pt idx="435">
                  <c:v>9.9989999999999912E-2</c:v>
                </c:pt>
                <c:pt idx="436">
                  <c:v>2.6700000000000057E-2</c:v>
                </c:pt>
                <c:pt idx="437">
                  <c:v>2.4739999999999984E-2</c:v>
                </c:pt>
                <c:pt idx="438">
                  <c:v>9.160000000000057E-3</c:v>
                </c:pt>
                <c:pt idx="439">
                  <c:v>1.317999999999997E-2</c:v>
                </c:pt>
                <c:pt idx="440">
                  <c:v>3.0289999999999928E-2</c:v>
                </c:pt>
                <c:pt idx="441">
                  <c:v>3.5170000000000035E-2</c:v>
                </c:pt>
                <c:pt idx="442">
                  <c:v>1.9360000000000044E-2</c:v>
                </c:pt>
                <c:pt idx="443">
                  <c:v>2.4290000000000034E-2</c:v>
                </c:pt>
                <c:pt idx="444">
                  <c:v>6.5300000000000358E-3</c:v>
                </c:pt>
                <c:pt idx="445">
                  <c:v>7.7199999999999935E-2</c:v>
                </c:pt>
                <c:pt idx="446">
                  <c:v>1.4399999999999968E-3</c:v>
                </c:pt>
                <c:pt idx="447">
                  <c:v>1.6189999999999982E-2</c:v>
                </c:pt>
                <c:pt idx="448">
                  <c:v>4.4380000000000031E-2</c:v>
                </c:pt>
                <c:pt idx="449">
                  <c:v>8.3289999999999975E-2</c:v>
                </c:pt>
                <c:pt idx="450">
                  <c:v>9.189999999999976E-3</c:v>
                </c:pt>
                <c:pt idx="451">
                  <c:v>6.6500000000000004E-2</c:v>
                </c:pt>
                <c:pt idx="452">
                  <c:v>1.1090000000000044E-2</c:v>
                </c:pt>
                <c:pt idx="453">
                  <c:v>3.1299999999999994E-2</c:v>
                </c:pt>
                <c:pt idx="454">
                  <c:v>0.25649</c:v>
                </c:pt>
                <c:pt idx="455">
                  <c:v>1.8529999999999991E-2</c:v>
                </c:pt>
                <c:pt idx="456">
                  <c:v>4.0999999999999925E-2</c:v>
                </c:pt>
                <c:pt idx="457">
                  <c:v>4.6599999999999975E-3</c:v>
                </c:pt>
                <c:pt idx="458">
                  <c:v>2.3249999999999993E-2</c:v>
                </c:pt>
                <c:pt idx="459">
                  <c:v>2.0749999999999991E-2</c:v>
                </c:pt>
                <c:pt idx="460">
                  <c:v>1.9369999999999998E-2</c:v>
                </c:pt>
                <c:pt idx="461">
                  <c:v>1.3019999999999921E-2</c:v>
                </c:pt>
                <c:pt idx="462">
                  <c:v>1.8309999999999993E-2</c:v>
                </c:pt>
                <c:pt idx="463">
                  <c:v>6.9219999999999948E-2</c:v>
                </c:pt>
                <c:pt idx="464">
                  <c:v>8.107999999999993E-2</c:v>
                </c:pt>
                <c:pt idx="465">
                  <c:v>4.0339999999999931E-2</c:v>
                </c:pt>
                <c:pt idx="466">
                  <c:v>1.2499999999999734E-3</c:v>
                </c:pt>
                <c:pt idx="467">
                  <c:v>6.1280000000000001E-2</c:v>
                </c:pt>
                <c:pt idx="468">
                  <c:v>6.3489999999999935E-2</c:v>
                </c:pt>
                <c:pt idx="469">
                  <c:v>5.2080000000000015E-2</c:v>
                </c:pt>
                <c:pt idx="470">
                  <c:v>1.7350000000000088E-2</c:v>
                </c:pt>
                <c:pt idx="471">
                  <c:v>0.15609000000000006</c:v>
                </c:pt>
                <c:pt idx="472">
                  <c:v>8.5250000000000048E-2</c:v>
                </c:pt>
                <c:pt idx="473">
                  <c:v>1.4590000000000047E-2</c:v>
                </c:pt>
                <c:pt idx="474">
                  <c:v>4.6750000000000014E-2</c:v>
                </c:pt>
                <c:pt idx="475">
                  <c:v>3.2739999999999991E-2</c:v>
                </c:pt>
                <c:pt idx="476">
                  <c:v>1.4600000000000002E-2</c:v>
                </c:pt>
                <c:pt idx="477">
                  <c:v>6.2099999999999378E-3</c:v>
                </c:pt>
                <c:pt idx="478">
                  <c:v>3.5750000000000004E-2</c:v>
                </c:pt>
                <c:pt idx="479">
                  <c:v>2.8839999999999977E-2</c:v>
                </c:pt>
                <c:pt idx="480">
                  <c:v>4.3910000000000005E-2</c:v>
                </c:pt>
                <c:pt idx="481">
                  <c:v>8.2200000000000051E-3</c:v>
                </c:pt>
                <c:pt idx="482">
                  <c:v>5.5109999999999992E-2</c:v>
                </c:pt>
                <c:pt idx="483">
                  <c:v>7.016E-2</c:v>
                </c:pt>
                <c:pt idx="484">
                  <c:v>6.8720000000000003E-2</c:v>
                </c:pt>
                <c:pt idx="485">
                  <c:v>5.1100000000000589E-3</c:v>
                </c:pt>
                <c:pt idx="486">
                  <c:v>2.1490000000000009E-2</c:v>
                </c:pt>
                <c:pt idx="487">
                  <c:v>1.7210000000000059E-2</c:v>
                </c:pt>
                <c:pt idx="488">
                  <c:v>2.4000000000000021E-2</c:v>
                </c:pt>
                <c:pt idx="489">
                  <c:v>4.8970000000000014E-2</c:v>
                </c:pt>
                <c:pt idx="490">
                  <c:v>2.4380000000000068E-2</c:v>
                </c:pt>
                <c:pt idx="491">
                  <c:v>6.5400000000000014E-2</c:v>
                </c:pt>
                <c:pt idx="492">
                  <c:v>1.1330000000000007E-2</c:v>
                </c:pt>
                <c:pt idx="493">
                  <c:v>1.9999999999908979E-5</c:v>
                </c:pt>
                <c:pt idx="494">
                  <c:v>2.3899999999999977E-2</c:v>
                </c:pt>
                <c:pt idx="495">
                  <c:v>2.2400000000000087E-2</c:v>
                </c:pt>
                <c:pt idx="496">
                  <c:v>1.265000000000005E-2</c:v>
                </c:pt>
                <c:pt idx="497">
                  <c:v>7.9399999999999471E-3</c:v>
                </c:pt>
                <c:pt idx="498">
                  <c:v>8.1379999999999952E-2</c:v>
                </c:pt>
                <c:pt idx="499">
                  <c:v>1.637999999999995E-2</c:v>
                </c:pt>
                <c:pt idx="500">
                  <c:v>2.6199999999999557E-3</c:v>
                </c:pt>
                <c:pt idx="501">
                  <c:v>9.5700000000000784E-3</c:v>
                </c:pt>
                <c:pt idx="502">
                  <c:v>1.5589999999999993E-2</c:v>
                </c:pt>
                <c:pt idx="503">
                  <c:v>2.9000000000001247E-4</c:v>
                </c:pt>
                <c:pt idx="504">
                  <c:v>1.7380000000000007E-2</c:v>
                </c:pt>
                <c:pt idx="505">
                  <c:v>3.3209999999999962E-2</c:v>
                </c:pt>
                <c:pt idx="506">
                  <c:v>8.7729999999999975E-2</c:v>
                </c:pt>
                <c:pt idx="507">
                  <c:v>1.2339999999999962E-2</c:v>
                </c:pt>
                <c:pt idx="508">
                  <c:v>1.4929999999999999E-2</c:v>
                </c:pt>
                <c:pt idx="509">
                  <c:v>8.2999999999999741E-4</c:v>
                </c:pt>
                <c:pt idx="510">
                  <c:v>5.7860000000000023E-2</c:v>
                </c:pt>
                <c:pt idx="511">
                  <c:v>3.8449999999999984E-2</c:v>
                </c:pt>
                <c:pt idx="512">
                  <c:v>2.7699999999999947E-3</c:v>
                </c:pt>
                <c:pt idx="513">
                  <c:v>8.0199999999999716E-3</c:v>
                </c:pt>
                <c:pt idx="514">
                  <c:v>2.8599999999999959E-2</c:v>
                </c:pt>
                <c:pt idx="515">
                  <c:v>8.5980000000000001E-2</c:v>
                </c:pt>
                <c:pt idx="516">
                  <c:v>8.989999999999998E-3</c:v>
                </c:pt>
                <c:pt idx="517">
                  <c:v>3.5739999999999994E-2</c:v>
                </c:pt>
                <c:pt idx="518">
                  <c:v>1.3029999999999986E-2</c:v>
                </c:pt>
                <c:pt idx="519">
                  <c:v>5.319999999999997E-2</c:v>
                </c:pt>
                <c:pt idx="520">
                  <c:v>0.11404999999999998</c:v>
                </c:pt>
                <c:pt idx="521">
                  <c:v>6.8000000000000282E-3</c:v>
                </c:pt>
                <c:pt idx="522">
                  <c:v>3.2970000000000055E-2</c:v>
                </c:pt>
                <c:pt idx="523">
                  <c:v>5.9400000000000008E-3</c:v>
                </c:pt>
                <c:pt idx="524">
                  <c:v>1.7660000000000009E-2</c:v>
                </c:pt>
                <c:pt idx="525">
                  <c:v>3.9799999999999836E-3</c:v>
                </c:pt>
                <c:pt idx="526">
                  <c:v>0.11692999999999998</c:v>
                </c:pt>
                <c:pt idx="527">
                  <c:v>4.2999999999999983E-2</c:v>
                </c:pt>
                <c:pt idx="528">
                  <c:v>1.6499999999999959E-2</c:v>
                </c:pt>
                <c:pt idx="529">
                  <c:v>0.14260000000000006</c:v>
                </c:pt>
                <c:pt idx="530">
                  <c:v>0.34572000000000003</c:v>
                </c:pt>
                <c:pt idx="531">
                  <c:v>1.5479999999999938E-2</c:v>
                </c:pt>
                <c:pt idx="532">
                  <c:v>5.0799999999999734E-3</c:v>
                </c:pt>
                <c:pt idx="533">
                  <c:v>5.0229999999999997E-2</c:v>
                </c:pt>
                <c:pt idx="534">
                  <c:v>1.0970000000000035E-2</c:v>
                </c:pt>
                <c:pt idx="535">
                  <c:v>5.0729999999999942E-2</c:v>
                </c:pt>
                <c:pt idx="536">
                  <c:v>3.9439999999999975E-2</c:v>
                </c:pt>
                <c:pt idx="537">
                  <c:v>0.10997999999999997</c:v>
                </c:pt>
                <c:pt idx="538">
                  <c:v>5.709000000000003E-2</c:v>
                </c:pt>
                <c:pt idx="539">
                  <c:v>3.7520000000000053E-2</c:v>
                </c:pt>
                <c:pt idx="540">
                  <c:v>1.3819999999999999E-2</c:v>
                </c:pt>
                <c:pt idx="541">
                  <c:v>1.6679999999999973E-2</c:v>
                </c:pt>
                <c:pt idx="542">
                  <c:v>6.4600000000000213E-3</c:v>
                </c:pt>
                <c:pt idx="543">
                  <c:v>3.947999999999996E-2</c:v>
                </c:pt>
                <c:pt idx="544">
                  <c:v>5.6000000000000494E-4</c:v>
                </c:pt>
                <c:pt idx="545">
                  <c:v>2.4540000000000006E-2</c:v>
                </c:pt>
                <c:pt idx="546">
                  <c:v>1.5750000000000042E-2</c:v>
                </c:pt>
                <c:pt idx="547">
                  <c:v>6.1999999999999833E-3</c:v>
                </c:pt>
                <c:pt idx="548">
                  <c:v>2.4670000000000081E-2</c:v>
                </c:pt>
                <c:pt idx="549">
                  <c:v>1.6000000000000014E-2</c:v>
                </c:pt>
                <c:pt idx="550">
                  <c:v>4.5340000000000047E-2</c:v>
                </c:pt>
                <c:pt idx="551">
                  <c:v>5.9300000000000019E-2</c:v>
                </c:pt>
                <c:pt idx="552">
                  <c:v>2.3500000000000021E-2</c:v>
                </c:pt>
                <c:pt idx="553">
                  <c:v>1.2039999999999995E-2</c:v>
                </c:pt>
                <c:pt idx="554">
                  <c:v>3.4970000000000001E-2</c:v>
                </c:pt>
                <c:pt idx="555">
                  <c:v>2.0199999999999996E-2</c:v>
                </c:pt>
                <c:pt idx="556">
                  <c:v>5.0690000000000013E-2</c:v>
                </c:pt>
                <c:pt idx="557">
                  <c:v>3.3540000000000014E-2</c:v>
                </c:pt>
                <c:pt idx="558">
                  <c:v>6.7529999999999979E-2</c:v>
                </c:pt>
                <c:pt idx="559">
                  <c:v>2.4800000000000044E-2</c:v>
                </c:pt>
                <c:pt idx="560">
                  <c:v>9.1820000000000013E-2</c:v>
                </c:pt>
                <c:pt idx="561">
                  <c:v>3.1069999999999931E-2</c:v>
                </c:pt>
                <c:pt idx="562">
                  <c:v>9.6700000000000119E-3</c:v>
                </c:pt>
                <c:pt idx="563">
                  <c:v>1.319999999999999E-2</c:v>
                </c:pt>
                <c:pt idx="564">
                  <c:v>5.6840000000000002E-2</c:v>
                </c:pt>
                <c:pt idx="565">
                  <c:v>2.9199999999999227E-3</c:v>
                </c:pt>
                <c:pt idx="566">
                  <c:v>5.2999999999991942E-4</c:v>
                </c:pt>
                <c:pt idx="567">
                  <c:v>8.660000000000001E-3</c:v>
                </c:pt>
                <c:pt idx="568">
                  <c:v>6.6299999999999137E-3</c:v>
                </c:pt>
                <c:pt idx="569">
                  <c:v>0.22810000000000008</c:v>
                </c:pt>
                <c:pt idx="570">
                  <c:v>7.0360000000000034E-2</c:v>
                </c:pt>
                <c:pt idx="571">
                  <c:v>4.8799999999999955E-3</c:v>
                </c:pt>
                <c:pt idx="572">
                  <c:v>8.548E-2</c:v>
                </c:pt>
                <c:pt idx="573">
                  <c:v>5.314999999999992E-2</c:v>
                </c:pt>
                <c:pt idx="574">
                  <c:v>5.4780000000000051E-2</c:v>
                </c:pt>
                <c:pt idx="575">
                  <c:v>4.4619999999999993E-2</c:v>
                </c:pt>
                <c:pt idx="576">
                  <c:v>2.6399999999999979E-2</c:v>
                </c:pt>
                <c:pt idx="577">
                  <c:v>2.6140000000000052E-2</c:v>
                </c:pt>
                <c:pt idx="578">
                  <c:v>1.5200000000000768E-3</c:v>
                </c:pt>
                <c:pt idx="579">
                  <c:v>5.5120000000000058E-2</c:v>
                </c:pt>
                <c:pt idx="580">
                  <c:v>7.1920000000000095E-2</c:v>
                </c:pt>
                <c:pt idx="581">
                  <c:v>6.5570000000000017E-2</c:v>
                </c:pt>
                <c:pt idx="582">
                  <c:v>4.4869999999999965E-2</c:v>
                </c:pt>
                <c:pt idx="583">
                  <c:v>1.0009999999999963E-2</c:v>
                </c:pt>
                <c:pt idx="584">
                  <c:v>1.4899999999999913E-3</c:v>
                </c:pt>
                <c:pt idx="585">
                  <c:v>2.3560000000000025E-2</c:v>
                </c:pt>
                <c:pt idx="586">
                  <c:v>5.8550000000000102E-2</c:v>
                </c:pt>
                <c:pt idx="587">
                  <c:v>3.0209999999999959E-2</c:v>
                </c:pt>
                <c:pt idx="588">
                  <c:v>3.7239999999999995E-2</c:v>
                </c:pt>
                <c:pt idx="589">
                  <c:v>6.3980000000000037E-2</c:v>
                </c:pt>
                <c:pt idx="590">
                  <c:v>2.5999999999999912E-3</c:v>
                </c:pt>
                <c:pt idx="591">
                  <c:v>3.842000000000001E-2</c:v>
                </c:pt>
                <c:pt idx="592">
                  <c:v>7.7800000000000091E-3</c:v>
                </c:pt>
                <c:pt idx="593">
                  <c:v>4.5479999999999965E-2</c:v>
                </c:pt>
                <c:pt idx="594">
                  <c:v>4.0000000000000036E-3</c:v>
                </c:pt>
                <c:pt idx="595">
                  <c:v>8.8999999999994639E-4</c:v>
                </c:pt>
                <c:pt idx="596">
                  <c:v>4.0580000000000005E-2</c:v>
                </c:pt>
                <c:pt idx="597">
                  <c:v>4.3999999999999928E-2</c:v>
                </c:pt>
                <c:pt idx="598">
                  <c:v>4.0319999999999967E-2</c:v>
                </c:pt>
                <c:pt idx="599">
                  <c:v>7.845000000000002E-2</c:v>
                </c:pt>
                <c:pt idx="600">
                  <c:v>1.0670000000000068E-2</c:v>
                </c:pt>
                <c:pt idx="601">
                  <c:v>2.2089999999999999E-2</c:v>
                </c:pt>
                <c:pt idx="602">
                  <c:v>7.9250000000000043E-2</c:v>
                </c:pt>
                <c:pt idx="603">
                  <c:v>1.8359999999999987E-2</c:v>
                </c:pt>
                <c:pt idx="604">
                  <c:v>0.14893999999999996</c:v>
                </c:pt>
                <c:pt idx="605">
                  <c:v>3.503999999999996E-2</c:v>
                </c:pt>
                <c:pt idx="606">
                  <c:v>9.340000000000015E-3</c:v>
                </c:pt>
                <c:pt idx="607">
                  <c:v>3.8699999999999846E-3</c:v>
                </c:pt>
                <c:pt idx="608">
                  <c:v>1.479999999999998E-2</c:v>
                </c:pt>
                <c:pt idx="609">
                  <c:v>3.6880000000000024E-2</c:v>
                </c:pt>
                <c:pt idx="610">
                  <c:v>3.9590000000000014E-2</c:v>
                </c:pt>
                <c:pt idx="611">
                  <c:v>7.9969999999999986E-2</c:v>
                </c:pt>
                <c:pt idx="612">
                  <c:v>2.3000000000000798E-3</c:v>
                </c:pt>
                <c:pt idx="613">
                  <c:v>2.1310000000000051E-2</c:v>
                </c:pt>
                <c:pt idx="614">
                  <c:v>6.0440000000000049E-2</c:v>
                </c:pt>
                <c:pt idx="615">
                  <c:v>9.000000000000008E-3</c:v>
                </c:pt>
                <c:pt idx="616">
                  <c:v>5.2790000000000004E-2</c:v>
                </c:pt>
                <c:pt idx="617">
                  <c:v>6.5999999999999392E-4</c:v>
                </c:pt>
                <c:pt idx="618">
                  <c:v>0.17094000000000009</c:v>
                </c:pt>
                <c:pt idx="619">
                  <c:v>9.4400000000000039E-3</c:v>
                </c:pt>
                <c:pt idx="620">
                  <c:v>3.4439999999999915E-2</c:v>
                </c:pt>
                <c:pt idx="621">
                  <c:v>1.8850000000000033E-2</c:v>
                </c:pt>
                <c:pt idx="622">
                  <c:v>8.6999999999999855E-3</c:v>
                </c:pt>
                <c:pt idx="623">
                  <c:v>4.0000000000000036E-2</c:v>
                </c:pt>
                <c:pt idx="624">
                  <c:v>7.0359999999999978E-2</c:v>
                </c:pt>
                <c:pt idx="625">
                  <c:v>6.6660000000000053E-2</c:v>
                </c:pt>
                <c:pt idx="626">
                  <c:v>4.0229999999999988E-2</c:v>
                </c:pt>
                <c:pt idx="627">
                  <c:v>9.5609999999999973E-2</c:v>
                </c:pt>
                <c:pt idx="628">
                  <c:v>3.3500000000000751E-3</c:v>
                </c:pt>
                <c:pt idx="629">
                  <c:v>5.647000000000002E-2</c:v>
                </c:pt>
                <c:pt idx="630">
                  <c:v>5.6209999999999982E-2</c:v>
                </c:pt>
                <c:pt idx="631">
                  <c:v>4.310000000000036E-3</c:v>
                </c:pt>
                <c:pt idx="632">
                  <c:v>6.7799999999999971E-2</c:v>
                </c:pt>
                <c:pt idx="633">
                  <c:v>5.8450000000000002E-2</c:v>
                </c:pt>
                <c:pt idx="634">
                  <c:v>0.12364999999999998</c:v>
                </c:pt>
                <c:pt idx="635">
                  <c:v>1.4520000000000088E-2</c:v>
                </c:pt>
                <c:pt idx="636">
                  <c:v>5.6270000000000042E-2</c:v>
                </c:pt>
                <c:pt idx="637">
                  <c:v>9.5140000000000002E-2</c:v>
                </c:pt>
                <c:pt idx="638">
                  <c:v>0.12378999999999996</c:v>
                </c:pt>
                <c:pt idx="639">
                  <c:v>3.5400000000000431E-3</c:v>
                </c:pt>
                <c:pt idx="640">
                  <c:v>5.7999999999999718E-3</c:v>
                </c:pt>
                <c:pt idx="641">
                  <c:v>5.5899999999999839E-3</c:v>
                </c:pt>
                <c:pt idx="642">
                  <c:v>2.9630000000000045E-2</c:v>
                </c:pt>
                <c:pt idx="643">
                  <c:v>1.6600000000000059E-2</c:v>
                </c:pt>
                <c:pt idx="644">
                  <c:v>6.1600000000000543E-3</c:v>
                </c:pt>
                <c:pt idx="645">
                  <c:v>1.9600000000000006E-2</c:v>
                </c:pt>
                <c:pt idx="646">
                  <c:v>4.7190000000000065E-2</c:v>
                </c:pt>
                <c:pt idx="647">
                  <c:v>0.26322000000000001</c:v>
                </c:pt>
                <c:pt idx="648">
                  <c:v>8.0820000000000003E-2</c:v>
                </c:pt>
                <c:pt idx="649">
                  <c:v>2.2029999999999994E-2</c:v>
                </c:pt>
                <c:pt idx="650">
                  <c:v>2.3480000000000001E-2</c:v>
                </c:pt>
                <c:pt idx="651">
                  <c:v>7.8830000000000011E-2</c:v>
                </c:pt>
                <c:pt idx="652">
                  <c:v>1.4699999999999713E-3</c:v>
                </c:pt>
                <c:pt idx="653">
                  <c:v>5.47399999999999E-2</c:v>
                </c:pt>
                <c:pt idx="654">
                  <c:v>0.16527999999999998</c:v>
                </c:pt>
                <c:pt idx="655">
                  <c:v>2.1899999999999697E-3</c:v>
                </c:pt>
                <c:pt idx="656">
                  <c:v>3.9200000000000346E-3</c:v>
                </c:pt>
                <c:pt idx="657">
                  <c:v>5.1059999999999994E-2</c:v>
                </c:pt>
                <c:pt idx="658">
                  <c:v>2.3439999999999961E-2</c:v>
                </c:pt>
                <c:pt idx="659">
                  <c:v>3.0560000000000032E-2</c:v>
                </c:pt>
                <c:pt idx="660">
                  <c:v>2.6600000000000013E-2</c:v>
                </c:pt>
                <c:pt idx="661">
                  <c:v>5.4219999999999935E-2</c:v>
                </c:pt>
                <c:pt idx="662">
                  <c:v>5.219000000000007E-2</c:v>
                </c:pt>
                <c:pt idx="663">
                  <c:v>0.16653000000000007</c:v>
                </c:pt>
                <c:pt idx="664">
                  <c:v>0.20737000000000005</c:v>
                </c:pt>
                <c:pt idx="665">
                  <c:v>1.4779999999999904E-2</c:v>
                </c:pt>
                <c:pt idx="666">
                  <c:v>3.6049999999999971E-2</c:v>
                </c:pt>
                <c:pt idx="667">
                  <c:v>3.9159999999999973E-2</c:v>
                </c:pt>
                <c:pt idx="668">
                  <c:v>8.2299999999999596E-3</c:v>
                </c:pt>
                <c:pt idx="669">
                  <c:v>3.118999999999994E-2</c:v>
                </c:pt>
                <c:pt idx="670">
                  <c:v>8.0289999999999973E-2</c:v>
                </c:pt>
                <c:pt idx="671">
                  <c:v>2.6059999999999972E-2</c:v>
                </c:pt>
                <c:pt idx="672">
                  <c:v>6.1799999999999633E-3</c:v>
                </c:pt>
                <c:pt idx="673">
                  <c:v>0</c:v>
                </c:pt>
                <c:pt idx="674">
                  <c:v>0.10934999999999995</c:v>
                </c:pt>
                <c:pt idx="675">
                  <c:v>0.13757999999999992</c:v>
                </c:pt>
                <c:pt idx="676">
                  <c:v>3.3720000000000028E-2</c:v>
                </c:pt>
                <c:pt idx="677">
                  <c:v>8.9380000000000015E-2</c:v>
                </c:pt>
                <c:pt idx="678">
                  <c:v>2.0760000000000028E-2</c:v>
                </c:pt>
                <c:pt idx="679">
                  <c:v>1.534000000000002E-2</c:v>
                </c:pt>
                <c:pt idx="680">
                  <c:v>7.845000000000002E-2</c:v>
                </c:pt>
                <c:pt idx="681">
                  <c:v>1.0000000000000009E-3</c:v>
                </c:pt>
                <c:pt idx="682">
                  <c:v>4.9939999999999984E-2</c:v>
                </c:pt>
                <c:pt idx="683">
                  <c:v>4.8960000000000004E-2</c:v>
                </c:pt>
                <c:pt idx="684">
                  <c:v>5.1530000000000076E-2</c:v>
                </c:pt>
                <c:pt idx="685">
                  <c:v>4.070000000000018E-3</c:v>
                </c:pt>
                <c:pt idx="686">
                  <c:v>7.6600000000000001E-3</c:v>
                </c:pt>
                <c:pt idx="687">
                  <c:v>5.3500000000000214E-3</c:v>
                </c:pt>
                <c:pt idx="688">
                  <c:v>2.3449999999999971E-2</c:v>
                </c:pt>
                <c:pt idx="689">
                  <c:v>3.2999999999999696E-4</c:v>
                </c:pt>
                <c:pt idx="690">
                  <c:v>1.7660000000000009E-2</c:v>
                </c:pt>
                <c:pt idx="691">
                  <c:v>5.3510000000000058E-2</c:v>
                </c:pt>
                <c:pt idx="692">
                  <c:v>4.4190000000000007E-2</c:v>
                </c:pt>
                <c:pt idx="693">
                  <c:v>1.7179999999999973E-2</c:v>
                </c:pt>
                <c:pt idx="694">
                  <c:v>2.6160000000000072E-2</c:v>
                </c:pt>
                <c:pt idx="695">
                  <c:v>7.950999999999997E-2</c:v>
                </c:pt>
                <c:pt idx="696">
                  <c:v>8.9199999999999946E-2</c:v>
                </c:pt>
                <c:pt idx="697">
                  <c:v>2.3710000000000009E-2</c:v>
                </c:pt>
                <c:pt idx="698">
                  <c:v>2.8660000000000019E-2</c:v>
                </c:pt>
                <c:pt idx="699">
                  <c:v>9.2749999999999999E-2</c:v>
                </c:pt>
                <c:pt idx="700">
                  <c:v>2.3739999999999983E-2</c:v>
                </c:pt>
                <c:pt idx="701">
                  <c:v>9.360000000000035E-3</c:v>
                </c:pt>
                <c:pt idx="702">
                  <c:v>6.694E-2</c:v>
                </c:pt>
                <c:pt idx="703">
                  <c:v>1.3419999999999987E-2</c:v>
                </c:pt>
                <c:pt idx="704">
                  <c:v>4.0800000000000003E-2</c:v>
                </c:pt>
                <c:pt idx="705">
                  <c:v>1.9850000000000034E-2</c:v>
                </c:pt>
                <c:pt idx="706">
                  <c:v>4.056000000000004E-2</c:v>
                </c:pt>
                <c:pt idx="707">
                  <c:v>2.6459999999999984E-2</c:v>
                </c:pt>
                <c:pt idx="708">
                  <c:v>4.1220000000000034E-2</c:v>
                </c:pt>
                <c:pt idx="709">
                  <c:v>8.0899999999999972E-2</c:v>
                </c:pt>
                <c:pt idx="710">
                  <c:v>0.11561999999999995</c:v>
                </c:pt>
                <c:pt idx="711">
                  <c:v>4.0529999999999955E-2</c:v>
                </c:pt>
                <c:pt idx="712">
                  <c:v>2.0799999999999708E-3</c:v>
                </c:pt>
                <c:pt idx="713">
                  <c:v>1.8100000000000338E-3</c:v>
                </c:pt>
                <c:pt idx="714">
                  <c:v>0.11731999999999998</c:v>
                </c:pt>
                <c:pt idx="715">
                  <c:v>2.7129999999999987E-2</c:v>
                </c:pt>
                <c:pt idx="716">
                  <c:v>1.5999999999999348E-4</c:v>
                </c:pt>
                <c:pt idx="717">
                  <c:v>2.2179999999999978E-2</c:v>
                </c:pt>
                <c:pt idx="718">
                  <c:v>1.3599999999999945E-2</c:v>
                </c:pt>
                <c:pt idx="719">
                  <c:v>2.0050000000000012E-2</c:v>
                </c:pt>
                <c:pt idx="720">
                  <c:v>3.9410000000000056E-2</c:v>
                </c:pt>
                <c:pt idx="721">
                  <c:v>1.8400000000000083E-3</c:v>
                </c:pt>
                <c:pt idx="722">
                  <c:v>4.7769999999999979E-2</c:v>
                </c:pt>
                <c:pt idx="723">
                  <c:v>9.863999999999995E-2</c:v>
                </c:pt>
                <c:pt idx="724">
                  <c:v>6.4250000000000029E-2</c:v>
                </c:pt>
                <c:pt idx="725">
                  <c:v>1.8499999999999628E-3</c:v>
                </c:pt>
                <c:pt idx="726">
                  <c:v>6.1199999999999921E-2</c:v>
                </c:pt>
                <c:pt idx="727">
                  <c:v>9.1920000000000002E-2</c:v>
                </c:pt>
                <c:pt idx="728">
                  <c:v>4.0040000000000076E-2</c:v>
                </c:pt>
                <c:pt idx="729">
                  <c:v>1.095999999999997E-2</c:v>
                </c:pt>
                <c:pt idx="730">
                  <c:v>3.945999999999994E-2</c:v>
                </c:pt>
                <c:pt idx="731">
                  <c:v>2.5499999999999967E-3</c:v>
                </c:pt>
                <c:pt idx="732">
                  <c:v>1.3369999999999993E-2</c:v>
                </c:pt>
                <c:pt idx="733">
                  <c:v>0.11953000000000003</c:v>
                </c:pt>
                <c:pt idx="734">
                  <c:v>1.2869999999999993E-2</c:v>
                </c:pt>
                <c:pt idx="735">
                  <c:v>4.1339999999999988E-2</c:v>
                </c:pt>
                <c:pt idx="736">
                  <c:v>1.7710000000000004E-2</c:v>
                </c:pt>
                <c:pt idx="737">
                  <c:v>3.4269999999999967E-2</c:v>
                </c:pt>
                <c:pt idx="738">
                  <c:v>4.6599999999999975E-2</c:v>
                </c:pt>
                <c:pt idx="739">
                  <c:v>4.7520000000000007E-2</c:v>
                </c:pt>
                <c:pt idx="740">
                  <c:v>2.1659999999999902E-2</c:v>
                </c:pt>
                <c:pt idx="741">
                  <c:v>2.3800000000000487E-3</c:v>
                </c:pt>
                <c:pt idx="742">
                  <c:v>5.098999999999998E-2</c:v>
                </c:pt>
                <c:pt idx="743">
                  <c:v>7.8509999999999969E-2</c:v>
                </c:pt>
                <c:pt idx="744">
                  <c:v>3.5550000000000026E-2</c:v>
                </c:pt>
                <c:pt idx="745">
                  <c:v>2.6230000000000031E-2</c:v>
                </c:pt>
                <c:pt idx="746">
                  <c:v>2.0689999999999986E-2</c:v>
                </c:pt>
                <c:pt idx="747">
                  <c:v>1.7899999999999916E-2</c:v>
                </c:pt>
                <c:pt idx="748">
                  <c:v>8.910000000000029E-3</c:v>
                </c:pt>
                <c:pt idx="749">
                  <c:v>2.7979999999999949E-2</c:v>
                </c:pt>
                <c:pt idx="750">
                  <c:v>1.8519999999999981E-2</c:v>
                </c:pt>
                <c:pt idx="751">
                  <c:v>5.0169999999999992E-2</c:v>
                </c:pt>
                <c:pt idx="752">
                  <c:v>8.0149999999999944E-2</c:v>
                </c:pt>
                <c:pt idx="753">
                  <c:v>0.10172000000000003</c:v>
                </c:pt>
                <c:pt idx="754">
                  <c:v>8.1669999999999965E-2</c:v>
                </c:pt>
                <c:pt idx="755">
                  <c:v>6.9020000000000081E-2</c:v>
                </c:pt>
                <c:pt idx="756">
                  <c:v>3.3400000000000096E-3</c:v>
                </c:pt>
                <c:pt idx="757">
                  <c:v>1.9079999999999986E-2</c:v>
                </c:pt>
                <c:pt idx="758">
                  <c:v>6.6199999999999981E-2</c:v>
                </c:pt>
                <c:pt idx="759">
                  <c:v>4.4399999999999995E-3</c:v>
                </c:pt>
                <c:pt idx="760">
                  <c:v>2.3780000000000023E-2</c:v>
                </c:pt>
                <c:pt idx="761">
                  <c:v>5.2240000000000009E-2</c:v>
                </c:pt>
                <c:pt idx="762">
                  <c:v>1.5700000000000158E-3</c:v>
                </c:pt>
                <c:pt idx="763">
                  <c:v>3.9659999999999973E-2</c:v>
                </c:pt>
                <c:pt idx="764">
                  <c:v>0.15715000000000001</c:v>
                </c:pt>
                <c:pt idx="765">
                  <c:v>9.645999999999999E-2</c:v>
                </c:pt>
                <c:pt idx="766">
                  <c:v>3.2919999999999949E-2</c:v>
                </c:pt>
                <c:pt idx="767">
                  <c:v>3.3270000000000022E-2</c:v>
                </c:pt>
                <c:pt idx="768">
                  <c:v>9.099999999999997E-3</c:v>
                </c:pt>
                <c:pt idx="769">
                  <c:v>9.120000000000017E-3</c:v>
                </c:pt>
                <c:pt idx="770">
                  <c:v>1.7469999999999986E-2</c:v>
                </c:pt>
                <c:pt idx="771">
                  <c:v>3.8500000000000201E-3</c:v>
                </c:pt>
                <c:pt idx="772">
                  <c:v>8.3479999999999943E-2</c:v>
                </c:pt>
                <c:pt idx="773">
                  <c:v>2.4150000000000005E-2</c:v>
                </c:pt>
                <c:pt idx="774">
                  <c:v>4.2349999999999999E-2</c:v>
                </c:pt>
                <c:pt idx="775">
                  <c:v>1.1940000000000006E-2</c:v>
                </c:pt>
                <c:pt idx="776">
                  <c:v>2.629999999999999E-2</c:v>
                </c:pt>
                <c:pt idx="777">
                  <c:v>0.10975000000000001</c:v>
                </c:pt>
                <c:pt idx="778">
                  <c:v>1.6210000000000002E-2</c:v>
                </c:pt>
                <c:pt idx="779">
                  <c:v>1.7800000000000038E-3</c:v>
                </c:pt>
                <c:pt idx="780">
                  <c:v>2.3790000000000033E-2</c:v>
                </c:pt>
                <c:pt idx="781">
                  <c:v>9.3299999999999494E-3</c:v>
                </c:pt>
                <c:pt idx="782">
                  <c:v>2.5750000000000051E-2</c:v>
                </c:pt>
                <c:pt idx="783">
                  <c:v>1.5460000000000029E-2</c:v>
                </c:pt>
                <c:pt idx="784">
                  <c:v>3.8240000000000052E-2</c:v>
                </c:pt>
                <c:pt idx="785">
                  <c:v>4.8100000000000365E-3</c:v>
                </c:pt>
                <c:pt idx="786">
                  <c:v>3.9239999999999997E-2</c:v>
                </c:pt>
                <c:pt idx="787">
                  <c:v>9.8300000000000054E-3</c:v>
                </c:pt>
                <c:pt idx="788">
                  <c:v>7.1199999999999986E-2</c:v>
                </c:pt>
                <c:pt idx="789">
                  <c:v>1.1579999999999924E-2</c:v>
                </c:pt>
                <c:pt idx="790">
                  <c:v>4.3169999999999931E-2</c:v>
                </c:pt>
                <c:pt idx="791">
                  <c:v>2.2849999999999981E-2</c:v>
                </c:pt>
                <c:pt idx="792">
                  <c:v>3.9549999999999974E-2</c:v>
                </c:pt>
                <c:pt idx="793">
                  <c:v>3.6260000000000014E-2</c:v>
                </c:pt>
                <c:pt idx="794">
                  <c:v>2.5560000000000027E-2</c:v>
                </c:pt>
                <c:pt idx="795">
                  <c:v>4.1879999999999973E-2</c:v>
                </c:pt>
                <c:pt idx="796">
                  <c:v>5.1000000000000045E-2</c:v>
                </c:pt>
                <c:pt idx="797">
                  <c:v>3.8729999999999987E-2</c:v>
                </c:pt>
                <c:pt idx="798">
                  <c:v>7.5899999999999856E-3</c:v>
                </c:pt>
                <c:pt idx="799">
                  <c:v>1.5570000000000028E-2</c:v>
                </c:pt>
                <c:pt idx="800">
                  <c:v>8.7430000000000008E-2</c:v>
                </c:pt>
                <c:pt idx="801">
                  <c:v>4.5150000000000023E-2</c:v>
                </c:pt>
                <c:pt idx="802">
                  <c:v>8.7090000000000001E-2</c:v>
                </c:pt>
                <c:pt idx="803">
                  <c:v>2.4500000000000077E-3</c:v>
                </c:pt>
                <c:pt idx="804">
                  <c:v>2.0389999999999964E-2</c:v>
                </c:pt>
                <c:pt idx="805">
                  <c:v>8.6650000000000005E-2</c:v>
                </c:pt>
                <c:pt idx="806">
                  <c:v>2.3540000000000005E-2</c:v>
                </c:pt>
                <c:pt idx="807">
                  <c:v>3.4099999999999131E-3</c:v>
                </c:pt>
                <c:pt idx="808">
                  <c:v>8.0799999999999761E-3</c:v>
                </c:pt>
                <c:pt idx="809">
                  <c:v>0.14692</c:v>
                </c:pt>
                <c:pt idx="810">
                  <c:v>3.5170000000000035E-2</c:v>
                </c:pt>
                <c:pt idx="811">
                  <c:v>6.5200000000000813E-3</c:v>
                </c:pt>
                <c:pt idx="812">
                  <c:v>5.0669999999999993E-2</c:v>
                </c:pt>
                <c:pt idx="813">
                  <c:v>3.3119999999999983E-2</c:v>
                </c:pt>
                <c:pt idx="814">
                  <c:v>2.4370000000000003E-2</c:v>
                </c:pt>
                <c:pt idx="815">
                  <c:v>3.6299999999999666E-3</c:v>
                </c:pt>
                <c:pt idx="816">
                  <c:v>1.1139999999999928E-2</c:v>
                </c:pt>
                <c:pt idx="817">
                  <c:v>1.6249999999999987E-2</c:v>
                </c:pt>
                <c:pt idx="818">
                  <c:v>2.8240000000000043E-2</c:v>
                </c:pt>
                <c:pt idx="819">
                  <c:v>8.4600000000000231E-3</c:v>
                </c:pt>
                <c:pt idx="820">
                  <c:v>7.2659999999999947E-2</c:v>
                </c:pt>
                <c:pt idx="821">
                  <c:v>8.6210000000000009E-2</c:v>
                </c:pt>
                <c:pt idx="822">
                  <c:v>0.19435000000000002</c:v>
                </c:pt>
                <c:pt idx="823">
                  <c:v>2.3390000000000022E-2</c:v>
                </c:pt>
                <c:pt idx="824">
                  <c:v>1.0599999999999943E-2</c:v>
                </c:pt>
                <c:pt idx="825">
                  <c:v>2.1660000000000013E-2</c:v>
                </c:pt>
                <c:pt idx="826">
                  <c:v>3.0320000000000014E-2</c:v>
                </c:pt>
                <c:pt idx="827">
                  <c:v>0.12458000000000002</c:v>
                </c:pt>
                <c:pt idx="828">
                  <c:v>9.9199999999999289E-3</c:v>
                </c:pt>
                <c:pt idx="829">
                  <c:v>7.7810000000000046E-2</c:v>
                </c:pt>
                <c:pt idx="830">
                  <c:v>1.4000000000000012E-2</c:v>
                </c:pt>
                <c:pt idx="831">
                  <c:v>4.0839999999999987E-2</c:v>
                </c:pt>
                <c:pt idx="832">
                  <c:v>0.15007999999999999</c:v>
                </c:pt>
                <c:pt idx="833">
                  <c:v>5.0499999999999989E-2</c:v>
                </c:pt>
                <c:pt idx="834">
                  <c:v>2.1699999999999997E-2</c:v>
                </c:pt>
                <c:pt idx="835">
                  <c:v>3.0519999999999992E-2</c:v>
                </c:pt>
                <c:pt idx="836">
                  <c:v>2.2160000000000013E-2</c:v>
                </c:pt>
                <c:pt idx="837">
                  <c:v>3.1650000000000067E-2</c:v>
                </c:pt>
                <c:pt idx="838">
                  <c:v>2.6129999999999987E-2</c:v>
                </c:pt>
                <c:pt idx="839">
                  <c:v>4.720000000000002E-3</c:v>
                </c:pt>
                <c:pt idx="840">
                  <c:v>9.3699999999999894E-3</c:v>
                </c:pt>
                <c:pt idx="841">
                  <c:v>4.2600000000000415E-3</c:v>
                </c:pt>
                <c:pt idx="842">
                  <c:v>3.6569999999999991E-2</c:v>
                </c:pt>
                <c:pt idx="843">
                  <c:v>5.3530000000000078E-2</c:v>
                </c:pt>
                <c:pt idx="844">
                  <c:v>6.3170000000000059E-2</c:v>
                </c:pt>
                <c:pt idx="845">
                  <c:v>1.2830000000000008E-2</c:v>
                </c:pt>
                <c:pt idx="846">
                  <c:v>8.0600000000000116E-3</c:v>
                </c:pt>
                <c:pt idx="847">
                  <c:v>1.5550000000000064E-2</c:v>
                </c:pt>
                <c:pt idx="848">
                  <c:v>1.0660000000000003E-2</c:v>
                </c:pt>
                <c:pt idx="849">
                  <c:v>1.3899999999999968E-2</c:v>
                </c:pt>
                <c:pt idx="850">
                  <c:v>2.1440000000000015E-2</c:v>
                </c:pt>
                <c:pt idx="851">
                  <c:v>4.7000000000000375E-3</c:v>
                </c:pt>
                <c:pt idx="852">
                  <c:v>7.3099999999999277E-3</c:v>
                </c:pt>
                <c:pt idx="853">
                  <c:v>0.12316000000000005</c:v>
                </c:pt>
                <c:pt idx="854">
                  <c:v>5.5000000000005045E-4</c:v>
                </c:pt>
                <c:pt idx="855">
                  <c:v>1.8519999999999981E-2</c:v>
                </c:pt>
                <c:pt idx="856">
                  <c:v>0.16743000000000008</c:v>
                </c:pt>
                <c:pt idx="857">
                  <c:v>2.0909999999999984E-2</c:v>
                </c:pt>
                <c:pt idx="858">
                  <c:v>2.3639999999999994E-2</c:v>
                </c:pt>
                <c:pt idx="859">
                  <c:v>1.2639999999999985E-2</c:v>
                </c:pt>
                <c:pt idx="860">
                  <c:v>1.7909999999999981E-2</c:v>
                </c:pt>
                <c:pt idx="861">
                  <c:v>4.0939999999999976E-2</c:v>
                </c:pt>
                <c:pt idx="862">
                  <c:v>0.16445999999999994</c:v>
                </c:pt>
                <c:pt idx="863">
                  <c:v>2.9439999999999966E-2</c:v>
                </c:pt>
                <c:pt idx="864">
                  <c:v>2.6040000000000008E-2</c:v>
                </c:pt>
                <c:pt idx="865">
                  <c:v>3.0710000000000015E-2</c:v>
                </c:pt>
                <c:pt idx="866">
                  <c:v>6.2289999999999984E-2</c:v>
                </c:pt>
                <c:pt idx="867">
                  <c:v>1.9299999999999984E-2</c:v>
                </c:pt>
                <c:pt idx="868">
                  <c:v>2.7870000000000006E-2</c:v>
                </c:pt>
                <c:pt idx="869">
                  <c:v>0</c:v>
                </c:pt>
                <c:pt idx="870">
                  <c:v>6.8099999999999827E-3</c:v>
                </c:pt>
                <c:pt idx="871">
                  <c:v>2.1399999999999197E-3</c:v>
                </c:pt>
                <c:pt idx="872">
                  <c:v>1.2230000000000019E-2</c:v>
                </c:pt>
                <c:pt idx="873">
                  <c:v>1.976E-2</c:v>
                </c:pt>
                <c:pt idx="874">
                  <c:v>9.2310000000000003E-2</c:v>
                </c:pt>
                <c:pt idx="875">
                  <c:v>0.16233999999999993</c:v>
                </c:pt>
                <c:pt idx="876">
                  <c:v>0.10638999999999998</c:v>
                </c:pt>
                <c:pt idx="877">
                  <c:v>6.6369999999999985E-2</c:v>
                </c:pt>
                <c:pt idx="878">
                  <c:v>3.8850000000000051E-2</c:v>
                </c:pt>
                <c:pt idx="879">
                  <c:v>3.3399999999999985E-2</c:v>
                </c:pt>
                <c:pt idx="880">
                  <c:v>4.5000000000006146E-4</c:v>
                </c:pt>
                <c:pt idx="881">
                  <c:v>1.7920000000000047E-2</c:v>
                </c:pt>
                <c:pt idx="882">
                  <c:v>6.8799999999999972E-2</c:v>
                </c:pt>
                <c:pt idx="883">
                  <c:v>2.5670000000000082E-2</c:v>
                </c:pt>
                <c:pt idx="884">
                  <c:v>4.5099999999999918E-2</c:v>
                </c:pt>
                <c:pt idx="885">
                  <c:v>1.0099999999999554E-3</c:v>
                </c:pt>
                <c:pt idx="886">
                  <c:v>2.087E-2</c:v>
                </c:pt>
                <c:pt idx="887">
                  <c:v>1.4780000000000015E-2</c:v>
                </c:pt>
                <c:pt idx="888">
                  <c:v>8.7699999999999445E-3</c:v>
                </c:pt>
                <c:pt idx="889">
                  <c:v>3.622000000000003E-2</c:v>
                </c:pt>
                <c:pt idx="890">
                  <c:v>1.0649999999999993E-2</c:v>
                </c:pt>
                <c:pt idx="891">
                  <c:v>0.12697000000000003</c:v>
                </c:pt>
                <c:pt idx="892">
                  <c:v>0.16371000000000002</c:v>
                </c:pt>
                <c:pt idx="893">
                  <c:v>0.11479000000000006</c:v>
                </c:pt>
                <c:pt idx="894">
                  <c:v>6.1329999999999996E-2</c:v>
                </c:pt>
                <c:pt idx="895">
                  <c:v>1.4940000000000009E-2</c:v>
                </c:pt>
                <c:pt idx="896">
                  <c:v>4.164000000000001E-2</c:v>
                </c:pt>
                <c:pt idx="897">
                  <c:v>2.9549999999999965E-2</c:v>
                </c:pt>
                <c:pt idx="898">
                  <c:v>4.4100000000000028E-2</c:v>
                </c:pt>
                <c:pt idx="899">
                  <c:v>4.4619999999999993E-2</c:v>
                </c:pt>
                <c:pt idx="900">
                  <c:v>1.6199999999999992E-2</c:v>
                </c:pt>
                <c:pt idx="901">
                  <c:v>1.3209999999999944E-2</c:v>
                </c:pt>
                <c:pt idx="902">
                  <c:v>5.6920000000000082E-2</c:v>
                </c:pt>
                <c:pt idx="903">
                  <c:v>8.3589999999999942E-2</c:v>
                </c:pt>
                <c:pt idx="904">
                  <c:v>0.12748999999999999</c:v>
                </c:pt>
                <c:pt idx="905">
                  <c:v>2.4359999999999937E-2</c:v>
                </c:pt>
                <c:pt idx="906">
                  <c:v>6.0599999999999543E-3</c:v>
                </c:pt>
                <c:pt idx="907">
                  <c:v>6.9809999999999928E-2</c:v>
                </c:pt>
                <c:pt idx="908">
                  <c:v>7.1989999999999998E-2</c:v>
                </c:pt>
                <c:pt idx="909">
                  <c:v>0.19305999999999995</c:v>
                </c:pt>
                <c:pt idx="910">
                  <c:v>9.4299999999999384E-3</c:v>
                </c:pt>
                <c:pt idx="911">
                  <c:v>5.8599999999999763E-3</c:v>
                </c:pt>
                <c:pt idx="912">
                  <c:v>1.6109999999999958E-2</c:v>
                </c:pt>
                <c:pt idx="913">
                  <c:v>5.9799999999999853E-3</c:v>
                </c:pt>
                <c:pt idx="914">
                  <c:v>2.6599999999999957E-3</c:v>
                </c:pt>
                <c:pt idx="915">
                  <c:v>1.7780000000000018E-2</c:v>
                </c:pt>
                <c:pt idx="916">
                  <c:v>1.8400000000000083E-3</c:v>
                </c:pt>
                <c:pt idx="917">
                  <c:v>2.9519999999999991E-2</c:v>
                </c:pt>
                <c:pt idx="918">
                  <c:v>0.13372999999999996</c:v>
                </c:pt>
                <c:pt idx="919">
                  <c:v>3.1399999999999206E-3</c:v>
                </c:pt>
                <c:pt idx="920">
                  <c:v>3.841E-2</c:v>
                </c:pt>
                <c:pt idx="921">
                  <c:v>1.8600000000000005E-2</c:v>
                </c:pt>
                <c:pt idx="922">
                  <c:v>0.21713000000000005</c:v>
                </c:pt>
                <c:pt idx="923">
                  <c:v>5.6100000000000039E-2</c:v>
                </c:pt>
                <c:pt idx="924">
                  <c:v>9.1160000000000019E-2</c:v>
                </c:pt>
                <c:pt idx="925">
                  <c:v>6.8599999999999772E-3</c:v>
                </c:pt>
                <c:pt idx="926">
                  <c:v>8.859999999999979E-3</c:v>
                </c:pt>
                <c:pt idx="927">
                  <c:v>7.6499999999999957E-2</c:v>
                </c:pt>
                <c:pt idx="928">
                  <c:v>3.5719999999999974E-2</c:v>
                </c:pt>
                <c:pt idx="929">
                  <c:v>1.5639999999999987E-2</c:v>
                </c:pt>
                <c:pt idx="930">
                  <c:v>7.995999999999992E-2</c:v>
                </c:pt>
                <c:pt idx="931">
                  <c:v>4.4600000000000195E-3</c:v>
                </c:pt>
                <c:pt idx="932">
                  <c:v>1.4500000000000068E-3</c:v>
                </c:pt>
                <c:pt idx="933">
                  <c:v>6.4259999999999984E-2</c:v>
                </c:pt>
                <c:pt idx="934">
                  <c:v>4.6839999999999993E-2</c:v>
                </c:pt>
                <c:pt idx="935">
                  <c:v>3.7849999999999939E-2</c:v>
                </c:pt>
                <c:pt idx="936">
                  <c:v>2.6240000000000041E-2</c:v>
                </c:pt>
                <c:pt idx="937">
                  <c:v>8.0700000000000049E-2</c:v>
                </c:pt>
                <c:pt idx="938">
                  <c:v>5.1200000000000134E-3</c:v>
                </c:pt>
                <c:pt idx="939">
                  <c:v>1.0850000000000026E-2</c:v>
                </c:pt>
                <c:pt idx="940">
                  <c:v>2.0830000000000015E-2</c:v>
                </c:pt>
                <c:pt idx="941">
                  <c:v>6.1250000000000027E-2</c:v>
                </c:pt>
                <c:pt idx="942">
                  <c:v>3.2290000000000041E-2</c:v>
                </c:pt>
                <c:pt idx="943">
                  <c:v>1.5589999999999993E-2</c:v>
                </c:pt>
                <c:pt idx="944">
                  <c:v>0.13750999999999997</c:v>
                </c:pt>
                <c:pt idx="945">
                  <c:v>2.5620000000000032E-2</c:v>
                </c:pt>
                <c:pt idx="946">
                  <c:v>8.2399999999999973E-2</c:v>
                </c:pt>
                <c:pt idx="947">
                  <c:v>7.1249999999999925E-2</c:v>
                </c:pt>
                <c:pt idx="948">
                  <c:v>2.7669999999999972E-2</c:v>
                </c:pt>
                <c:pt idx="949">
                  <c:v>2.0899999999999253E-3</c:v>
                </c:pt>
                <c:pt idx="950">
                  <c:v>3.9320000000000022E-2</c:v>
                </c:pt>
                <c:pt idx="951">
                  <c:v>8.2200000000000051E-3</c:v>
                </c:pt>
                <c:pt idx="952">
                  <c:v>7.4199999999999822E-3</c:v>
                </c:pt>
                <c:pt idx="953">
                  <c:v>4.1899999999999937E-2</c:v>
                </c:pt>
                <c:pt idx="954">
                  <c:v>1.7619999999999969E-2</c:v>
                </c:pt>
                <c:pt idx="955">
                  <c:v>2.3699999999999832E-3</c:v>
                </c:pt>
                <c:pt idx="956">
                  <c:v>5.7790000000000008E-2</c:v>
                </c:pt>
                <c:pt idx="957">
                  <c:v>4.6239999999999948E-2</c:v>
                </c:pt>
                <c:pt idx="958">
                  <c:v>1.6960000000000031E-2</c:v>
                </c:pt>
                <c:pt idx="959">
                  <c:v>1.5369999999999995E-2</c:v>
                </c:pt>
                <c:pt idx="960">
                  <c:v>5.1000000000001044E-3</c:v>
                </c:pt>
                <c:pt idx="961">
                  <c:v>4.5669999999999988E-2</c:v>
                </c:pt>
                <c:pt idx="962">
                  <c:v>1.2480000000000047E-2</c:v>
                </c:pt>
                <c:pt idx="963">
                  <c:v>2.6950000000000029E-2</c:v>
                </c:pt>
                <c:pt idx="964">
                  <c:v>5.4499999999999549E-3</c:v>
                </c:pt>
                <c:pt idx="965">
                  <c:v>6.5639999999999921E-2</c:v>
                </c:pt>
                <c:pt idx="966">
                  <c:v>4.8579999999999957E-2</c:v>
                </c:pt>
                <c:pt idx="967">
                  <c:v>7.845000000000002E-2</c:v>
                </c:pt>
                <c:pt idx="968">
                  <c:v>7.0799999999999974E-2</c:v>
                </c:pt>
                <c:pt idx="969">
                  <c:v>5.2169999999999939E-2</c:v>
                </c:pt>
                <c:pt idx="970">
                  <c:v>4.5990000000000031E-2</c:v>
                </c:pt>
                <c:pt idx="971">
                  <c:v>0.11300000000000004</c:v>
                </c:pt>
                <c:pt idx="972">
                  <c:v>1.4229999999999965E-2</c:v>
                </c:pt>
                <c:pt idx="973">
                  <c:v>2.2799999999999487E-3</c:v>
                </c:pt>
                <c:pt idx="974">
                  <c:v>2.2110000000000019E-2</c:v>
                </c:pt>
                <c:pt idx="975">
                  <c:v>0</c:v>
                </c:pt>
                <c:pt idx="976">
                  <c:v>1.1629999999999918E-2</c:v>
                </c:pt>
                <c:pt idx="977">
                  <c:v>6.2699999999999978E-3</c:v>
                </c:pt>
                <c:pt idx="978">
                  <c:v>8.1370000000000053E-2</c:v>
                </c:pt>
                <c:pt idx="979">
                  <c:v>0.11445</c:v>
                </c:pt>
                <c:pt idx="980">
                  <c:v>0.27275000000000005</c:v>
                </c:pt>
                <c:pt idx="981">
                  <c:v>0.1902600000000001</c:v>
                </c:pt>
                <c:pt idx="982">
                  <c:v>4.2730000000000046E-2</c:v>
                </c:pt>
                <c:pt idx="983">
                  <c:v>6.357999999999997E-2</c:v>
                </c:pt>
                <c:pt idx="984">
                  <c:v>0.14615999999999996</c:v>
                </c:pt>
                <c:pt idx="985">
                  <c:v>3.3900000000000041E-3</c:v>
                </c:pt>
                <c:pt idx="986">
                  <c:v>2.1490000000000009E-2</c:v>
                </c:pt>
                <c:pt idx="987">
                  <c:v>3.012999999999999E-2</c:v>
                </c:pt>
                <c:pt idx="988">
                  <c:v>1.1799999999999589E-3</c:v>
                </c:pt>
                <c:pt idx="989">
                  <c:v>5.8150000000000035E-2</c:v>
                </c:pt>
                <c:pt idx="990">
                  <c:v>1.4509999999999912E-2</c:v>
                </c:pt>
                <c:pt idx="991">
                  <c:v>3.2750000000000057E-2</c:v>
                </c:pt>
                <c:pt idx="992">
                  <c:v>9.2210000000000014E-2</c:v>
                </c:pt>
                <c:pt idx="993">
                  <c:v>1.151000000000002E-2</c:v>
                </c:pt>
                <c:pt idx="994">
                  <c:v>6.0389999999999999E-2</c:v>
                </c:pt>
                <c:pt idx="995">
                  <c:v>9.0119999999999978E-2</c:v>
                </c:pt>
                <c:pt idx="996">
                  <c:v>1.3569999999999971E-2</c:v>
                </c:pt>
                <c:pt idx="997">
                  <c:v>2.024999999999999E-2</c:v>
                </c:pt>
                <c:pt idx="998">
                  <c:v>8.494999999999997E-2</c:v>
                </c:pt>
                <c:pt idx="999">
                  <c:v>4.6800000000000175E-3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7-4AC2-BEE9-AE1A4B6B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138224"/>
        <c:axId val="1173277824"/>
      </c:scatterChart>
      <c:valAx>
        <c:axId val="5861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3277824"/>
        <c:crosses val="autoZero"/>
        <c:crossBetween val="midCat"/>
      </c:valAx>
      <c:valAx>
        <c:axId val="1173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1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'H3'!$L$1</c:f>
              <c:strCache>
                <c:ptCount val="1"/>
                <c:pt idx="0">
                  <c:v>Average Dissatisfaction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066272965879264E-2"/>
                  <c:y val="-0.69044801691455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'H3'!$D$2:$D$1001</c:f>
              <c:numCache>
                <c:formatCode>General</c:formatCode>
                <c:ptCount val="1000"/>
                <c:pt idx="0">
                  <c:v>0.11402079800666769</c:v>
                </c:pt>
                <c:pt idx="1">
                  <c:v>1.3172791289157324E-2</c:v>
                </c:pt>
                <c:pt idx="2">
                  <c:v>0.58653255747928856</c:v>
                </c:pt>
                <c:pt idx="3">
                  <c:v>0.81689692411292159</c:v>
                </c:pt>
                <c:pt idx="4">
                  <c:v>0.137983439628037</c:v>
                </c:pt>
                <c:pt idx="5">
                  <c:v>0.22931320714722486</c:v>
                </c:pt>
                <c:pt idx="6">
                  <c:v>0.11172448560725481</c:v>
                </c:pt>
                <c:pt idx="7">
                  <c:v>4.0598250793845048E-2</c:v>
                </c:pt>
                <c:pt idx="8">
                  <c:v>5.4740650585503054E-3</c:v>
                </c:pt>
                <c:pt idx="9">
                  <c:v>0.51076458336872821</c:v>
                </c:pt>
                <c:pt idx="10">
                  <c:v>0.38307450828177542</c:v>
                </c:pt>
                <c:pt idx="11">
                  <c:v>2.4590341818359784E-2</c:v>
                </c:pt>
                <c:pt idx="12">
                  <c:v>0.86456254925920195</c:v>
                </c:pt>
                <c:pt idx="13">
                  <c:v>7.3120157584023404E-2</c:v>
                </c:pt>
                <c:pt idx="14">
                  <c:v>0.30917091319714718</c:v>
                </c:pt>
                <c:pt idx="15">
                  <c:v>0.5469092574247123</c:v>
                </c:pt>
                <c:pt idx="16">
                  <c:v>0.92207653912571685</c:v>
                </c:pt>
                <c:pt idx="17">
                  <c:v>0.68562602370746872</c:v>
                </c:pt>
                <c:pt idx="18">
                  <c:v>0.23292007747107962</c:v>
                </c:pt>
                <c:pt idx="19">
                  <c:v>0.42076238173830421</c:v>
                </c:pt>
                <c:pt idx="20">
                  <c:v>0.9332627277992791</c:v>
                </c:pt>
                <c:pt idx="21">
                  <c:v>0.63518787960629619</c:v>
                </c:pt>
                <c:pt idx="22">
                  <c:v>8.0726825294648405E-2</c:v>
                </c:pt>
                <c:pt idx="23">
                  <c:v>0.22494740456022461</c:v>
                </c:pt>
                <c:pt idx="24">
                  <c:v>0.30275498282627694</c:v>
                </c:pt>
                <c:pt idx="25">
                  <c:v>0.22876500429694513</c:v>
                </c:pt>
                <c:pt idx="26">
                  <c:v>0.47921292836072027</c:v>
                </c:pt>
                <c:pt idx="27">
                  <c:v>0.64847842046792348</c:v>
                </c:pt>
                <c:pt idx="28">
                  <c:v>0.59550002459531237</c:v>
                </c:pt>
                <c:pt idx="29">
                  <c:v>0.52413133676881873</c:v>
                </c:pt>
                <c:pt idx="30">
                  <c:v>0.26057168236941058</c:v>
                </c:pt>
                <c:pt idx="31">
                  <c:v>8.8852588265717999E-2</c:v>
                </c:pt>
                <c:pt idx="32">
                  <c:v>0.10290380889840339</c:v>
                </c:pt>
                <c:pt idx="33">
                  <c:v>8.1507673325308103E-2</c:v>
                </c:pt>
                <c:pt idx="34">
                  <c:v>6.7002052146644703E-2</c:v>
                </c:pt>
                <c:pt idx="35">
                  <c:v>4.8553096170529164E-2</c:v>
                </c:pt>
                <c:pt idx="36">
                  <c:v>0.70936907721630882</c:v>
                </c:pt>
                <c:pt idx="37">
                  <c:v>0.29623075793603409</c:v>
                </c:pt>
                <c:pt idx="38">
                  <c:v>0.788992214203873</c:v>
                </c:pt>
                <c:pt idx="39">
                  <c:v>0.5076794972999743</c:v>
                </c:pt>
                <c:pt idx="40">
                  <c:v>0.68083251079903451</c:v>
                </c:pt>
                <c:pt idx="41">
                  <c:v>0.39350420537111724</c:v>
                </c:pt>
                <c:pt idx="42">
                  <c:v>0.31136469421291485</c:v>
                </c:pt>
                <c:pt idx="43">
                  <c:v>0.18420572514799038</c:v>
                </c:pt>
                <c:pt idx="44">
                  <c:v>1.6336430254921767E-2</c:v>
                </c:pt>
                <c:pt idx="45">
                  <c:v>0.37546507701459386</c:v>
                </c:pt>
                <c:pt idx="46">
                  <c:v>0.88488763253241887</c:v>
                </c:pt>
                <c:pt idx="47">
                  <c:v>0.9417249970647692</c:v>
                </c:pt>
                <c:pt idx="48">
                  <c:v>0.3100358361056012</c:v>
                </c:pt>
                <c:pt idx="49">
                  <c:v>0.5410132152944318</c:v>
                </c:pt>
                <c:pt idx="50">
                  <c:v>0.1937081694953047</c:v>
                </c:pt>
                <c:pt idx="51">
                  <c:v>0.1530366407890528</c:v>
                </c:pt>
                <c:pt idx="52">
                  <c:v>0.79901073567157965</c:v>
                </c:pt>
                <c:pt idx="53">
                  <c:v>4.0668953891269288E-2</c:v>
                </c:pt>
                <c:pt idx="54">
                  <c:v>0.81896388187590885</c:v>
                </c:pt>
                <c:pt idx="55">
                  <c:v>0.56174726246503903</c:v>
                </c:pt>
                <c:pt idx="56">
                  <c:v>0.70822539918022787</c:v>
                </c:pt>
                <c:pt idx="57">
                  <c:v>0.32801957976654345</c:v>
                </c:pt>
                <c:pt idx="58">
                  <c:v>0.32877250243575679</c:v>
                </c:pt>
                <c:pt idx="59">
                  <c:v>0.4529601273698608</c:v>
                </c:pt>
                <c:pt idx="60">
                  <c:v>0.22794345770164243</c:v>
                </c:pt>
                <c:pt idx="61">
                  <c:v>0.56314022692252919</c:v>
                </c:pt>
                <c:pt idx="62">
                  <c:v>0.52739294990786423</c:v>
                </c:pt>
                <c:pt idx="63">
                  <c:v>0.30508192283448032</c:v>
                </c:pt>
                <c:pt idx="64">
                  <c:v>0.29844134861443111</c:v>
                </c:pt>
                <c:pt idx="65">
                  <c:v>0.68054550826082583</c:v>
                </c:pt>
                <c:pt idx="66">
                  <c:v>0.31691445797790491</c:v>
                </c:pt>
                <c:pt idx="67">
                  <c:v>7.5747990446247701E-3</c:v>
                </c:pt>
                <c:pt idx="68">
                  <c:v>0.24814843272063253</c:v>
                </c:pt>
                <c:pt idx="69">
                  <c:v>0.22491469168093109</c:v>
                </c:pt>
                <c:pt idx="70">
                  <c:v>0.71582554335568327</c:v>
                </c:pt>
                <c:pt idx="71">
                  <c:v>2.8636484800295736E-2</c:v>
                </c:pt>
                <c:pt idx="72">
                  <c:v>0.70426111925711199</c:v>
                </c:pt>
                <c:pt idx="73">
                  <c:v>0.94676065647482699</c:v>
                </c:pt>
                <c:pt idx="74">
                  <c:v>0.83429430967732277</c:v>
                </c:pt>
                <c:pt idx="75">
                  <c:v>6.1975247189245214E-2</c:v>
                </c:pt>
                <c:pt idx="76">
                  <c:v>0.81837088791964918</c:v>
                </c:pt>
                <c:pt idx="77">
                  <c:v>0.47694343643653797</c:v>
                </c:pt>
                <c:pt idx="78">
                  <c:v>0.56663068497228486</c:v>
                </c:pt>
                <c:pt idx="79">
                  <c:v>0.66003349595339711</c:v>
                </c:pt>
                <c:pt idx="80">
                  <c:v>0.1132708534479006</c:v>
                </c:pt>
                <c:pt idx="81">
                  <c:v>0.66730916824812603</c:v>
                </c:pt>
                <c:pt idx="82">
                  <c:v>0.45678309643702442</c:v>
                </c:pt>
                <c:pt idx="83">
                  <c:v>0.28881296636200082</c:v>
                </c:pt>
                <c:pt idx="84">
                  <c:v>0.35434984627445659</c:v>
                </c:pt>
                <c:pt idx="85">
                  <c:v>0.67594620566415609</c:v>
                </c:pt>
                <c:pt idx="86">
                  <c:v>0.64791684349046585</c:v>
                </c:pt>
                <c:pt idx="87">
                  <c:v>0.1207758047453981</c:v>
                </c:pt>
                <c:pt idx="88">
                  <c:v>0.53017028392400611</c:v>
                </c:pt>
                <c:pt idx="89">
                  <c:v>0.2370005245369321</c:v>
                </c:pt>
                <c:pt idx="90">
                  <c:v>3.0356673669213349E-2</c:v>
                </c:pt>
                <c:pt idx="91">
                  <c:v>1.3263691858014235E-2</c:v>
                </c:pt>
                <c:pt idx="92">
                  <c:v>0.36688228077708002</c:v>
                </c:pt>
                <c:pt idx="93">
                  <c:v>0.49555025321941071</c:v>
                </c:pt>
                <c:pt idx="94">
                  <c:v>0.45463290366384751</c:v>
                </c:pt>
                <c:pt idx="95">
                  <c:v>0.56646453811596653</c:v>
                </c:pt>
                <c:pt idx="96">
                  <c:v>0.66618162913371459</c:v>
                </c:pt>
                <c:pt idx="97">
                  <c:v>0.86637885743677545</c:v>
                </c:pt>
                <c:pt idx="98">
                  <c:v>0.54040823530485493</c:v>
                </c:pt>
                <c:pt idx="99">
                  <c:v>0.10470695768858521</c:v>
                </c:pt>
                <c:pt idx="100">
                  <c:v>0.56232260431158387</c:v>
                </c:pt>
                <c:pt idx="101">
                  <c:v>0.79702509250196041</c:v>
                </c:pt>
                <c:pt idx="102">
                  <c:v>0.74358505367198746</c:v>
                </c:pt>
                <c:pt idx="103">
                  <c:v>1.291507774705186E-2</c:v>
                </c:pt>
                <c:pt idx="104">
                  <c:v>0.33931682426101289</c:v>
                </c:pt>
                <c:pt idx="105">
                  <c:v>0.18130763649058118</c:v>
                </c:pt>
                <c:pt idx="106">
                  <c:v>0.92483283195250743</c:v>
                </c:pt>
                <c:pt idx="107">
                  <c:v>0.4868934656402647</c:v>
                </c:pt>
                <c:pt idx="108">
                  <c:v>7.7143018119266993E-2</c:v>
                </c:pt>
                <c:pt idx="109">
                  <c:v>0.15396537899430329</c:v>
                </c:pt>
                <c:pt idx="110">
                  <c:v>0.28085938201739796</c:v>
                </c:pt>
                <c:pt idx="111">
                  <c:v>8.3070785881114412E-2</c:v>
                </c:pt>
                <c:pt idx="112">
                  <c:v>0.36239619074131924</c:v>
                </c:pt>
                <c:pt idx="113">
                  <c:v>0.1963086569636272</c:v>
                </c:pt>
                <c:pt idx="114">
                  <c:v>0.93546077433981711</c:v>
                </c:pt>
                <c:pt idx="115">
                  <c:v>0.47839739886123966</c:v>
                </c:pt>
                <c:pt idx="116">
                  <c:v>0.65539220619712557</c:v>
                </c:pt>
                <c:pt idx="117">
                  <c:v>0.88773589259884345</c:v>
                </c:pt>
                <c:pt idx="118">
                  <c:v>0.58433712361782941</c:v>
                </c:pt>
                <c:pt idx="119">
                  <c:v>0.61217740935045484</c:v>
                </c:pt>
                <c:pt idx="120">
                  <c:v>0.55803895969316297</c:v>
                </c:pt>
                <c:pt idx="121">
                  <c:v>4.4049040568162667E-2</c:v>
                </c:pt>
                <c:pt idx="122">
                  <c:v>0.80595629470468988</c:v>
                </c:pt>
                <c:pt idx="123">
                  <c:v>0.68999320842966383</c:v>
                </c:pt>
                <c:pt idx="124">
                  <c:v>0.88968326430960132</c:v>
                </c:pt>
                <c:pt idx="125">
                  <c:v>0.5502575036452475</c:v>
                </c:pt>
                <c:pt idx="126">
                  <c:v>1.4598498068484844E-2</c:v>
                </c:pt>
                <c:pt idx="127">
                  <c:v>1.2672988486409796E-2</c:v>
                </c:pt>
                <c:pt idx="128">
                  <c:v>8.4403684269601098E-3</c:v>
                </c:pt>
                <c:pt idx="129">
                  <c:v>0.34945094230708545</c:v>
                </c:pt>
                <c:pt idx="130">
                  <c:v>0.51834464951362702</c:v>
                </c:pt>
                <c:pt idx="131">
                  <c:v>0.13335655200127441</c:v>
                </c:pt>
                <c:pt idx="132">
                  <c:v>0.4389997292626458</c:v>
                </c:pt>
                <c:pt idx="133">
                  <c:v>8.938932567487208E-2</c:v>
                </c:pt>
                <c:pt idx="134">
                  <c:v>0.81344737379860721</c:v>
                </c:pt>
                <c:pt idx="135">
                  <c:v>2.9305714071092837E-3</c:v>
                </c:pt>
                <c:pt idx="136">
                  <c:v>0.7791604049895462</c:v>
                </c:pt>
                <c:pt idx="137">
                  <c:v>0.20144165573896661</c:v>
                </c:pt>
                <c:pt idx="138">
                  <c:v>0.2807205037949741</c:v>
                </c:pt>
                <c:pt idx="139">
                  <c:v>2.4832755210329294E-2</c:v>
                </c:pt>
                <c:pt idx="140">
                  <c:v>0.22864862170755501</c:v>
                </c:pt>
                <c:pt idx="141">
                  <c:v>0.1400089672368991</c:v>
                </c:pt>
                <c:pt idx="142">
                  <c:v>0.1197137310000455</c:v>
                </c:pt>
                <c:pt idx="143">
                  <c:v>0.11221489592385997</c:v>
                </c:pt>
                <c:pt idx="144">
                  <c:v>5.4662499531633046E-3</c:v>
                </c:pt>
                <c:pt idx="145">
                  <c:v>3.9959717479129686E-2</c:v>
                </c:pt>
                <c:pt idx="146">
                  <c:v>0.72215692690580036</c:v>
                </c:pt>
                <c:pt idx="147">
                  <c:v>0.50389810816254443</c:v>
                </c:pt>
                <c:pt idx="148">
                  <c:v>0.78903341082614253</c:v>
                </c:pt>
                <c:pt idx="149">
                  <c:v>4.8538679416440633E-2</c:v>
                </c:pt>
                <c:pt idx="150">
                  <c:v>1.8743600077412052E-2</c:v>
                </c:pt>
                <c:pt idx="151">
                  <c:v>0.7050511047096808</c:v>
                </c:pt>
                <c:pt idx="152">
                  <c:v>0.74999766261362621</c:v>
                </c:pt>
                <c:pt idx="153">
                  <c:v>0.65789556353833656</c:v>
                </c:pt>
                <c:pt idx="154">
                  <c:v>0.44084132059184122</c:v>
                </c:pt>
                <c:pt idx="155">
                  <c:v>1.3031324321060909E-2</c:v>
                </c:pt>
                <c:pt idx="156">
                  <c:v>0.57954323935111618</c:v>
                </c:pt>
                <c:pt idx="157">
                  <c:v>0.6115034679508673</c:v>
                </c:pt>
                <c:pt idx="158">
                  <c:v>3.9400604798334404E-2</c:v>
                </c:pt>
                <c:pt idx="159">
                  <c:v>0.39698740877773908</c:v>
                </c:pt>
                <c:pt idx="160">
                  <c:v>0.23880998708501361</c:v>
                </c:pt>
                <c:pt idx="161">
                  <c:v>1.8788980684229576E-2</c:v>
                </c:pt>
                <c:pt idx="162">
                  <c:v>9.0429896836466003E-2</c:v>
                </c:pt>
                <c:pt idx="163">
                  <c:v>0.69080021014070403</c:v>
                </c:pt>
                <c:pt idx="164">
                  <c:v>0.156693375691248</c:v>
                </c:pt>
                <c:pt idx="165">
                  <c:v>0.83245154574489288</c:v>
                </c:pt>
                <c:pt idx="166">
                  <c:v>0.16115681647623209</c:v>
                </c:pt>
                <c:pt idx="167">
                  <c:v>0.43465782543230558</c:v>
                </c:pt>
                <c:pt idx="168">
                  <c:v>0.39952957073181788</c:v>
                </c:pt>
                <c:pt idx="169">
                  <c:v>0.90698531064872712</c:v>
                </c:pt>
                <c:pt idx="170">
                  <c:v>0.17167488835248979</c:v>
                </c:pt>
                <c:pt idx="171">
                  <c:v>7.2161129927132694E-2</c:v>
                </c:pt>
                <c:pt idx="172">
                  <c:v>0.76154845247728842</c:v>
                </c:pt>
                <c:pt idx="173">
                  <c:v>0.70056512524554404</c:v>
                </c:pt>
                <c:pt idx="174">
                  <c:v>0.20804522134004216</c:v>
                </c:pt>
                <c:pt idx="175">
                  <c:v>0.91762742599552616</c:v>
                </c:pt>
                <c:pt idx="176">
                  <c:v>0.47284242459287018</c:v>
                </c:pt>
                <c:pt idx="177">
                  <c:v>0.77320544893243759</c:v>
                </c:pt>
                <c:pt idx="178">
                  <c:v>0.2150701494308917</c:v>
                </c:pt>
                <c:pt idx="179">
                  <c:v>0.9334841223435868</c:v>
                </c:pt>
                <c:pt idx="180">
                  <c:v>0.1029991720314484</c:v>
                </c:pt>
                <c:pt idx="181">
                  <c:v>0.45702803351465471</c:v>
                </c:pt>
                <c:pt idx="182">
                  <c:v>0.7869524765515159</c:v>
                </c:pt>
                <c:pt idx="183">
                  <c:v>0.6572359117928277</c:v>
                </c:pt>
                <c:pt idx="184">
                  <c:v>0.35404433416034214</c:v>
                </c:pt>
                <c:pt idx="185">
                  <c:v>0.2903138320910274</c:v>
                </c:pt>
                <c:pt idx="186">
                  <c:v>0.64669835328340164</c:v>
                </c:pt>
                <c:pt idx="187">
                  <c:v>0.81026870551914598</c:v>
                </c:pt>
                <c:pt idx="188">
                  <c:v>0.19883095837088088</c:v>
                </c:pt>
                <c:pt idx="189">
                  <c:v>0.23317924448465691</c:v>
                </c:pt>
                <c:pt idx="190">
                  <c:v>0.66611250821811496</c:v>
                </c:pt>
                <c:pt idx="191">
                  <c:v>0.64022845018969909</c:v>
                </c:pt>
                <c:pt idx="192">
                  <c:v>0.72142999912178118</c:v>
                </c:pt>
                <c:pt idx="193">
                  <c:v>3.7948059233753995E-2</c:v>
                </c:pt>
                <c:pt idx="194">
                  <c:v>0.42752637751021</c:v>
                </c:pt>
                <c:pt idx="195">
                  <c:v>0.87880298233413634</c:v>
                </c:pt>
                <c:pt idx="196">
                  <c:v>0.79407651701350734</c:v>
                </c:pt>
                <c:pt idx="197">
                  <c:v>0.8690788156340421</c:v>
                </c:pt>
                <c:pt idx="198">
                  <c:v>1.5745343382531422E-2</c:v>
                </c:pt>
                <c:pt idx="199">
                  <c:v>0.50693977920321021</c:v>
                </c:pt>
                <c:pt idx="200">
                  <c:v>0.28922559914452711</c:v>
                </c:pt>
                <c:pt idx="201">
                  <c:v>0.52331759520477061</c:v>
                </c:pt>
                <c:pt idx="202">
                  <c:v>4.4678831188179946E-2</c:v>
                </c:pt>
                <c:pt idx="203">
                  <c:v>9.3749187063004891E-2</c:v>
                </c:pt>
                <c:pt idx="204">
                  <c:v>4.0211175622652529E-3</c:v>
                </c:pt>
                <c:pt idx="205">
                  <c:v>0.52069931494201771</c:v>
                </c:pt>
                <c:pt idx="206">
                  <c:v>1.181235415123999E-2</c:v>
                </c:pt>
                <c:pt idx="207">
                  <c:v>0.38347373126117851</c:v>
                </c:pt>
                <c:pt idx="208">
                  <c:v>0.2485234822794774</c:v>
                </c:pt>
                <c:pt idx="209">
                  <c:v>0.1398671883696318</c:v>
                </c:pt>
                <c:pt idx="210">
                  <c:v>2.8789418888836849E-2</c:v>
                </c:pt>
                <c:pt idx="211">
                  <c:v>0.42636631497572564</c:v>
                </c:pt>
                <c:pt idx="212">
                  <c:v>0.44816909346705475</c:v>
                </c:pt>
                <c:pt idx="213">
                  <c:v>0.29060436857487948</c:v>
                </c:pt>
                <c:pt idx="214">
                  <c:v>0.16212361676276099</c:v>
                </c:pt>
                <c:pt idx="215">
                  <c:v>0.86983249058820022</c:v>
                </c:pt>
                <c:pt idx="216">
                  <c:v>0.21997061634266263</c:v>
                </c:pt>
                <c:pt idx="217">
                  <c:v>0.47334297771562761</c:v>
                </c:pt>
                <c:pt idx="218">
                  <c:v>4.1964439285592514E-2</c:v>
                </c:pt>
                <c:pt idx="219">
                  <c:v>0.90476390969650433</c:v>
                </c:pt>
                <c:pt idx="220">
                  <c:v>0.29928192325261238</c:v>
                </c:pt>
                <c:pt idx="221">
                  <c:v>0.47941622900874009</c:v>
                </c:pt>
                <c:pt idx="222">
                  <c:v>0.4532227063672416</c:v>
                </c:pt>
                <c:pt idx="223">
                  <c:v>0.37695359353659891</c:v>
                </c:pt>
                <c:pt idx="224">
                  <c:v>0.48950242009321981</c:v>
                </c:pt>
                <c:pt idx="225">
                  <c:v>0.67113133923073942</c:v>
                </c:pt>
                <c:pt idx="226">
                  <c:v>0.87157933088212691</c:v>
                </c:pt>
                <c:pt idx="227">
                  <c:v>0.22049771092150783</c:v>
                </c:pt>
                <c:pt idx="228">
                  <c:v>0.28856309496394983</c:v>
                </c:pt>
                <c:pt idx="229">
                  <c:v>0.1614969532884539</c:v>
                </c:pt>
                <c:pt idx="230">
                  <c:v>0.30691177063636349</c:v>
                </c:pt>
                <c:pt idx="231">
                  <c:v>0.64244583969601932</c:v>
                </c:pt>
                <c:pt idx="232">
                  <c:v>0.1558175187768</c:v>
                </c:pt>
                <c:pt idx="233">
                  <c:v>0.29978315434358399</c:v>
                </c:pt>
                <c:pt idx="234">
                  <c:v>0.57478110283397688</c:v>
                </c:pt>
                <c:pt idx="235">
                  <c:v>0.56208252775168299</c:v>
                </c:pt>
                <c:pt idx="236">
                  <c:v>0.26837568796136851</c:v>
                </c:pt>
                <c:pt idx="237">
                  <c:v>6.2159343528756499E-3</c:v>
                </c:pt>
                <c:pt idx="238">
                  <c:v>8.7488022571973481E-2</c:v>
                </c:pt>
                <c:pt idx="239">
                  <c:v>0.41204036319689907</c:v>
                </c:pt>
                <c:pt idx="240">
                  <c:v>0.59839321455884797</c:v>
                </c:pt>
                <c:pt idx="241">
                  <c:v>0.8996986711877748</c:v>
                </c:pt>
                <c:pt idx="242">
                  <c:v>0.56975781476820897</c:v>
                </c:pt>
                <c:pt idx="243">
                  <c:v>0.38370778867778377</c:v>
                </c:pt>
                <c:pt idx="244">
                  <c:v>0.40787596036021551</c:v>
                </c:pt>
                <c:pt idx="245">
                  <c:v>0.79972617410774771</c:v>
                </c:pt>
                <c:pt idx="246">
                  <c:v>3.6717514518251892E-2</c:v>
                </c:pt>
                <c:pt idx="247">
                  <c:v>0.48970166702544099</c:v>
                </c:pt>
                <c:pt idx="248">
                  <c:v>0.41016144699002349</c:v>
                </c:pt>
                <c:pt idx="249">
                  <c:v>0.55242864789631807</c:v>
                </c:pt>
                <c:pt idx="250">
                  <c:v>0.10311935893323712</c:v>
                </c:pt>
                <c:pt idx="251">
                  <c:v>0.21214519962070216</c:v>
                </c:pt>
                <c:pt idx="252">
                  <c:v>0.76934920178186972</c:v>
                </c:pt>
                <c:pt idx="253">
                  <c:v>3.6929757106039185E-2</c:v>
                </c:pt>
                <c:pt idx="254">
                  <c:v>0.56776836820753629</c:v>
                </c:pt>
                <c:pt idx="255">
                  <c:v>0.75048353933834111</c:v>
                </c:pt>
                <c:pt idx="256">
                  <c:v>0.5623831305197784</c:v>
                </c:pt>
                <c:pt idx="257">
                  <c:v>9.6108675022744283E-2</c:v>
                </c:pt>
                <c:pt idx="258">
                  <c:v>0.34863610569290321</c:v>
                </c:pt>
                <c:pt idx="259">
                  <c:v>9.5889232580945991E-2</c:v>
                </c:pt>
                <c:pt idx="260">
                  <c:v>5.5877771913157286E-2</c:v>
                </c:pt>
                <c:pt idx="261">
                  <c:v>4.1313042015387769E-2</c:v>
                </c:pt>
                <c:pt idx="262">
                  <c:v>0.92980855996383194</c:v>
                </c:pt>
                <c:pt idx="263">
                  <c:v>0.85098369341051461</c:v>
                </c:pt>
                <c:pt idx="264">
                  <c:v>0.77836927827367841</c:v>
                </c:pt>
                <c:pt idx="265">
                  <c:v>0.28173269764791808</c:v>
                </c:pt>
                <c:pt idx="266">
                  <c:v>0.9341170148406579</c:v>
                </c:pt>
                <c:pt idx="267">
                  <c:v>0.43159776833256158</c:v>
                </c:pt>
                <c:pt idx="268">
                  <c:v>0.4810689851701842</c:v>
                </c:pt>
                <c:pt idx="269">
                  <c:v>0.80079024543027155</c:v>
                </c:pt>
                <c:pt idx="270">
                  <c:v>0.74035445408438738</c:v>
                </c:pt>
                <c:pt idx="271">
                  <c:v>0.73125444213897062</c:v>
                </c:pt>
                <c:pt idx="272">
                  <c:v>0.81608008664038878</c:v>
                </c:pt>
                <c:pt idx="273">
                  <c:v>0.54219140141371436</c:v>
                </c:pt>
                <c:pt idx="274">
                  <c:v>6.1121071150632506E-2</c:v>
                </c:pt>
                <c:pt idx="275">
                  <c:v>0.63113349598173651</c:v>
                </c:pt>
                <c:pt idx="276">
                  <c:v>0.6364643908933274</c:v>
                </c:pt>
                <c:pt idx="277">
                  <c:v>0.85548949048059231</c:v>
                </c:pt>
                <c:pt idx="278">
                  <c:v>0.58623950917255563</c:v>
                </c:pt>
                <c:pt idx="279">
                  <c:v>0.2706993323366424</c:v>
                </c:pt>
                <c:pt idx="280">
                  <c:v>0.23513049551128656</c:v>
                </c:pt>
                <c:pt idx="281">
                  <c:v>0.29763220403665896</c:v>
                </c:pt>
                <c:pt idx="282">
                  <c:v>0.1999974886636452</c:v>
                </c:pt>
                <c:pt idx="283">
                  <c:v>0.15452686715767411</c:v>
                </c:pt>
                <c:pt idx="284">
                  <c:v>0.80494967381354732</c:v>
                </c:pt>
                <c:pt idx="285">
                  <c:v>0.55242511919709014</c:v>
                </c:pt>
                <c:pt idx="286">
                  <c:v>6.8962045318637727E-2</c:v>
                </c:pt>
                <c:pt idx="287">
                  <c:v>0.49776662768835717</c:v>
                </c:pt>
                <c:pt idx="288">
                  <c:v>0.30268733362529215</c:v>
                </c:pt>
                <c:pt idx="289">
                  <c:v>0.61903021856844087</c:v>
                </c:pt>
                <c:pt idx="290">
                  <c:v>0.39075137536104887</c:v>
                </c:pt>
                <c:pt idx="291">
                  <c:v>0.43774136891280319</c:v>
                </c:pt>
                <c:pt idx="292">
                  <c:v>1.2183185648461106E-3</c:v>
                </c:pt>
                <c:pt idx="293">
                  <c:v>1.3751969122401231E-2</c:v>
                </c:pt>
                <c:pt idx="294">
                  <c:v>0.33850890940248629</c:v>
                </c:pt>
                <c:pt idx="295">
                  <c:v>0.57053272170516078</c:v>
                </c:pt>
                <c:pt idx="296">
                  <c:v>0.44513338257300084</c:v>
                </c:pt>
                <c:pt idx="297">
                  <c:v>0.2316332734505917</c:v>
                </c:pt>
                <c:pt idx="298">
                  <c:v>0.1736653987616916</c:v>
                </c:pt>
                <c:pt idx="299">
                  <c:v>0.75790892794110132</c:v>
                </c:pt>
                <c:pt idx="300">
                  <c:v>0.1735478650212135</c:v>
                </c:pt>
                <c:pt idx="301">
                  <c:v>0.426515570258369</c:v>
                </c:pt>
                <c:pt idx="302">
                  <c:v>0.11932558916877728</c:v>
                </c:pt>
                <c:pt idx="303">
                  <c:v>0.44030480215599932</c:v>
                </c:pt>
                <c:pt idx="304">
                  <c:v>0.86890788277667186</c:v>
                </c:pt>
                <c:pt idx="305">
                  <c:v>0.83291395753355668</c:v>
                </c:pt>
                <c:pt idx="306">
                  <c:v>0.74558539335994523</c:v>
                </c:pt>
                <c:pt idx="307">
                  <c:v>0.79494411265411924</c:v>
                </c:pt>
                <c:pt idx="308">
                  <c:v>0.45760748935352608</c:v>
                </c:pt>
                <c:pt idx="309">
                  <c:v>0.64176943940623632</c:v>
                </c:pt>
                <c:pt idx="310">
                  <c:v>0.2040325691123997</c:v>
                </c:pt>
                <c:pt idx="311">
                  <c:v>0.45695809733764337</c:v>
                </c:pt>
                <c:pt idx="312">
                  <c:v>0.74296600866964368</c:v>
                </c:pt>
                <c:pt idx="313">
                  <c:v>0.21819646960024969</c:v>
                </c:pt>
                <c:pt idx="314">
                  <c:v>2.6995612935241994E-2</c:v>
                </c:pt>
                <c:pt idx="315">
                  <c:v>0.90876478003169825</c:v>
                </c:pt>
                <c:pt idx="316">
                  <c:v>0.2923157592393924</c:v>
                </c:pt>
                <c:pt idx="317">
                  <c:v>0.13644850880305542</c:v>
                </c:pt>
                <c:pt idx="318">
                  <c:v>0.62581722231096948</c:v>
                </c:pt>
                <c:pt idx="319">
                  <c:v>0.88169892740291189</c:v>
                </c:pt>
                <c:pt idx="320">
                  <c:v>1.9072936707400071E-2</c:v>
                </c:pt>
                <c:pt idx="321">
                  <c:v>0.35818682062975454</c:v>
                </c:pt>
                <c:pt idx="322">
                  <c:v>3.590229939806161E-2</c:v>
                </c:pt>
                <c:pt idx="323">
                  <c:v>0.41373030955186874</c:v>
                </c:pt>
                <c:pt idx="324">
                  <c:v>0.11960214681691599</c:v>
                </c:pt>
                <c:pt idx="325">
                  <c:v>0.61482986328026357</c:v>
                </c:pt>
                <c:pt idx="326">
                  <c:v>0.2047438062021687</c:v>
                </c:pt>
                <c:pt idx="327">
                  <c:v>6.6752435166834406E-2</c:v>
                </c:pt>
                <c:pt idx="328">
                  <c:v>0.35932203686417724</c:v>
                </c:pt>
                <c:pt idx="329">
                  <c:v>0.56521661058570172</c:v>
                </c:pt>
                <c:pt idx="330">
                  <c:v>0.36656476102186791</c:v>
                </c:pt>
                <c:pt idx="331">
                  <c:v>0.6433100282519657</c:v>
                </c:pt>
                <c:pt idx="332">
                  <c:v>0.4793254846628503</c:v>
                </c:pt>
                <c:pt idx="333">
                  <c:v>3.5083137750307858E-2</c:v>
                </c:pt>
                <c:pt idx="334">
                  <c:v>0.927335853676861</c:v>
                </c:pt>
                <c:pt idx="335">
                  <c:v>0.64336894636641895</c:v>
                </c:pt>
                <c:pt idx="336">
                  <c:v>0.90499044769203674</c:v>
                </c:pt>
                <c:pt idx="337">
                  <c:v>0.77075796985656297</c:v>
                </c:pt>
                <c:pt idx="338">
                  <c:v>0.15724353664872431</c:v>
                </c:pt>
                <c:pt idx="339">
                  <c:v>0.88598330406036152</c:v>
                </c:pt>
                <c:pt idx="340">
                  <c:v>4.2684462365246811E-2</c:v>
                </c:pt>
                <c:pt idx="341">
                  <c:v>0.15308963411411131</c:v>
                </c:pt>
                <c:pt idx="342">
                  <c:v>8.1813049013219896E-2</c:v>
                </c:pt>
                <c:pt idx="343">
                  <c:v>3.2756397546167548E-2</c:v>
                </c:pt>
                <c:pt idx="344">
                  <c:v>2.745760190515506E-2</c:v>
                </c:pt>
                <c:pt idx="345">
                  <c:v>0.37175652629018463</c:v>
                </c:pt>
                <c:pt idx="346">
                  <c:v>0.2852696866692559</c:v>
                </c:pt>
                <c:pt idx="347">
                  <c:v>0.93118053719847604</c:v>
                </c:pt>
                <c:pt idx="348">
                  <c:v>0.89853030538801892</c:v>
                </c:pt>
                <c:pt idx="349">
                  <c:v>0.24121691404077522</c:v>
                </c:pt>
                <c:pt idx="350">
                  <c:v>0.39768010311962271</c:v>
                </c:pt>
                <c:pt idx="351">
                  <c:v>3.108945740096597E-2</c:v>
                </c:pt>
                <c:pt idx="352">
                  <c:v>0.1411276378073778</c:v>
                </c:pt>
                <c:pt idx="353">
                  <c:v>2.5202409961022854E-2</c:v>
                </c:pt>
                <c:pt idx="354">
                  <c:v>0.8249405738064064</c:v>
                </c:pt>
                <c:pt idx="355">
                  <c:v>0.86999690730927703</c:v>
                </c:pt>
                <c:pt idx="356">
                  <c:v>0.45028053934554541</c:v>
                </c:pt>
                <c:pt idx="357">
                  <c:v>4.205611024297401E-2</c:v>
                </c:pt>
                <c:pt idx="358">
                  <c:v>2.520261226073317E-2</c:v>
                </c:pt>
                <c:pt idx="359">
                  <c:v>0.72079577648653226</c:v>
                </c:pt>
                <c:pt idx="360">
                  <c:v>0.8076152942275161</c:v>
                </c:pt>
                <c:pt idx="361">
                  <c:v>0.67995054636715979</c:v>
                </c:pt>
                <c:pt idx="362">
                  <c:v>0.77473298189670858</c:v>
                </c:pt>
                <c:pt idx="363">
                  <c:v>2.7795750948370727E-2</c:v>
                </c:pt>
                <c:pt idx="364">
                  <c:v>0.53657694885064422</c:v>
                </c:pt>
                <c:pt idx="365">
                  <c:v>0.54763428092911037</c:v>
                </c:pt>
                <c:pt idx="366">
                  <c:v>0.59913842425045449</c:v>
                </c:pt>
                <c:pt idx="367">
                  <c:v>0.78917397318811355</c:v>
                </c:pt>
                <c:pt idx="368">
                  <c:v>0.29078767102287439</c:v>
                </c:pt>
                <c:pt idx="369">
                  <c:v>0.86668238864339076</c:v>
                </c:pt>
                <c:pt idx="370">
                  <c:v>0.4791505081373062</c:v>
                </c:pt>
                <c:pt idx="371">
                  <c:v>0.75581853550760703</c:v>
                </c:pt>
                <c:pt idx="372">
                  <c:v>0.86103884055005908</c:v>
                </c:pt>
                <c:pt idx="373">
                  <c:v>0.90877382245034788</c:v>
                </c:pt>
                <c:pt idx="374">
                  <c:v>0.57381060369520553</c:v>
                </c:pt>
                <c:pt idx="375">
                  <c:v>0.6519272815878181</c:v>
                </c:pt>
                <c:pt idx="376">
                  <c:v>0.4077821232380418</c:v>
                </c:pt>
                <c:pt idx="377">
                  <c:v>0.59246438589861783</c:v>
                </c:pt>
                <c:pt idx="378">
                  <c:v>0.81400394894805816</c:v>
                </c:pt>
                <c:pt idx="379">
                  <c:v>0.46634170210828169</c:v>
                </c:pt>
                <c:pt idx="380">
                  <c:v>0.57349683126357931</c:v>
                </c:pt>
                <c:pt idx="381">
                  <c:v>0.65571160091863967</c:v>
                </c:pt>
                <c:pt idx="382">
                  <c:v>0.54759497087350961</c:v>
                </c:pt>
                <c:pt idx="383">
                  <c:v>0.87286315088149413</c:v>
                </c:pt>
                <c:pt idx="384">
                  <c:v>0.86369977853910451</c:v>
                </c:pt>
                <c:pt idx="385">
                  <c:v>0.26898706344689499</c:v>
                </c:pt>
                <c:pt idx="386">
                  <c:v>0.23957699099767776</c:v>
                </c:pt>
                <c:pt idx="387">
                  <c:v>0.88770289441360983</c:v>
                </c:pt>
                <c:pt idx="388">
                  <c:v>0.62083727044295345</c:v>
                </c:pt>
                <c:pt idx="389">
                  <c:v>0.48382817036477688</c:v>
                </c:pt>
                <c:pt idx="390">
                  <c:v>0.29161226758429731</c:v>
                </c:pt>
                <c:pt idx="391">
                  <c:v>0.77294921953049189</c:v>
                </c:pt>
                <c:pt idx="392">
                  <c:v>0.85940808705972072</c:v>
                </c:pt>
                <c:pt idx="393">
                  <c:v>0.66665405508572917</c:v>
                </c:pt>
                <c:pt idx="394">
                  <c:v>0.44426710008807857</c:v>
                </c:pt>
                <c:pt idx="395">
                  <c:v>0.82938476292147811</c:v>
                </c:pt>
                <c:pt idx="396">
                  <c:v>0.11813674607691431</c:v>
                </c:pt>
                <c:pt idx="397">
                  <c:v>0.1612762168224873</c:v>
                </c:pt>
                <c:pt idx="398">
                  <c:v>1.7227120523786166E-2</c:v>
                </c:pt>
                <c:pt idx="399">
                  <c:v>0.2388187083027325</c:v>
                </c:pt>
                <c:pt idx="400">
                  <c:v>0.94776362164134342</c:v>
                </c:pt>
                <c:pt idx="401">
                  <c:v>0.57107272696961475</c:v>
                </c:pt>
                <c:pt idx="402">
                  <c:v>0.78939163667586176</c:v>
                </c:pt>
                <c:pt idx="403">
                  <c:v>0.29762804280870653</c:v>
                </c:pt>
                <c:pt idx="404">
                  <c:v>0.1313570165135946</c:v>
                </c:pt>
                <c:pt idx="405">
                  <c:v>2.0084987432645977E-2</c:v>
                </c:pt>
                <c:pt idx="406">
                  <c:v>3.221374824911355E-2</c:v>
                </c:pt>
                <c:pt idx="407">
                  <c:v>0.93230630922708535</c:v>
                </c:pt>
                <c:pt idx="408">
                  <c:v>0.39934009134285542</c:v>
                </c:pt>
                <c:pt idx="409">
                  <c:v>1.1668579341686915E-2</c:v>
                </c:pt>
                <c:pt idx="410">
                  <c:v>0.70703073965271734</c:v>
                </c:pt>
                <c:pt idx="411">
                  <c:v>0.84968945858038669</c:v>
                </c:pt>
                <c:pt idx="412">
                  <c:v>0.61873257963923822</c:v>
                </c:pt>
                <c:pt idx="413">
                  <c:v>0.82465136861704913</c:v>
                </c:pt>
                <c:pt idx="414">
                  <c:v>0.64197233333311354</c:v>
                </c:pt>
                <c:pt idx="415">
                  <c:v>0.74466337085087586</c:v>
                </c:pt>
                <c:pt idx="416">
                  <c:v>0.2311268903896016</c:v>
                </c:pt>
                <c:pt idx="417">
                  <c:v>0.35105667613534081</c:v>
                </c:pt>
                <c:pt idx="418">
                  <c:v>0.40371657695712865</c:v>
                </c:pt>
                <c:pt idx="419">
                  <c:v>0.64148161719633823</c:v>
                </c:pt>
                <c:pt idx="420">
                  <c:v>0.15120033548370232</c:v>
                </c:pt>
                <c:pt idx="421">
                  <c:v>0.81875026747235102</c:v>
                </c:pt>
                <c:pt idx="422">
                  <c:v>0.27196599544229039</c:v>
                </c:pt>
                <c:pt idx="423">
                  <c:v>4.7954731031753906E-2</c:v>
                </c:pt>
                <c:pt idx="424">
                  <c:v>0.12622133823549922</c:v>
                </c:pt>
                <c:pt idx="425">
                  <c:v>0.93604004443379685</c:v>
                </c:pt>
                <c:pt idx="426">
                  <c:v>0.29934500203229869</c:v>
                </c:pt>
                <c:pt idx="427">
                  <c:v>6.437812728392317E-2</c:v>
                </c:pt>
                <c:pt idx="428">
                  <c:v>0.8616432984150153</c:v>
                </c:pt>
                <c:pt idx="429">
                  <c:v>0.40865052483458891</c:v>
                </c:pt>
                <c:pt idx="430">
                  <c:v>0.40957405785292478</c:v>
                </c:pt>
                <c:pt idx="431">
                  <c:v>0.44967173372311325</c:v>
                </c:pt>
                <c:pt idx="432">
                  <c:v>0.35808705524274159</c:v>
                </c:pt>
                <c:pt idx="433">
                  <c:v>0.88149379052951815</c:v>
                </c:pt>
                <c:pt idx="434">
                  <c:v>0.2953794296615358</c:v>
                </c:pt>
                <c:pt idx="435">
                  <c:v>0.49277281793349381</c:v>
                </c:pt>
                <c:pt idx="436">
                  <c:v>0.7792989555535732</c:v>
                </c:pt>
                <c:pt idx="437">
                  <c:v>0.28349745170352481</c:v>
                </c:pt>
                <c:pt idx="438">
                  <c:v>0.81586004904430887</c:v>
                </c:pt>
                <c:pt idx="439">
                  <c:v>0.2720817710847554</c:v>
                </c:pt>
                <c:pt idx="440">
                  <c:v>4.1323510309224598E-2</c:v>
                </c:pt>
                <c:pt idx="441">
                  <c:v>0.40760765868227505</c:v>
                </c:pt>
                <c:pt idx="442">
                  <c:v>0.46235406773209436</c:v>
                </c:pt>
                <c:pt idx="443">
                  <c:v>0.29398453895987259</c:v>
                </c:pt>
                <c:pt idx="444">
                  <c:v>0.50901647638885117</c:v>
                </c:pt>
                <c:pt idx="445">
                  <c:v>0.49885417611066768</c:v>
                </c:pt>
                <c:pt idx="446">
                  <c:v>0.47913127342153128</c:v>
                </c:pt>
                <c:pt idx="447">
                  <c:v>0.34076790404878016</c:v>
                </c:pt>
                <c:pt idx="448">
                  <c:v>0.36236868088578533</c:v>
                </c:pt>
                <c:pt idx="449">
                  <c:v>0.2057751741541427</c:v>
                </c:pt>
                <c:pt idx="450">
                  <c:v>0.90436345917990635</c:v>
                </c:pt>
                <c:pt idx="451">
                  <c:v>0.64931721827815103</c:v>
                </c:pt>
                <c:pt idx="452">
                  <c:v>0.62127038361000286</c:v>
                </c:pt>
                <c:pt idx="453">
                  <c:v>0.52997660462060492</c:v>
                </c:pt>
                <c:pt idx="454">
                  <c:v>0.86449868726240853</c:v>
                </c:pt>
                <c:pt idx="455">
                  <c:v>0.87382281154988206</c:v>
                </c:pt>
                <c:pt idx="456">
                  <c:v>0.13798321354127741</c:v>
                </c:pt>
                <c:pt idx="457">
                  <c:v>0.8998403490141309</c:v>
                </c:pt>
                <c:pt idx="458">
                  <c:v>0.71155448782845032</c:v>
                </c:pt>
                <c:pt idx="459">
                  <c:v>0.52047563172945566</c:v>
                </c:pt>
                <c:pt idx="460">
                  <c:v>0.83061690362919838</c:v>
                </c:pt>
                <c:pt idx="461">
                  <c:v>0.18461217130441909</c:v>
                </c:pt>
                <c:pt idx="462">
                  <c:v>0.84822753638312887</c:v>
                </c:pt>
                <c:pt idx="463">
                  <c:v>0.12058066910496039</c:v>
                </c:pt>
                <c:pt idx="464">
                  <c:v>0.51472400092863868</c:v>
                </c:pt>
                <c:pt idx="465">
                  <c:v>0.31911301726351521</c:v>
                </c:pt>
                <c:pt idx="466">
                  <c:v>4.4891499740135121E-2</c:v>
                </c:pt>
                <c:pt idx="467">
                  <c:v>9.0091333480958897E-3</c:v>
                </c:pt>
                <c:pt idx="468">
                  <c:v>0.88918464822473564</c:v>
                </c:pt>
                <c:pt idx="469">
                  <c:v>0.8744886406521124</c:v>
                </c:pt>
                <c:pt idx="470">
                  <c:v>0.32445863210023301</c:v>
                </c:pt>
                <c:pt idx="471">
                  <c:v>0.68047390843437827</c:v>
                </c:pt>
                <c:pt idx="472">
                  <c:v>0.72514463269814078</c:v>
                </c:pt>
                <c:pt idx="473">
                  <c:v>0.64441764794658396</c:v>
                </c:pt>
                <c:pt idx="474">
                  <c:v>0.33387590427867625</c:v>
                </c:pt>
                <c:pt idx="475">
                  <c:v>0.92485492542823233</c:v>
                </c:pt>
                <c:pt idx="476">
                  <c:v>2.9857990272941452E-2</c:v>
                </c:pt>
                <c:pt idx="477">
                  <c:v>0.21656420022372153</c:v>
                </c:pt>
                <c:pt idx="478">
                  <c:v>0.2275204768862073</c:v>
                </c:pt>
                <c:pt idx="479">
                  <c:v>0.56072680530996188</c:v>
                </c:pt>
                <c:pt idx="480">
                  <c:v>0.1687503636652001</c:v>
                </c:pt>
                <c:pt idx="481">
                  <c:v>0.78375542209256599</c:v>
                </c:pt>
                <c:pt idx="482">
                  <c:v>0.68753651091833445</c:v>
                </c:pt>
                <c:pt idx="483">
                  <c:v>0.85858932979065661</c:v>
                </c:pt>
                <c:pt idx="484">
                  <c:v>0.28843758478870146</c:v>
                </c:pt>
                <c:pt idx="485">
                  <c:v>0.3055681475921464</c:v>
                </c:pt>
                <c:pt idx="486">
                  <c:v>0.2265368654579849</c:v>
                </c:pt>
                <c:pt idx="487">
                  <c:v>0.53174846305013945</c:v>
                </c:pt>
                <c:pt idx="488">
                  <c:v>0.21949274738567492</c:v>
                </c:pt>
                <c:pt idx="489">
                  <c:v>0.58228872591894731</c:v>
                </c:pt>
                <c:pt idx="490">
                  <c:v>0.1187568512290911</c:v>
                </c:pt>
                <c:pt idx="491">
                  <c:v>0.49031772430807541</c:v>
                </c:pt>
                <c:pt idx="492">
                  <c:v>0.82881738299096464</c:v>
                </c:pt>
                <c:pt idx="493">
                  <c:v>0.70111248789111325</c:v>
                </c:pt>
                <c:pt idx="494">
                  <c:v>0.20243026358855098</c:v>
                </c:pt>
                <c:pt idx="495">
                  <c:v>0.65915628693019568</c:v>
                </c:pt>
                <c:pt idx="496">
                  <c:v>3.4614078150795868E-3</c:v>
                </c:pt>
                <c:pt idx="497">
                  <c:v>6.3587593478140452E-3</c:v>
                </c:pt>
                <c:pt idx="498">
                  <c:v>0.7325665648789581</c:v>
                </c:pt>
                <c:pt idx="499">
                  <c:v>0.33165102303873301</c:v>
                </c:pt>
                <c:pt idx="500">
                  <c:v>0.59450995355227887</c:v>
                </c:pt>
                <c:pt idx="501">
                  <c:v>0.43846052952860126</c:v>
                </c:pt>
                <c:pt idx="502">
                  <c:v>0.66230601306865378</c:v>
                </c:pt>
                <c:pt idx="503">
                  <c:v>0.63853942251131235</c:v>
                </c:pt>
                <c:pt idx="504">
                  <c:v>0.43078271479788144</c:v>
                </c:pt>
                <c:pt idx="505">
                  <c:v>0.21005979413973591</c:v>
                </c:pt>
                <c:pt idx="506">
                  <c:v>1.7812346865023756E-3</c:v>
                </c:pt>
                <c:pt idx="507">
                  <c:v>0.69661418161187383</c:v>
                </c:pt>
                <c:pt idx="508">
                  <c:v>0.12322834958121621</c:v>
                </c:pt>
                <c:pt idx="509">
                  <c:v>0.5848672815601017</c:v>
                </c:pt>
                <c:pt idx="510">
                  <c:v>0.39677028276871745</c:v>
                </c:pt>
                <c:pt idx="511">
                  <c:v>0.13627649704413719</c:v>
                </c:pt>
                <c:pt idx="512">
                  <c:v>0.69956527217078857</c:v>
                </c:pt>
                <c:pt idx="513">
                  <c:v>0.47604626911726527</c:v>
                </c:pt>
                <c:pt idx="514">
                  <c:v>0.89396997747415652</c:v>
                </c:pt>
                <c:pt idx="515">
                  <c:v>0.22395553194097056</c:v>
                </c:pt>
                <c:pt idx="516">
                  <c:v>0.77096910830221943</c:v>
                </c:pt>
                <c:pt idx="517">
                  <c:v>0.31487502608709883</c:v>
                </c:pt>
                <c:pt idx="518">
                  <c:v>0.27818413061500519</c:v>
                </c:pt>
                <c:pt idx="519">
                  <c:v>0.141017156770818</c:v>
                </c:pt>
                <c:pt idx="520">
                  <c:v>0.91898450537934573</c:v>
                </c:pt>
                <c:pt idx="521">
                  <c:v>0.35227324512535163</c:v>
                </c:pt>
                <c:pt idx="522">
                  <c:v>0.1573165035926555</c:v>
                </c:pt>
                <c:pt idx="523">
                  <c:v>0.40284920303562688</c:v>
                </c:pt>
                <c:pt idx="524">
                  <c:v>0.20685514236411923</c:v>
                </c:pt>
                <c:pt idx="525">
                  <c:v>0.57578982060957173</c:v>
                </c:pt>
                <c:pt idx="526">
                  <c:v>0.65318632518889297</c:v>
                </c:pt>
                <c:pt idx="527">
                  <c:v>4.9874808963545403E-2</c:v>
                </c:pt>
                <c:pt idx="528">
                  <c:v>0.32663416992781386</c:v>
                </c:pt>
                <c:pt idx="529">
                  <c:v>0.9349280888414655</c:v>
                </c:pt>
                <c:pt idx="530">
                  <c:v>0.93752354592272047</c:v>
                </c:pt>
                <c:pt idx="531">
                  <c:v>0.79638409356500084</c:v>
                </c:pt>
                <c:pt idx="532">
                  <c:v>0.77627691394371023</c:v>
                </c:pt>
                <c:pt idx="533">
                  <c:v>3.4212290770650466E-3</c:v>
                </c:pt>
                <c:pt idx="534">
                  <c:v>0.31010612676896315</c:v>
                </c:pt>
                <c:pt idx="535">
                  <c:v>1.3431855084194311E-2</c:v>
                </c:pt>
                <c:pt idx="536">
                  <c:v>0.77817087676854535</c:v>
                </c:pt>
                <c:pt idx="537">
                  <c:v>0.65427366270950116</c:v>
                </c:pt>
                <c:pt idx="538">
                  <c:v>0.32594707732910161</c:v>
                </c:pt>
                <c:pt idx="539">
                  <c:v>0.32980377197504862</c:v>
                </c:pt>
                <c:pt idx="540">
                  <c:v>0.25568034395193984</c:v>
                </c:pt>
                <c:pt idx="541">
                  <c:v>0.53979797183077793</c:v>
                </c:pt>
                <c:pt idx="542">
                  <c:v>0.70584457872625439</c:v>
                </c:pt>
                <c:pt idx="543">
                  <c:v>0.39766275491953207</c:v>
                </c:pt>
                <c:pt idx="544">
                  <c:v>0.87689674627634884</c:v>
                </c:pt>
                <c:pt idx="545">
                  <c:v>0.52010291820264976</c:v>
                </c:pt>
                <c:pt idx="546">
                  <c:v>0.37610920842024897</c:v>
                </c:pt>
                <c:pt idx="547">
                  <c:v>0.56913304701496226</c:v>
                </c:pt>
                <c:pt idx="548">
                  <c:v>0.23674283289752512</c:v>
                </c:pt>
                <c:pt idx="549">
                  <c:v>0.41974015729240888</c:v>
                </c:pt>
                <c:pt idx="550">
                  <c:v>0.93114307715294609</c:v>
                </c:pt>
                <c:pt idx="551">
                  <c:v>7.4191395797476604E-3</c:v>
                </c:pt>
                <c:pt idx="552">
                  <c:v>0.55426445283684411</c:v>
                </c:pt>
                <c:pt idx="553">
                  <c:v>0.86031558632773808</c:v>
                </c:pt>
                <c:pt idx="554">
                  <c:v>0.94405701692176769</c:v>
                </c:pt>
                <c:pt idx="555">
                  <c:v>0.64162997086486229</c:v>
                </c:pt>
                <c:pt idx="556">
                  <c:v>0.49872614404938531</c:v>
                </c:pt>
                <c:pt idx="557">
                  <c:v>0.35111983781244027</c:v>
                </c:pt>
                <c:pt idx="558">
                  <c:v>0.40395237572067605</c:v>
                </c:pt>
                <c:pt idx="559">
                  <c:v>6.3878842578832293E-2</c:v>
                </c:pt>
                <c:pt idx="560">
                  <c:v>0.90267399497016498</c:v>
                </c:pt>
                <c:pt idx="561">
                  <c:v>0.65276693845253764</c:v>
                </c:pt>
                <c:pt idx="562">
                  <c:v>0.93387785424112169</c:v>
                </c:pt>
                <c:pt idx="563">
                  <c:v>0.4231654181477213</c:v>
                </c:pt>
                <c:pt idx="564">
                  <c:v>6.1364624171411652E-4</c:v>
                </c:pt>
                <c:pt idx="565">
                  <c:v>7.9853354114457611E-2</c:v>
                </c:pt>
                <c:pt idx="566">
                  <c:v>0.82473734949996591</c:v>
                </c:pt>
                <c:pt idx="567">
                  <c:v>0.12927218924631217</c:v>
                </c:pt>
                <c:pt idx="568">
                  <c:v>0.66520473183732598</c:v>
                </c:pt>
                <c:pt idx="569">
                  <c:v>0.63322214700225188</c:v>
                </c:pt>
                <c:pt idx="570">
                  <c:v>0.46960990892608101</c:v>
                </c:pt>
                <c:pt idx="571">
                  <c:v>0.21635609520478166</c:v>
                </c:pt>
                <c:pt idx="572">
                  <c:v>0.27872735520698744</c:v>
                </c:pt>
                <c:pt idx="573">
                  <c:v>0.13485251005798551</c:v>
                </c:pt>
                <c:pt idx="574">
                  <c:v>0.28809366577296214</c:v>
                </c:pt>
                <c:pt idx="575">
                  <c:v>0.1907815397597476</c:v>
                </c:pt>
                <c:pt idx="576">
                  <c:v>0.68342104878929666</c:v>
                </c:pt>
                <c:pt idx="577">
                  <c:v>0.25013649105514441</c:v>
                </c:pt>
                <c:pt idx="578">
                  <c:v>0.11190192051317199</c:v>
                </c:pt>
                <c:pt idx="579">
                  <c:v>0.44507648417223122</c:v>
                </c:pt>
                <c:pt idx="580">
                  <c:v>0.20241755593723901</c:v>
                </c:pt>
                <c:pt idx="581">
                  <c:v>0.2935489791950352</c:v>
                </c:pt>
                <c:pt idx="582">
                  <c:v>0.92512340323923459</c:v>
                </c:pt>
                <c:pt idx="583">
                  <c:v>3.712070338796164E-2</c:v>
                </c:pt>
                <c:pt idx="584">
                  <c:v>4.9260152021758041E-2</c:v>
                </c:pt>
                <c:pt idx="585">
                  <c:v>0.83367237001907712</c:v>
                </c:pt>
                <c:pt idx="586">
                  <c:v>0.1541116243454381</c:v>
                </c:pt>
                <c:pt idx="587">
                  <c:v>0.76616394248583508</c:v>
                </c:pt>
                <c:pt idx="588">
                  <c:v>0.56847247300705206</c:v>
                </c:pt>
                <c:pt idx="589">
                  <c:v>0.6724560831613724</c:v>
                </c:pt>
                <c:pt idx="590">
                  <c:v>0.91992353137376726</c:v>
                </c:pt>
                <c:pt idx="591">
                  <c:v>0.3685119155741266</c:v>
                </c:pt>
                <c:pt idx="592">
                  <c:v>0.92755430803331618</c:v>
                </c:pt>
                <c:pt idx="593">
                  <c:v>0.23975215987381901</c:v>
                </c:pt>
                <c:pt idx="594">
                  <c:v>0.93527208638309478</c:v>
                </c:pt>
                <c:pt idx="595">
                  <c:v>0.58622760887142356</c:v>
                </c:pt>
                <c:pt idx="596">
                  <c:v>0.4525139412175298</c:v>
                </c:pt>
                <c:pt idx="597">
                  <c:v>5.0520207490769187E-2</c:v>
                </c:pt>
                <c:pt idx="598">
                  <c:v>0.69179005715702391</c:v>
                </c:pt>
                <c:pt idx="599">
                  <c:v>0.73520966840748248</c:v>
                </c:pt>
                <c:pt idx="600">
                  <c:v>0.42103590616866382</c:v>
                </c:pt>
                <c:pt idx="601">
                  <c:v>0.77961175480542555</c:v>
                </c:pt>
                <c:pt idx="602">
                  <c:v>0.1626421546522992</c:v>
                </c:pt>
                <c:pt idx="603">
                  <c:v>0.41878537808505151</c:v>
                </c:pt>
                <c:pt idx="604">
                  <c:v>0.72607491940022673</c:v>
                </c:pt>
                <c:pt idx="605">
                  <c:v>0.1719899521306254</c:v>
                </c:pt>
                <c:pt idx="606">
                  <c:v>0.16761054064277742</c:v>
                </c:pt>
                <c:pt idx="607">
                  <c:v>0.8850358783510488</c:v>
                </c:pt>
                <c:pt idx="608">
                  <c:v>0.42834619132863272</c:v>
                </c:pt>
                <c:pt idx="609">
                  <c:v>6.7469638275772181E-2</c:v>
                </c:pt>
                <c:pt idx="610">
                  <c:v>0.23105787536600403</c:v>
                </c:pt>
                <c:pt idx="611">
                  <c:v>9.4495316155784909E-2</c:v>
                </c:pt>
                <c:pt idx="612">
                  <c:v>0.5782959789607669</c:v>
                </c:pt>
                <c:pt idx="613">
                  <c:v>0.31645798243387729</c:v>
                </c:pt>
                <c:pt idx="614">
                  <c:v>0.31002469654624332</c:v>
                </c:pt>
                <c:pt idx="615">
                  <c:v>0.35339415753043185</c:v>
                </c:pt>
                <c:pt idx="616">
                  <c:v>2.4080371436557335E-2</c:v>
                </c:pt>
                <c:pt idx="617">
                  <c:v>0.42750563851509782</c:v>
                </c:pt>
                <c:pt idx="618">
                  <c:v>0.92523959546662748</c:v>
                </c:pt>
                <c:pt idx="619">
                  <c:v>0.51495139163162118</c:v>
                </c:pt>
                <c:pt idx="620">
                  <c:v>0.63229584180736986</c:v>
                </c:pt>
                <c:pt idx="621">
                  <c:v>0.67100092871451333</c:v>
                </c:pt>
                <c:pt idx="622">
                  <c:v>0.71807820469508665</c:v>
                </c:pt>
                <c:pt idx="623">
                  <c:v>0.35669905773540395</c:v>
                </c:pt>
                <c:pt idx="624">
                  <c:v>0.20445511885749823</c:v>
                </c:pt>
                <c:pt idx="625">
                  <c:v>0.1521779741096671</c:v>
                </c:pt>
                <c:pt idx="626">
                  <c:v>0.88701028800625736</c:v>
                </c:pt>
                <c:pt idx="627">
                  <c:v>0.39351956703194652</c:v>
                </c:pt>
                <c:pt idx="628">
                  <c:v>0.20092638493191839</c:v>
                </c:pt>
                <c:pt idx="629">
                  <c:v>0.26834943615763118</c:v>
                </c:pt>
                <c:pt idx="630">
                  <c:v>0.77451543850005167</c:v>
                </c:pt>
                <c:pt idx="631">
                  <c:v>1.5994139632608539E-3</c:v>
                </c:pt>
                <c:pt idx="632">
                  <c:v>0.37989821717946221</c:v>
                </c:pt>
                <c:pt idx="633">
                  <c:v>0.42271951055913276</c:v>
                </c:pt>
                <c:pt idx="634">
                  <c:v>0.11385212423540619</c:v>
                </c:pt>
                <c:pt idx="635">
                  <c:v>0.57411941657981003</c:v>
                </c:pt>
                <c:pt idx="636">
                  <c:v>0.65659347673245327</c:v>
                </c:pt>
                <c:pt idx="637">
                  <c:v>0.65907348147941236</c:v>
                </c:pt>
                <c:pt idx="638">
                  <c:v>0.64839417637776231</c:v>
                </c:pt>
                <c:pt idx="639">
                  <c:v>0.23841450640269252</c:v>
                </c:pt>
                <c:pt idx="640">
                  <c:v>0.23513459547990972</c:v>
                </c:pt>
                <c:pt idx="641">
                  <c:v>0.65134332844072884</c:v>
                </c:pt>
                <c:pt idx="642">
                  <c:v>0.58117060370211471</c:v>
                </c:pt>
                <c:pt idx="643">
                  <c:v>0.85327600457310471</c:v>
                </c:pt>
                <c:pt idx="644">
                  <c:v>0.47463077099066187</c:v>
                </c:pt>
                <c:pt idx="645">
                  <c:v>0.68839357447833205</c:v>
                </c:pt>
                <c:pt idx="646">
                  <c:v>0.11140985770167902</c:v>
                </c:pt>
                <c:pt idx="647">
                  <c:v>0.74885173608568656</c:v>
                </c:pt>
                <c:pt idx="648">
                  <c:v>0.20211989004308273</c:v>
                </c:pt>
                <c:pt idx="649">
                  <c:v>0.70079872811081012</c:v>
                </c:pt>
                <c:pt idx="650">
                  <c:v>0.39585660154961422</c:v>
                </c:pt>
                <c:pt idx="651">
                  <c:v>0.11844550227880829</c:v>
                </c:pt>
                <c:pt idx="652">
                  <c:v>0.20695857171298232</c:v>
                </c:pt>
                <c:pt idx="653">
                  <c:v>0.91201513569754411</c:v>
                </c:pt>
                <c:pt idx="654">
                  <c:v>0.7975925480131596</c:v>
                </c:pt>
                <c:pt idx="655">
                  <c:v>0.33110471235966804</c:v>
                </c:pt>
                <c:pt idx="656">
                  <c:v>0.21787493084483081</c:v>
                </c:pt>
                <c:pt idx="657">
                  <c:v>0.78655992022949217</c:v>
                </c:pt>
                <c:pt idx="658">
                  <c:v>0.28910993399912799</c:v>
                </c:pt>
                <c:pt idx="659">
                  <c:v>0.4163969995988957</c:v>
                </c:pt>
                <c:pt idx="660">
                  <c:v>0.59948926635630451</c:v>
                </c:pt>
                <c:pt idx="661">
                  <c:v>0.43605170320098224</c:v>
                </c:pt>
                <c:pt idx="662">
                  <c:v>3.3571315214417585E-2</c:v>
                </c:pt>
                <c:pt idx="663">
                  <c:v>0.76325889813231185</c:v>
                </c:pt>
                <c:pt idx="664">
                  <c:v>0.71460109327660426</c:v>
                </c:pt>
                <c:pt idx="665">
                  <c:v>0.47843756003901872</c:v>
                </c:pt>
                <c:pt idx="666">
                  <c:v>0.82338935554622039</c:v>
                </c:pt>
                <c:pt idx="667">
                  <c:v>0.1668022653345278</c:v>
                </c:pt>
                <c:pt idx="668">
                  <c:v>0.94735105121263508</c:v>
                </c:pt>
                <c:pt idx="669">
                  <c:v>0.89595291671354116</c:v>
                </c:pt>
                <c:pt idx="670">
                  <c:v>6.7116184023663345E-5</c:v>
                </c:pt>
                <c:pt idx="671">
                  <c:v>0.62269147346537812</c:v>
                </c:pt>
                <c:pt idx="672">
                  <c:v>0.84452706833651625</c:v>
                </c:pt>
                <c:pt idx="673">
                  <c:v>6.9911418077093598E-2</c:v>
                </c:pt>
                <c:pt idx="674">
                  <c:v>0.32094656619095135</c:v>
                </c:pt>
                <c:pt idx="675">
                  <c:v>0.73674885368472443</c:v>
                </c:pt>
                <c:pt idx="676">
                  <c:v>0.55845766509982186</c:v>
                </c:pt>
                <c:pt idx="677">
                  <c:v>0.75755354071209968</c:v>
                </c:pt>
                <c:pt idx="678">
                  <c:v>0.83015247780967427</c:v>
                </c:pt>
                <c:pt idx="679">
                  <c:v>0.67252438969664863</c:v>
                </c:pt>
                <c:pt idx="680">
                  <c:v>0.1395006757414039</c:v>
                </c:pt>
                <c:pt idx="681">
                  <c:v>0.79225961264558831</c:v>
                </c:pt>
                <c:pt idx="682">
                  <c:v>0.24863929510710608</c:v>
                </c:pt>
                <c:pt idx="683">
                  <c:v>0.71940202825674748</c:v>
                </c:pt>
                <c:pt idx="684">
                  <c:v>0.65372305238585016</c:v>
                </c:pt>
                <c:pt idx="685">
                  <c:v>0.65836361486667538</c:v>
                </c:pt>
                <c:pt idx="686">
                  <c:v>1.9632484238471859E-2</c:v>
                </c:pt>
                <c:pt idx="687">
                  <c:v>0.8503795089891224</c:v>
                </c:pt>
                <c:pt idx="688">
                  <c:v>3.6922441966053543E-3</c:v>
                </c:pt>
                <c:pt idx="689">
                  <c:v>0.91764060398866043</c:v>
                </c:pt>
                <c:pt idx="690">
                  <c:v>0.88009218399505973</c:v>
                </c:pt>
                <c:pt idx="691">
                  <c:v>0.72445614165435579</c:v>
                </c:pt>
                <c:pt idx="692">
                  <c:v>0.15688706721893136</c:v>
                </c:pt>
                <c:pt idx="693">
                  <c:v>0.23130276678180811</c:v>
                </c:pt>
                <c:pt idx="694">
                  <c:v>0.2849117685879442</c:v>
                </c:pt>
                <c:pt idx="695">
                  <c:v>0.29105095161477329</c:v>
                </c:pt>
                <c:pt idx="696">
                  <c:v>0.30884180759653568</c:v>
                </c:pt>
                <c:pt idx="697">
                  <c:v>0.73981855092637638</c:v>
                </c:pt>
                <c:pt idx="698">
                  <c:v>0.44884413302256404</c:v>
                </c:pt>
                <c:pt idx="699">
                  <c:v>8.3033990540084687E-2</c:v>
                </c:pt>
                <c:pt idx="700">
                  <c:v>0.87190762322609472</c:v>
                </c:pt>
                <c:pt idx="701">
                  <c:v>4.7316049457595821E-2</c:v>
                </c:pt>
                <c:pt idx="702">
                  <c:v>0.35427515101898488</c:v>
                </c:pt>
                <c:pt idx="703">
                  <c:v>0.4549858870404937</c:v>
                </c:pt>
                <c:pt idx="704">
                  <c:v>0.39545056364659176</c:v>
                </c:pt>
                <c:pt idx="705">
                  <c:v>0.65193404977139124</c:v>
                </c:pt>
                <c:pt idx="706">
                  <c:v>0.80841691799613336</c:v>
                </c:pt>
                <c:pt idx="707">
                  <c:v>0.93130938268088492</c:v>
                </c:pt>
                <c:pt idx="708">
                  <c:v>0.79718643913558407</c:v>
                </c:pt>
                <c:pt idx="709">
                  <c:v>2.322436408306966E-2</c:v>
                </c:pt>
                <c:pt idx="710">
                  <c:v>0.53084102939357347</c:v>
                </c:pt>
                <c:pt idx="711">
                  <c:v>0.17324749583448029</c:v>
                </c:pt>
                <c:pt idx="712">
                  <c:v>0.39869936737338735</c:v>
                </c:pt>
                <c:pt idx="713">
                  <c:v>0.38793798673981411</c:v>
                </c:pt>
                <c:pt idx="714">
                  <c:v>0.83803859274028736</c:v>
                </c:pt>
                <c:pt idx="715">
                  <c:v>0.49464002037754057</c:v>
                </c:pt>
                <c:pt idx="716">
                  <c:v>0.72792831972042715</c:v>
                </c:pt>
                <c:pt idx="717">
                  <c:v>0.2548735107831806</c:v>
                </c:pt>
                <c:pt idx="718">
                  <c:v>0.46200526921863999</c:v>
                </c:pt>
                <c:pt idx="719">
                  <c:v>0.79375777054289109</c:v>
                </c:pt>
                <c:pt idx="720">
                  <c:v>0.43454274045697244</c:v>
                </c:pt>
                <c:pt idx="721">
                  <c:v>0.51180090553574897</c:v>
                </c:pt>
                <c:pt idx="722">
                  <c:v>0.86032204385244526</c:v>
                </c:pt>
                <c:pt idx="723">
                  <c:v>0.93609074720044272</c:v>
                </c:pt>
                <c:pt idx="724">
                  <c:v>0.60720134283752314</c:v>
                </c:pt>
                <c:pt idx="725">
                  <c:v>0.79947492166301259</c:v>
                </c:pt>
                <c:pt idx="726">
                  <c:v>0.49486389916254087</c:v>
                </c:pt>
                <c:pt idx="727">
                  <c:v>0.71438604452865273</c:v>
                </c:pt>
                <c:pt idx="728">
                  <c:v>0.15840010109225</c:v>
                </c:pt>
                <c:pt idx="729">
                  <c:v>0.1289910195859349</c:v>
                </c:pt>
                <c:pt idx="730">
                  <c:v>0.52340326741172971</c:v>
                </c:pt>
                <c:pt idx="731">
                  <c:v>0.87911247489339894</c:v>
                </c:pt>
                <c:pt idx="732">
                  <c:v>0.30530662383441759</c:v>
                </c:pt>
                <c:pt idx="733">
                  <c:v>0.44965387530849305</c:v>
                </c:pt>
                <c:pt idx="734">
                  <c:v>0.48870491824701862</c:v>
                </c:pt>
                <c:pt idx="735">
                  <c:v>0.52702982705119705</c:v>
                </c:pt>
                <c:pt idx="736">
                  <c:v>0.48276300041918341</c:v>
                </c:pt>
                <c:pt idx="737">
                  <c:v>0.43362212972118697</c:v>
                </c:pt>
                <c:pt idx="738">
                  <c:v>4.005302556176038E-3</c:v>
                </c:pt>
                <c:pt idx="739">
                  <c:v>0.40048968123992629</c:v>
                </c:pt>
                <c:pt idx="740">
                  <c:v>0.30113289405854182</c:v>
                </c:pt>
                <c:pt idx="741">
                  <c:v>0.1852604063644927</c:v>
                </c:pt>
                <c:pt idx="742">
                  <c:v>0.23991961231694686</c:v>
                </c:pt>
                <c:pt idx="743">
                  <c:v>0.40308041002472988</c:v>
                </c:pt>
                <c:pt idx="744">
                  <c:v>0.22781824871365053</c:v>
                </c:pt>
                <c:pt idx="745">
                  <c:v>0.86236216428200896</c:v>
                </c:pt>
                <c:pt idx="746">
                  <c:v>0.1290886728045354</c:v>
                </c:pt>
                <c:pt idx="747">
                  <c:v>0.77064369781864062</c:v>
                </c:pt>
                <c:pt idx="748">
                  <c:v>0.59152963279994508</c:v>
                </c:pt>
                <c:pt idx="749">
                  <c:v>0.39457558010835719</c:v>
                </c:pt>
                <c:pt idx="750">
                  <c:v>0.75153376803548388</c:v>
                </c:pt>
                <c:pt idx="751">
                  <c:v>0.44729684751979948</c:v>
                </c:pt>
                <c:pt idx="752">
                  <c:v>0.73032283697468614</c:v>
                </c:pt>
                <c:pt idx="753">
                  <c:v>0.20604592511641656</c:v>
                </c:pt>
                <c:pt idx="754">
                  <c:v>5.5091004017711415E-2</c:v>
                </c:pt>
                <c:pt idx="755">
                  <c:v>0.87719040352025535</c:v>
                </c:pt>
                <c:pt idx="756">
                  <c:v>0.34187789332551649</c:v>
                </c:pt>
                <c:pt idx="757">
                  <c:v>0.17350897913026</c:v>
                </c:pt>
                <c:pt idx="758">
                  <c:v>0.80797251562493133</c:v>
                </c:pt>
                <c:pt idx="759">
                  <c:v>0.56242624175436773</c:v>
                </c:pt>
                <c:pt idx="760">
                  <c:v>0.47750558304523721</c:v>
                </c:pt>
                <c:pt idx="761">
                  <c:v>0.81005412227649876</c:v>
                </c:pt>
                <c:pt idx="762">
                  <c:v>0.73703343984163139</c:v>
                </c:pt>
                <c:pt idx="763">
                  <c:v>0.84994588958449424</c:v>
                </c:pt>
                <c:pt idx="764">
                  <c:v>0.54636337511645516</c:v>
                </c:pt>
                <c:pt idx="765">
                  <c:v>0.44087697872746351</c:v>
                </c:pt>
                <c:pt idx="766">
                  <c:v>0.64145690022711066</c:v>
                </c:pt>
                <c:pt idx="767">
                  <c:v>0.67410285592237162</c:v>
                </c:pt>
                <c:pt idx="768">
                  <c:v>0.73067569903082696</c:v>
                </c:pt>
                <c:pt idx="769">
                  <c:v>0.61305849978198745</c:v>
                </c:pt>
                <c:pt idx="770">
                  <c:v>0.36287336647136104</c:v>
                </c:pt>
                <c:pt idx="771">
                  <c:v>0.9281412324969216</c:v>
                </c:pt>
                <c:pt idx="772">
                  <c:v>1.1699421035786415E-2</c:v>
                </c:pt>
                <c:pt idx="773">
                  <c:v>0.37225875259832492</c:v>
                </c:pt>
                <c:pt idx="774">
                  <c:v>0.3636005452450129</c:v>
                </c:pt>
                <c:pt idx="775">
                  <c:v>0.56428440968772331</c:v>
                </c:pt>
                <c:pt idx="776">
                  <c:v>0.3634611498302654</c:v>
                </c:pt>
                <c:pt idx="777">
                  <c:v>0.262746463392589</c:v>
                </c:pt>
                <c:pt idx="778">
                  <c:v>0.3609341510422423</c:v>
                </c:pt>
                <c:pt idx="779">
                  <c:v>0.67824946359380722</c:v>
                </c:pt>
                <c:pt idx="780">
                  <c:v>0.89358313920515875</c:v>
                </c:pt>
                <c:pt idx="781">
                  <c:v>1.568943583208082E-3</c:v>
                </c:pt>
                <c:pt idx="782">
                  <c:v>0.3073613967611078</c:v>
                </c:pt>
                <c:pt idx="783">
                  <c:v>0.59345500375427118</c:v>
                </c:pt>
                <c:pt idx="784">
                  <c:v>0.23110193684281483</c:v>
                </c:pt>
                <c:pt idx="785">
                  <c:v>0.60428584207393188</c:v>
                </c:pt>
                <c:pt idx="786">
                  <c:v>0.26702365532962963</c:v>
                </c:pt>
                <c:pt idx="787">
                  <c:v>0.61005227633370707</c:v>
                </c:pt>
                <c:pt idx="788">
                  <c:v>2.4039299313510176E-2</c:v>
                </c:pt>
                <c:pt idx="789">
                  <c:v>0.1160917503070568</c:v>
                </c:pt>
                <c:pt idx="790">
                  <c:v>0.4763078305459274</c:v>
                </c:pt>
                <c:pt idx="791">
                  <c:v>0.76387389892042057</c:v>
                </c:pt>
                <c:pt idx="792">
                  <c:v>0.37053417993374022</c:v>
                </c:pt>
                <c:pt idx="793">
                  <c:v>0.90205076221981906</c:v>
                </c:pt>
                <c:pt idx="794">
                  <c:v>0.36126476251085621</c:v>
                </c:pt>
                <c:pt idx="795">
                  <c:v>0.33650517582395495</c:v>
                </c:pt>
                <c:pt idx="796">
                  <c:v>0.15839836002551216</c:v>
                </c:pt>
                <c:pt idx="797">
                  <c:v>0.38839735798930364</c:v>
                </c:pt>
                <c:pt idx="798">
                  <c:v>1.328558498837462E-2</c:v>
                </c:pt>
                <c:pt idx="799">
                  <c:v>0.86500728243792646</c:v>
                </c:pt>
                <c:pt idx="800">
                  <c:v>0.1849250486372844</c:v>
                </c:pt>
                <c:pt idx="801">
                  <c:v>0.54589983994241353</c:v>
                </c:pt>
                <c:pt idx="802">
                  <c:v>0.11999919645937389</c:v>
                </c:pt>
                <c:pt idx="803">
                  <c:v>0.53265543155094375</c:v>
                </c:pt>
                <c:pt idx="804">
                  <c:v>0.68632388228862373</c:v>
                </c:pt>
                <c:pt idx="805">
                  <c:v>0.36540766480285886</c:v>
                </c:pt>
                <c:pt idx="806">
                  <c:v>0.77258990119460358</c:v>
                </c:pt>
                <c:pt idx="807">
                  <c:v>0.61261915204256767</c:v>
                </c:pt>
                <c:pt idx="808">
                  <c:v>0.36863175177483781</c:v>
                </c:pt>
                <c:pt idx="809">
                  <c:v>1.2387804900781065E-2</c:v>
                </c:pt>
                <c:pt idx="810">
                  <c:v>0.41020189151257558</c:v>
                </c:pt>
                <c:pt idx="811">
                  <c:v>0.68407256188334853</c:v>
                </c:pt>
                <c:pt idx="812">
                  <c:v>0.25973999135052928</c:v>
                </c:pt>
                <c:pt idx="813">
                  <c:v>0.72022599304611257</c:v>
                </c:pt>
                <c:pt idx="814">
                  <c:v>0.18565191335978076</c:v>
                </c:pt>
                <c:pt idx="815">
                  <c:v>0.9163172311543033</c:v>
                </c:pt>
                <c:pt idx="816">
                  <c:v>0.48214915180408097</c:v>
                </c:pt>
                <c:pt idx="817">
                  <c:v>0.12720262600110691</c:v>
                </c:pt>
                <c:pt idx="818">
                  <c:v>2.7405811574832684E-2</c:v>
                </c:pt>
                <c:pt idx="819">
                  <c:v>0.58709172639733676</c:v>
                </c:pt>
                <c:pt idx="820">
                  <c:v>0.71141795926869089</c:v>
                </c:pt>
                <c:pt idx="821">
                  <c:v>0.1688981001518399</c:v>
                </c:pt>
                <c:pt idx="822">
                  <c:v>0.41328787862336314</c:v>
                </c:pt>
                <c:pt idx="823">
                  <c:v>2.8320961802037858E-2</c:v>
                </c:pt>
                <c:pt idx="824">
                  <c:v>0.62906007342717341</c:v>
                </c:pt>
                <c:pt idx="825">
                  <c:v>0.11415532098781581</c:v>
                </c:pt>
                <c:pt idx="826">
                  <c:v>0.40829465274958232</c:v>
                </c:pt>
                <c:pt idx="827">
                  <c:v>0.76172591708261495</c:v>
                </c:pt>
                <c:pt idx="828">
                  <c:v>0.66493630792763758</c:v>
                </c:pt>
                <c:pt idx="829">
                  <c:v>5.9507085152752097E-2</c:v>
                </c:pt>
                <c:pt idx="830">
                  <c:v>0.31696171435844767</c:v>
                </c:pt>
                <c:pt idx="831">
                  <c:v>0.82287747068985206</c:v>
                </c:pt>
                <c:pt idx="832">
                  <c:v>0.44074375341989958</c:v>
                </c:pt>
                <c:pt idx="833">
                  <c:v>0.22624956634759019</c:v>
                </c:pt>
                <c:pt idx="834">
                  <c:v>0.59599490496821672</c:v>
                </c:pt>
                <c:pt idx="835">
                  <c:v>0.16785711252187061</c:v>
                </c:pt>
                <c:pt idx="836">
                  <c:v>0.39545809413445615</c:v>
                </c:pt>
                <c:pt idx="837">
                  <c:v>4.4398889431857824E-2</c:v>
                </c:pt>
                <c:pt idx="838">
                  <c:v>0.11373787599945699</c:v>
                </c:pt>
                <c:pt idx="839">
                  <c:v>0.88573383259564875</c:v>
                </c:pt>
                <c:pt idx="840">
                  <c:v>0.78585398262814832</c:v>
                </c:pt>
                <c:pt idx="841">
                  <c:v>0.90549965375590125</c:v>
                </c:pt>
                <c:pt idx="842">
                  <c:v>0.35986393097108499</c:v>
                </c:pt>
                <c:pt idx="843">
                  <c:v>0.14438269199133261</c:v>
                </c:pt>
                <c:pt idx="844">
                  <c:v>0.4828195352282334</c:v>
                </c:pt>
                <c:pt idx="845">
                  <c:v>1.9377791500222674E-2</c:v>
                </c:pt>
                <c:pt idx="846">
                  <c:v>0.68311740447245617</c:v>
                </c:pt>
                <c:pt idx="847">
                  <c:v>0.2175442385566842</c:v>
                </c:pt>
                <c:pt idx="848">
                  <c:v>3.5881129393530165E-3</c:v>
                </c:pt>
                <c:pt idx="849">
                  <c:v>0.62674933872136029</c:v>
                </c:pt>
                <c:pt idx="850">
                  <c:v>0.58542416616579995</c:v>
                </c:pt>
                <c:pt idx="851">
                  <c:v>0.47608872019196957</c:v>
                </c:pt>
                <c:pt idx="852">
                  <c:v>0.4846272237798287</c:v>
                </c:pt>
                <c:pt idx="853">
                  <c:v>0.41012476923319663</c:v>
                </c:pt>
                <c:pt idx="854">
                  <c:v>0.19510373308902518</c:v>
                </c:pt>
                <c:pt idx="855">
                  <c:v>0.22987845225819753</c:v>
                </c:pt>
                <c:pt idx="856">
                  <c:v>0.71536124122678357</c:v>
                </c:pt>
                <c:pt idx="857">
                  <c:v>1.3445120050485815E-2</c:v>
                </c:pt>
                <c:pt idx="858">
                  <c:v>0.40153820670025225</c:v>
                </c:pt>
                <c:pt idx="859">
                  <c:v>4.3630176570071066E-2</c:v>
                </c:pt>
                <c:pt idx="860">
                  <c:v>0.62707145281512533</c:v>
                </c:pt>
                <c:pt idx="861">
                  <c:v>3.028062268992332E-2</c:v>
                </c:pt>
                <c:pt idx="862">
                  <c:v>0.84830294592120503</c:v>
                </c:pt>
                <c:pt idx="863">
                  <c:v>0.18052948635129468</c:v>
                </c:pt>
                <c:pt idx="864">
                  <c:v>3.7205301006963953E-3</c:v>
                </c:pt>
                <c:pt idx="865">
                  <c:v>0.67920066271189161</c:v>
                </c:pt>
                <c:pt idx="866">
                  <c:v>0.30878353637383565</c:v>
                </c:pt>
                <c:pt idx="867">
                  <c:v>0.3100995461097959</c:v>
                </c:pt>
                <c:pt idx="868">
                  <c:v>0.31339423463901572</c:v>
                </c:pt>
                <c:pt idx="869">
                  <c:v>0.54217079411827718</c:v>
                </c:pt>
                <c:pt idx="870">
                  <c:v>0.1794680511900878</c:v>
                </c:pt>
                <c:pt idx="871">
                  <c:v>0.21898602409727647</c:v>
                </c:pt>
                <c:pt idx="872">
                  <c:v>0.85348345693020811</c:v>
                </c:pt>
                <c:pt idx="873">
                  <c:v>0.87940972533009543</c:v>
                </c:pt>
                <c:pt idx="874">
                  <c:v>5.3481628985684114E-2</c:v>
                </c:pt>
                <c:pt idx="875">
                  <c:v>0.65301936399460292</c:v>
                </c:pt>
                <c:pt idx="876">
                  <c:v>1.5877396196580577E-2</c:v>
                </c:pt>
                <c:pt idx="877">
                  <c:v>3.9955540957559266E-2</c:v>
                </c:pt>
                <c:pt idx="878">
                  <c:v>0.77331183062286057</c:v>
                </c:pt>
                <c:pt idx="879">
                  <c:v>0.63323194733484178</c:v>
                </c:pt>
                <c:pt idx="880">
                  <c:v>0.36875186435163171</c:v>
                </c:pt>
                <c:pt idx="881">
                  <c:v>0.90935528781261454</c:v>
                </c:pt>
                <c:pt idx="882">
                  <c:v>0.48495695620444368</c:v>
                </c:pt>
                <c:pt idx="883">
                  <c:v>0.24270337827468963</c:v>
                </c:pt>
                <c:pt idx="884">
                  <c:v>0.83345046167951686</c:v>
                </c:pt>
                <c:pt idx="885">
                  <c:v>0.1033181819271968</c:v>
                </c:pt>
                <c:pt idx="886">
                  <c:v>0.22188882161757173</c:v>
                </c:pt>
                <c:pt idx="887">
                  <c:v>0.63232528744898286</c:v>
                </c:pt>
                <c:pt idx="888">
                  <c:v>0.66487671348832245</c:v>
                </c:pt>
                <c:pt idx="889">
                  <c:v>6.619347285614921E-2</c:v>
                </c:pt>
                <c:pt idx="890">
                  <c:v>0.84843752048859589</c:v>
                </c:pt>
                <c:pt idx="891">
                  <c:v>0.76628732596361671</c:v>
                </c:pt>
                <c:pt idx="892">
                  <c:v>0.76309151901104899</c:v>
                </c:pt>
                <c:pt idx="893">
                  <c:v>0.76658873241096948</c:v>
                </c:pt>
                <c:pt idx="894">
                  <c:v>0.82363694495011286</c:v>
                </c:pt>
                <c:pt idx="895">
                  <c:v>0.36662730508365382</c:v>
                </c:pt>
                <c:pt idx="896">
                  <c:v>0.13493276912816882</c:v>
                </c:pt>
                <c:pt idx="897">
                  <c:v>0.51912736179967145</c:v>
                </c:pt>
                <c:pt idx="898">
                  <c:v>1.9210857439245443E-2</c:v>
                </c:pt>
                <c:pt idx="899">
                  <c:v>0.93952473068178022</c:v>
                </c:pt>
                <c:pt idx="900">
                  <c:v>3.1991233174843869E-2</c:v>
                </c:pt>
                <c:pt idx="901">
                  <c:v>7.5828270743705919E-2</c:v>
                </c:pt>
                <c:pt idx="902">
                  <c:v>0.29067255306629514</c:v>
                </c:pt>
                <c:pt idx="903">
                  <c:v>0.1136912938956031</c:v>
                </c:pt>
                <c:pt idx="904">
                  <c:v>0.67186591991648337</c:v>
                </c:pt>
                <c:pt idx="905">
                  <c:v>0.51689747907742722</c:v>
                </c:pt>
                <c:pt idx="906">
                  <c:v>0.47477277695081027</c:v>
                </c:pt>
                <c:pt idx="907">
                  <c:v>0.31265943162465054</c:v>
                </c:pt>
                <c:pt idx="908">
                  <c:v>0.1565743643913978</c:v>
                </c:pt>
                <c:pt idx="909">
                  <c:v>0.8669810358027068</c:v>
                </c:pt>
                <c:pt idx="910">
                  <c:v>0.84454583645244941</c:v>
                </c:pt>
                <c:pt idx="911">
                  <c:v>0.3892189163732625</c:v>
                </c:pt>
                <c:pt idx="912">
                  <c:v>0.58530628709325949</c:v>
                </c:pt>
                <c:pt idx="913">
                  <c:v>0.57314677346882759</c:v>
                </c:pt>
                <c:pt idx="914">
                  <c:v>0.17130153980511637</c:v>
                </c:pt>
                <c:pt idx="915">
                  <c:v>0.92902523841683715</c:v>
                </c:pt>
                <c:pt idx="916">
                  <c:v>0.2601707198499259</c:v>
                </c:pt>
                <c:pt idx="917">
                  <c:v>0.2485180677195338</c:v>
                </c:pt>
                <c:pt idx="918">
                  <c:v>6.6930895642749288E-2</c:v>
                </c:pt>
                <c:pt idx="919">
                  <c:v>0.23259960032679322</c:v>
                </c:pt>
                <c:pt idx="920">
                  <c:v>7.5871807801301691E-2</c:v>
                </c:pt>
                <c:pt idx="921">
                  <c:v>0.14454652063434797</c:v>
                </c:pt>
                <c:pt idx="922">
                  <c:v>0.5569652268977594</c:v>
                </c:pt>
                <c:pt idx="923">
                  <c:v>7.0691177401513802E-2</c:v>
                </c:pt>
                <c:pt idx="924">
                  <c:v>0.90144903976538537</c:v>
                </c:pt>
                <c:pt idx="925">
                  <c:v>0.88217921225642737</c:v>
                </c:pt>
                <c:pt idx="926">
                  <c:v>0.69139501588484364</c:v>
                </c:pt>
                <c:pt idx="927">
                  <c:v>0.44063774493200414</c:v>
                </c:pt>
                <c:pt idx="928">
                  <c:v>0.36640176155613141</c:v>
                </c:pt>
                <c:pt idx="929">
                  <c:v>0.28244807462303922</c:v>
                </c:pt>
                <c:pt idx="930">
                  <c:v>0.7593492703596425</c:v>
                </c:pt>
                <c:pt idx="931">
                  <c:v>0.59061377645110991</c:v>
                </c:pt>
                <c:pt idx="932">
                  <c:v>0.35529810398382705</c:v>
                </c:pt>
                <c:pt idx="933">
                  <c:v>6.6460190449648699E-3</c:v>
                </c:pt>
                <c:pt idx="934">
                  <c:v>0.35791084296540304</c:v>
                </c:pt>
                <c:pt idx="935">
                  <c:v>2.770034831039575E-2</c:v>
                </c:pt>
                <c:pt idx="936">
                  <c:v>0.67079788894002967</c:v>
                </c:pt>
                <c:pt idx="937">
                  <c:v>0.31898643286576933</c:v>
                </c:pt>
                <c:pt idx="938">
                  <c:v>0.93075375160444507</c:v>
                </c:pt>
                <c:pt idx="939">
                  <c:v>0.15736738699234881</c:v>
                </c:pt>
                <c:pt idx="940">
                  <c:v>0.55374458338943655</c:v>
                </c:pt>
                <c:pt idx="941">
                  <c:v>1.5000007940796145E-2</c:v>
                </c:pt>
                <c:pt idx="942">
                  <c:v>0.44359060658650862</c:v>
                </c:pt>
                <c:pt idx="943">
                  <c:v>0.85773926489913088</c:v>
                </c:pt>
                <c:pt idx="944">
                  <c:v>0.70285236614191526</c:v>
                </c:pt>
                <c:pt idx="945">
                  <c:v>0.68120595865642808</c:v>
                </c:pt>
                <c:pt idx="946">
                  <c:v>0.13793227837373551</c:v>
                </c:pt>
                <c:pt idx="947">
                  <c:v>0.70025084869483001</c:v>
                </c:pt>
                <c:pt idx="948">
                  <c:v>0.42602734507409151</c:v>
                </c:pt>
                <c:pt idx="949">
                  <c:v>0.42962207267214464</c:v>
                </c:pt>
                <c:pt idx="950">
                  <c:v>0.30839725214954916</c:v>
                </c:pt>
                <c:pt idx="951">
                  <c:v>0.34254580728061329</c:v>
                </c:pt>
                <c:pt idx="952">
                  <c:v>0.6401373176310825</c:v>
                </c:pt>
                <c:pt idx="953">
                  <c:v>4.1856560356914985E-2</c:v>
                </c:pt>
                <c:pt idx="954">
                  <c:v>5.2293019046621009E-2</c:v>
                </c:pt>
                <c:pt idx="955">
                  <c:v>0.7843862012794458</c:v>
                </c:pt>
                <c:pt idx="956">
                  <c:v>3.7104739722064295E-2</c:v>
                </c:pt>
                <c:pt idx="957">
                  <c:v>0.13189289216694591</c:v>
                </c:pt>
                <c:pt idx="958">
                  <c:v>0.89455797732604236</c:v>
                </c:pt>
                <c:pt idx="959">
                  <c:v>0.53317502838506625</c:v>
                </c:pt>
                <c:pt idx="960">
                  <c:v>0.27235800872667632</c:v>
                </c:pt>
                <c:pt idx="961">
                  <c:v>0.45944372465190597</c:v>
                </c:pt>
                <c:pt idx="962">
                  <c:v>0.50313251837118911</c:v>
                </c:pt>
                <c:pt idx="963">
                  <c:v>0.10253957063190618</c:v>
                </c:pt>
                <c:pt idx="964">
                  <c:v>1.0213734614413826E-2</c:v>
                </c:pt>
                <c:pt idx="965">
                  <c:v>0.81158858019683722</c:v>
                </c:pt>
                <c:pt idx="966">
                  <c:v>0.52921246533681954</c:v>
                </c:pt>
                <c:pt idx="967">
                  <c:v>0.38013103831909395</c:v>
                </c:pt>
                <c:pt idx="968">
                  <c:v>1.296029310023167E-2</c:v>
                </c:pt>
                <c:pt idx="969">
                  <c:v>0.60150770553865041</c:v>
                </c:pt>
                <c:pt idx="970">
                  <c:v>0.26809147880645451</c:v>
                </c:pt>
                <c:pt idx="971">
                  <c:v>0.7751142476673889</c:v>
                </c:pt>
                <c:pt idx="972">
                  <c:v>0.11412850688918622</c:v>
                </c:pt>
                <c:pt idx="973">
                  <c:v>0.48520881609903888</c:v>
                </c:pt>
                <c:pt idx="974">
                  <c:v>0.77712046264096157</c:v>
                </c:pt>
                <c:pt idx="975">
                  <c:v>0.64448561593011156</c:v>
                </c:pt>
                <c:pt idx="976">
                  <c:v>0.2498777114911408</c:v>
                </c:pt>
                <c:pt idx="977">
                  <c:v>0.26636314976943998</c:v>
                </c:pt>
                <c:pt idx="978">
                  <c:v>0.15576208859101021</c:v>
                </c:pt>
                <c:pt idx="979">
                  <c:v>0.12860788422492048</c:v>
                </c:pt>
                <c:pt idx="980">
                  <c:v>0.90862805912102962</c:v>
                </c:pt>
                <c:pt idx="981">
                  <c:v>0.58682275396345895</c:v>
                </c:pt>
                <c:pt idx="982">
                  <c:v>0.57701291777008135</c:v>
                </c:pt>
                <c:pt idx="983">
                  <c:v>2.6663659793252251E-2</c:v>
                </c:pt>
                <c:pt idx="984">
                  <c:v>6.3982459884430895E-2</c:v>
                </c:pt>
                <c:pt idx="985">
                  <c:v>0.85788073387449404</c:v>
                </c:pt>
                <c:pt idx="986">
                  <c:v>0.3560071433741509</c:v>
                </c:pt>
                <c:pt idx="987">
                  <c:v>0.71662603571821215</c:v>
                </c:pt>
                <c:pt idx="988">
                  <c:v>0.55748166060106086</c:v>
                </c:pt>
                <c:pt idx="989">
                  <c:v>0.58360959577196425</c:v>
                </c:pt>
                <c:pt idx="990">
                  <c:v>0.76163616662930433</c:v>
                </c:pt>
                <c:pt idx="991">
                  <c:v>0.69257033095000264</c:v>
                </c:pt>
                <c:pt idx="992">
                  <c:v>0.12847731046761229</c:v>
                </c:pt>
                <c:pt idx="993">
                  <c:v>0.37055576623006348</c:v>
                </c:pt>
                <c:pt idx="994">
                  <c:v>0.14206529893956082</c:v>
                </c:pt>
                <c:pt idx="995">
                  <c:v>0.91883575679340712</c:v>
                </c:pt>
                <c:pt idx="996">
                  <c:v>0.54558334516459328</c:v>
                </c:pt>
                <c:pt idx="997">
                  <c:v>0.56345221877088059</c:v>
                </c:pt>
                <c:pt idx="998">
                  <c:v>0.41267749261121606</c:v>
                </c:pt>
                <c:pt idx="999">
                  <c:v>9.7398605254773993E-2</c:v>
                </c:pt>
              </c:numCache>
            </c:numRef>
          </c:xVal>
          <c:yVal>
            <c:numRef>
              <c:f>'H3'!$L$2:$L$1001</c:f>
              <c:numCache>
                <c:formatCode>General</c:formatCode>
                <c:ptCount val="1000"/>
                <c:pt idx="0">
                  <c:v>0.14407857142857144</c:v>
                </c:pt>
                <c:pt idx="1">
                  <c:v>0.2405285714285714</c:v>
                </c:pt>
                <c:pt idx="2">
                  <c:v>0.15917571428571428</c:v>
                </c:pt>
                <c:pt idx="3">
                  <c:v>2.4594285714285739E-2</c:v>
                </c:pt>
                <c:pt idx="4">
                  <c:v>0.10961285714285714</c:v>
                </c:pt>
                <c:pt idx="5">
                  <c:v>0.24501857142857145</c:v>
                </c:pt>
                <c:pt idx="6">
                  <c:v>0.13270428571428569</c:v>
                </c:pt>
                <c:pt idx="7">
                  <c:v>0.21951428571428572</c:v>
                </c:pt>
                <c:pt idx="8">
                  <c:v>3.0229999999999986E-2</c:v>
                </c:pt>
                <c:pt idx="9">
                  <c:v>6.7627142857142802E-2</c:v>
                </c:pt>
                <c:pt idx="10">
                  <c:v>0.15561142857142857</c:v>
                </c:pt>
                <c:pt idx="11">
                  <c:v>9.1038571428571455E-2</c:v>
                </c:pt>
                <c:pt idx="12">
                  <c:v>0.12447714285714284</c:v>
                </c:pt>
                <c:pt idx="13">
                  <c:v>7.9380000000000006E-2</c:v>
                </c:pt>
                <c:pt idx="14">
                  <c:v>0.17091428571428574</c:v>
                </c:pt>
                <c:pt idx="15">
                  <c:v>0.13428571428571429</c:v>
                </c:pt>
                <c:pt idx="16">
                  <c:v>1.8442857142857189E-3</c:v>
                </c:pt>
                <c:pt idx="17">
                  <c:v>0.10278285714285715</c:v>
                </c:pt>
                <c:pt idx="18">
                  <c:v>0.18352857142857146</c:v>
                </c:pt>
                <c:pt idx="19">
                  <c:v>0.12154857142857145</c:v>
                </c:pt>
                <c:pt idx="20">
                  <c:v>1.1304285714285751E-2</c:v>
                </c:pt>
                <c:pt idx="21">
                  <c:v>6.1499999999999999E-2</c:v>
                </c:pt>
                <c:pt idx="22">
                  <c:v>0.19780857142857139</c:v>
                </c:pt>
                <c:pt idx="23">
                  <c:v>0.11999285714285712</c:v>
                </c:pt>
                <c:pt idx="24">
                  <c:v>6.8205714285714286E-2</c:v>
                </c:pt>
                <c:pt idx="25">
                  <c:v>7.2008571428571422E-2</c:v>
                </c:pt>
                <c:pt idx="26">
                  <c:v>0.11798428571428572</c:v>
                </c:pt>
                <c:pt idx="27">
                  <c:v>5.6464285714285724E-2</c:v>
                </c:pt>
                <c:pt idx="28">
                  <c:v>0.16841142857142852</c:v>
                </c:pt>
                <c:pt idx="29">
                  <c:v>0.10383571428571428</c:v>
                </c:pt>
                <c:pt idx="30">
                  <c:v>8.3864285714285725E-2</c:v>
                </c:pt>
                <c:pt idx="31">
                  <c:v>0.15233857142857141</c:v>
                </c:pt>
                <c:pt idx="32">
                  <c:v>0.22221285714285713</c:v>
                </c:pt>
                <c:pt idx="33">
                  <c:v>0.15584428571428574</c:v>
                </c:pt>
                <c:pt idx="34">
                  <c:v>0.14170714285714284</c:v>
                </c:pt>
                <c:pt idx="35">
                  <c:v>0.14477142857142858</c:v>
                </c:pt>
                <c:pt idx="36">
                  <c:v>5.5152857142857149E-2</c:v>
                </c:pt>
                <c:pt idx="37">
                  <c:v>0.16721857142857144</c:v>
                </c:pt>
                <c:pt idx="38">
                  <c:v>4.9875714285714259E-2</c:v>
                </c:pt>
                <c:pt idx="39">
                  <c:v>6.0415714285714288E-2</c:v>
                </c:pt>
                <c:pt idx="40">
                  <c:v>5.2899999999999989E-2</c:v>
                </c:pt>
                <c:pt idx="41">
                  <c:v>8.3790000000000003E-2</c:v>
                </c:pt>
                <c:pt idx="42">
                  <c:v>4.860142857142858E-2</c:v>
                </c:pt>
                <c:pt idx="43">
                  <c:v>4.573428571428572E-2</c:v>
                </c:pt>
                <c:pt idx="44">
                  <c:v>0.21313142857142858</c:v>
                </c:pt>
                <c:pt idx="45">
                  <c:v>6.0995714285714271E-2</c:v>
                </c:pt>
                <c:pt idx="46">
                  <c:v>3.9262857142857155E-2</c:v>
                </c:pt>
                <c:pt idx="47">
                  <c:v>1.3969999999999981E-2</c:v>
                </c:pt>
                <c:pt idx="48">
                  <c:v>0.10791857142857145</c:v>
                </c:pt>
                <c:pt idx="49">
                  <c:v>0.11167285714285714</c:v>
                </c:pt>
                <c:pt idx="50">
                  <c:v>0.16178285714285714</c:v>
                </c:pt>
                <c:pt idx="51">
                  <c:v>0.1790057142857143</c:v>
                </c:pt>
                <c:pt idx="52">
                  <c:v>0.11611571428571425</c:v>
                </c:pt>
                <c:pt idx="53">
                  <c:v>0.13991714285714288</c:v>
                </c:pt>
                <c:pt idx="54">
                  <c:v>0.11402714285714287</c:v>
                </c:pt>
                <c:pt idx="55">
                  <c:v>0.10436571428571428</c:v>
                </c:pt>
                <c:pt idx="56">
                  <c:v>4.4894285714285713E-2</c:v>
                </c:pt>
                <c:pt idx="57">
                  <c:v>0.19014999999999999</c:v>
                </c:pt>
                <c:pt idx="58">
                  <c:v>0.13212285714285715</c:v>
                </c:pt>
                <c:pt idx="59">
                  <c:v>5.7817142857142845E-2</c:v>
                </c:pt>
                <c:pt idx="60">
                  <c:v>0.12640571428571429</c:v>
                </c:pt>
                <c:pt idx="61">
                  <c:v>0.11613857142857142</c:v>
                </c:pt>
                <c:pt idx="62">
                  <c:v>0.13158</c:v>
                </c:pt>
                <c:pt idx="63">
                  <c:v>0.20111999999999999</c:v>
                </c:pt>
                <c:pt idx="64">
                  <c:v>7.1698571428571417E-2</c:v>
                </c:pt>
                <c:pt idx="65">
                  <c:v>6.0751428571428574E-2</c:v>
                </c:pt>
                <c:pt idx="66">
                  <c:v>0.17095714285714286</c:v>
                </c:pt>
                <c:pt idx="67">
                  <c:v>0.20454857142857139</c:v>
                </c:pt>
                <c:pt idx="68">
                  <c:v>0.19313428571428573</c:v>
                </c:pt>
                <c:pt idx="69">
                  <c:v>0.19385857142857141</c:v>
                </c:pt>
                <c:pt idx="70">
                  <c:v>5.627285714285718E-2</c:v>
                </c:pt>
                <c:pt idx="71">
                  <c:v>0.23299142857142854</c:v>
                </c:pt>
                <c:pt idx="72">
                  <c:v>6.4534285714285711E-2</c:v>
                </c:pt>
                <c:pt idx="73">
                  <c:v>6.6781428571428547E-2</c:v>
                </c:pt>
                <c:pt idx="74">
                  <c:v>0.15289142857142859</c:v>
                </c:pt>
                <c:pt idx="75">
                  <c:v>0.15615714285714286</c:v>
                </c:pt>
                <c:pt idx="76">
                  <c:v>0.2453357142857143</c:v>
                </c:pt>
                <c:pt idx="77">
                  <c:v>1.6981428571428567E-2</c:v>
                </c:pt>
                <c:pt idx="78">
                  <c:v>0.2022714285714286</c:v>
                </c:pt>
                <c:pt idx="79">
                  <c:v>2.5138571428571403E-2</c:v>
                </c:pt>
                <c:pt idx="80">
                  <c:v>0.13875000000000001</c:v>
                </c:pt>
                <c:pt idx="81">
                  <c:v>6.5947142857142857E-2</c:v>
                </c:pt>
                <c:pt idx="82">
                  <c:v>4.5617142857142863E-2</c:v>
                </c:pt>
                <c:pt idx="83">
                  <c:v>8.7545714285714268E-2</c:v>
                </c:pt>
                <c:pt idx="84">
                  <c:v>2.4027142857142851E-2</c:v>
                </c:pt>
                <c:pt idx="85">
                  <c:v>3.0134285714285718E-2</c:v>
                </c:pt>
                <c:pt idx="86">
                  <c:v>4.605142857142857E-2</c:v>
                </c:pt>
                <c:pt idx="87">
                  <c:v>0.14822571428571427</c:v>
                </c:pt>
                <c:pt idx="88">
                  <c:v>5.4472857142857156E-2</c:v>
                </c:pt>
                <c:pt idx="89">
                  <c:v>0.19735142857142857</c:v>
                </c:pt>
                <c:pt idx="90">
                  <c:v>0.23919714285714286</c:v>
                </c:pt>
                <c:pt idx="91">
                  <c:v>0.18983000000000003</c:v>
                </c:pt>
                <c:pt idx="92">
                  <c:v>0.14285428571428571</c:v>
                </c:pt>
                <c:pt idx="93">
                  <c:v>0.26777571428571428</c:v>
                </c:pt>
                <c:pt idx="94">
                  <c:v>4.6411428571428569E-2</c:v>
                </c:pt>
                <c:pt idx="95">
                  <c:v>7.873571428571427E-2</c:v>
                </c:pt>
                <c:pt idx="96">
                  <c:v>6.5290000000000001E-2</c:v>
                </c:pt>
                <c:pt idx="97">
                  <c:v>1.5559999999999978E-2</c:v>
                </c:pt>
                <c:pt idx="98">
                  <c:v>8.101142857142854E-2</c:v>
                </c:pt>
                <c:pt idx="99">
                  <c:v>0.11233142857142855</c:v>
                </c:pt>
                <c:pt idx="100">
                  <c:v>0.23618142857142857</c:v>
                </c:pt>
                <c:pt idx="101">
                  <c:v>0.19041714285714287</c:v>
                </c:pt>
                <c:pt idx="102">
                  <c:v>0.11302857142857145</c:v>
                </c:pt>
                <c:pt idx="103">
                  <c:v>0.23105857142857147</c:v>
                </c:pt>
                <c:pt idx="104">
                  <c:v>0.14005000000000001</c:v>
                </c:pt>
                <c:pt idx="105">
                  <c:v>3.3475714285714289E-2</c:v>
                </c:pt>
                <c:pt idx="106">
                  <c:v>8.9669999999999986E-2</c:v>
                </c:pt>
                <c:pt idx="107">
                  <c:v>5.0574285714285717E-2</c:v>
                </c:pt>
                <c:pt idx="108">
                  <c:v>0.18864857142857144</c:v>
                </c:pt>
                <c:pt idx="109">
                  <c:v>0.14353142857142859</c:v>
                </c:pt>
                <c:pt idx="110">
                  <c:v>0.2008557142857143</c:v>
                </c:pt>
                <c:pt idx="111">
                  <c:v>0.13364571428571428</c:v>
                </c:pt>
                <c:pt idx="112">
                  <c:v>0.24473285714285711</c:v>
                </c:pt>
                <c:pt idx="113">
                  <c:v>3.7275714285714287E-2</c:v>
                </c:pt>
                <c:pt idx="114">
                  <c:v>6.142714285714284E-2</c:v>
                </c:pt>
                <c:pt idx="115">
                  <c:v>8.918142857142855E-2</c:v>
                </c:pt>
                <c:pt idx="116">
                  <c:v>4.8944285714285725E-2</c:v>
                </c:pt>
                <c:pt idx="117">
                  <c:v>0.26909285714285713</c:v>
                </c:pt>
                <c:pt idx="118">
                  <c:v>8.8872857142857128E-2</c:v>
                </c:pt>
                <c:pt idx="119">
                  <c:v>6.2364285714285719E-2</c:v>
                </c:pt>
                <c:pt idx="120">
                  <c:v>8.8305714285714293E-2</c:v>
                </c:pt>
                <c:pt idx="121">
                  <c:v>3.4962857142857129E-2</c:v>
                </c:pt>
                <c:pt idx="122">
                  <c:v>0.11339714285714286</c:v>
                </c:pt>
                <c:pt idx="123">
                  <c:v>0.11476142857142861</c:v>
                </c:pt>
                <c:pt idx="124">
                  <c:v>9.9699999999999962E-3</c:v>
                </c:pt>
                <c:pt idx="125">
                  <c:v>0.14895285714285714</c:v>
                </c:pt>
                <c:pt idx="126">
                  <c:v>0.1676785714285714</c:v>
                </c:pt>
                <c:pt idx="127">
                  <c:v>9.1139999999999999E-2</c:v>
                </c:pt>
                <c:pt idx="128">
                  <c:v>0.13546142857142857</c:v>
                </c:pt>
                <c:pt idx="129">
                  <c:v>0.1395442857142857</c:v>
                </c:pt>
                <c:pt idx="130">
                  <c:v>4.9977142857142866E-2</c:v>
                </c:pt>
                <c:pt idx="131">
                  <c:v>0.18785142857142859</c:v>
                </c:pt>
                <c:pt idx="132">
                  <c:v>5.2648571428571433E-2</c:v>
                </c:pt>
                <c:pt idx="133">
                  <c:v>0.13824857142857142</c:v>
                </c:pt>
                <c:pt idx="134">
                  <c:v>2.9290000000000007E-2</c:v>
                </c:pt>
                <c:pt idx="135">
                  <c:v>0.18305142857142859</c:v>
                </c:pt>
                <c:pt idx="136">
                  <c:v>9.3495714285714307E-2</c:v>
                </c:pt>
                <c:pt idx="137">
                  <c:v>0.13025999999999999</c:v>
                </c:pt>
                <c:pt idx="138">
                  <c:v>0.13386571428571431</c:v>
                </c:pt>
                <c:pt idx="139">
                  <c:v>0.14884285714285714</c:v>
                </c:pt>
                <c:pt idx="140">
                  <c:v>5.3554285714285721E-2</c:v>
                </c:pt>
                <c:pt idx="141">
                  <c:v>8.2235714285714287E-2</c:v>
                </c:pt>
                <c:pt idx="142">
                  <c:v>0.15017</c:v>
                </c:pt>
                <c:pt idx="143">
                  <c:v>0.22169142857142857</c:v>
                </c:pt>
                <c:pt idx="144">
                  <c:v>6.4945714285714287E-2</c:v>
                </c:pt>
                <c:pt idx="145">
                  <c:v>0.32594571428571434</c:v>
                </c:pt>
                <c:pt idx="146">
                  <c:v>0.10909285714285713</c:v>
                </c:pt>
                <c:pt idx="147">
                  <c:v>9.602999999999999E-2</c:v>
                </c:pt>
                <c:pt idx="148">
                  <c:v>7.6378571428571407E-2</c:v>
                </c:pt>
                <c:pt idx="149">
                  <c:v>0.26996714285714285</c:v>
                </c:pt>
                <c:pt idx="150">
                  <c:v>0.16634571428571426</c:v>
                </c:pt>
                <c:pt idx="151">
                  <c:v>4.8231428571428592E-2</c:v>
                </c:pt>
                <c:pt idx="152">
                  <c:v>8.7612857142857145E-2</c:v>
                </c:pt>
                <c:pt idx="153">
                  <c:v>0.10419857142857143</c:v>
                </c:pt>
                <c:pt idx="154">
                  <c:v>0.15018571428571428</c:v>
                </c:pt>
                <c:pt idx="155">
                  <c:v>6.9430000000000019E-2</c:v>
                </c:pt>
                <c:pt idx="156">
                  <c:v>0.12916285714285713</c:v>
                </c:pt>
                <c:pt idx="157">
                  <c:v>5.0979999999999984E-2</c:v>
                </c:pt>
                <c:pt idx="158">
                  <c:v>0.10496428571428572</c:v>
                </c:pt>
                <c:pt idx="159">
                  <c:v>0.13248571428571426</c:v>
                </c:pt>
                <c:pt idx="160">
                  <c:v>4.7387142857142857E-2</c:v>
                </c:pt>
                <c:pt idx="161">
                  <c:v>0.22313142857142859</c:v>
                </c:pt>
                <c:pt idx="162">
                  <c:v>0.12378428571428575</c:v>
                </c:pt>
                <c:pt idx="163">
                  <c:v>6.4967142857142862E-2</c:v>
                </c:pt>
                <c:pt idx="164">
                  <c:v>0.19530571428571428</c:v>
                </c:pt>
                <c:pt idx="165">
                  <c:v>6.926285714285714E-2</c:v>
                </c:pt>
                <c:pt idx="166">
                  <c:v>0.20550714285714289</c:v>
                </c:pt>
                <c:pt idx="167">
                  <c:v>0.18934571428571426</c:v>
                </c:pt>
                <c:pt idx="168">
                  <c:v>5.9498571428571449E-2</c:v>
                </c:pt>
                <c:pt idx="169">
                  <c:v>7.2102857142857121E-2</c:v>
                </c:pt>
                <c:pt idx="170">
                  <c:v>0.12620428571428571</c:v>
                </c:pt>
                <c:pt idx="171">
                  <c:v>0.16978000000000001</c:v>
                </c:pt>
                <c:pt idx="172">
                  <c:v>1.8264285714285716E-2</c:v>
                </c:pt>
                <c:pt idx="173">
                  <c:v>6.0012857142857153E-2</c:v>
                </c:pt>
                <c:pt idx="174">
                  <c:v>5.5385714285714295E-2</c:v>
                </c:pt>
                <c:pt idx="175">
                  <c:v>6.0432857142857135E-2</c:v>
                </c:pt>
                <c:pt idx="176">
                  <c:v>0.1203642857142857</c:v>
                </c:pt>
                <c:pt idx="177">
                  <c:v>4.6919999999999976E-2</c:v>
                </c:pt>
                <c:pt idx="178">
                  <c:v>5.4307142857142852E-2</c:v>
                </c:pt>
                <c:pt idx="179">
                  <c:v>1.4291428571428542E-2</c:v>
                </c:pt>
                <c:pt idx="180">
                  <c:v>0.17985428571428572</c:v>
                </c:pt>
                <c:pt idx="181">
                  <c:v>9.9807142857142858E-2</c:v>
                </c:pt>
                <c:pt idx="182">
                  <c:v>0.1405685714285714</c:v>
                </c:pt>
                <c:pt idx="183">
                  <c:v>8.0322857142857126E-2</c:v>
                </c:pt>
                <c:pt idx="184">
                  <c:v>5.1052857142857136E-2</c:v>
                </c:pt>
                <c:pt idx="185">
                  <c:v>9.1254285714285704E-2</c:v>
                </c:pt>
                <c:pt idx="186">
                  <c:v>7.9712857142857127E-2</c:v>
                </c:pt>
                <c:pt idx="187">
                  <c:v>9.2614285714285784E-3</c:v>
                </c:pt>
                <c:pt idx="188">
                  <c:v>0.13186428571428574</c:v>
                </c:pt>
                <c:pt idx="189">
                  <c:v>5.534571428571429E-2</c:v>
                </c:pt>
                <c:pt idx="190">
                  <c:v>6.5138571428571462E-2</c:v>
                </c:pt>
                <c:pt idx="191">
                  <c:v>2.1648571428571413E-2</c:v>
                </c:pt>
                <c:pt idx="192">
                  <c:v>0.14414285714285716</c:v>
                </c:pt>
                <c:pt idx="193">
                  <c:v>6.139142857142859E-2</c:v>
                </c:pt>
                <c:pt idx="194">
                  <c:v>4.6378571428571429E-2</c:v>
                </c:pt>
                <c:pt idx="195">
                  <c:v>7.1942857142857156E-2</c:v>
                </c:pt>
                <c:pt idx="196">
                  <c:v>4.1108571428571404E-2</c:v>
                </c:pt>
                <c:pt idx="197">
                  <c:v>2.4528571428571424E-2</c:v>
                </c:pt>
                <c:pt idx="198">
                  <c:v>0.2508542857142857</c:v>
                </c:pt>
                <c:pt idx="199">
                  <c:v>5.5125714285714271E-2</c:v>
                </c:pt>
                <c:pt idx="200">
                  <c:v>0.1591942857142857</c:v>
                </c:pt>
                <c:pt idx="201">
                  <c:v>6.6528571428571451E-2</c:v>
                </c:pt>
                <c:pt idx="202">
                  <c:v>0.13973142857142856</c:v>
                </c:pt>
                <c:pt idx="203">
                  <c:v>0.14663428571428572</c:v>
                </c:pt>
                <c:pt idx="204">
                  <c:v>0.17432428571428574</c:v>
                </c:pt>
                <c:pt idx="205">
                  <c:v>7.1429999999999993E-2</c:v>
                </c:pt>
                <c:pt idx="206">
                  <c:v>0.13803142857142855</c:v>
                </c:pt>
                <c:pt idx="207">
                  <c:v>0.14307714285714285</c:v>
                </c:pt>
                <c:pt idx="208">
                  <c:v>6.6705714285714285E-2</c:v>
                </c:pt>
                <c:pt idx="209">
                  <c:v>0.18673571428571428</c:v>
                </c:pt>
                <c:pt idx="210">
                  <c:v>0.30260714285714291</c:v>
                </c:pt>
                <c:pt idx="211">
                  <c:v>8.2810000000000022E-2</c:v>
                </c:pt>
                <c:pt idx="212">
                  <c:v>0.24653714285714287</c:v>
                </c:pt>
                <c:pt idx="213">
                  <c:v>0.13680857142857142</c:v>
                </c:pt>
                <c:pt idx="214">
                  <c:v>0.17113</c:v>
                </c:pt>
                <c:pt idx="215">
                  <c:v>7.0347142857142844E-2</c:v>
                </c:pt>
                <c:pt idx="216">
                  <c:v>0.11327428571428573</c:v>
                </c:pt>
                <c:pt idx="217">
                  <c:v>0.13774000000000006</c:v>
                </c:pt>
                <c:pt idx="218">
                  <c:v>0.20025571428571423</c:v>
                </c:pt>
                <c:pt idx="219">
                  <c:v>0.13360857142857144</c:v>
                </c:pt>
                <c:pt idx="220">
                  <c:v>4.9840000000000009E-2</c:v>
                </c:pt>
                <c:pt idx="221">
                  <c:v>4.1384285714285762E-2</c:v>
                </c:pt>
                <c:pt idx="222">
                  <c:v>0.10145999999999999</c:v>
                </c:pt>
                <c:pt idx="223">
                  <c:v>6.5935714285714292E-2</c:v>
                </c:pt>
                <c:pt idx="224">
                  <c:v>0.22485999999999992</c:v>
                </c:pt>
                <c:pt idx="225">
                  <c:v>5.7689999999999998E-2</c:v>
                </c:pt>
                <c:pt idx="226">
                  <c:v>0.34706999999999999</c:v>
                </c:pt>
                <c:pt idx="227">
                  <c:v>8.0802857142857176E-2</c:v>
                </c:pt>
                <c:pt idx="228">
                  <c:v>0.12729428571428572</c:v>
                </c:pt>
                <c:pt idx="229">
                  <c:v>0.1899142857142857</c:v>
                </c:pt>
                <c:pt idx="230">
                  <c:v>7.4667142857142849E-2</c:v>
                </c:pt>
                <c:pt idx="231">
                  <c:v>5.1785714285714282E-2</c:v>
                </c:pt>
                <c:pt idx="232">
                  <c:v>0.12933714285714287</c:v>
                </c:pt>
                <c:pt idx="233">
                  <c:v>0.12068428571428573</c:v>
                </c:pt>
                <c:pt idx="234">
                  <c:v>8.2042857142857126E-2</c:v>
                </c:pt>
                <c:pt idx="235">
                  <c:v>0.12579714285714286</c:v>
                </c:pt>
                <c:pt idx="236">
                  <c:v>0.13872571428571426</c:v>
                </c:pt>
                <c:pt idx="237">
                  <c:v>0.17451142857142857</c:v>
                </c:pt>
                <c:pt idx="238">
                  <c:v>0.19682714285714287</c:v>
                </c:pt>
                <c:pt idx="239">
                  <c:v>0.19449142857142857</c:v>
                </c:pt>
                <c:pt idx="240">
                  <c:v>8.9535714285714288E-2</c:v>
                </c:pt>
                <c:pt idx="241">
                  <c:v>0.16427428571428565</c:v>
                </c:pt>
                <c:pt idx="242">
                  <c:v>3.7817142857142862E-2</c:v>
                </c:pt>
                <c:pt idx="243">
                  <c:v>0.12433857142857142</c:v>
                </c:pt>
                <c:pt idx="244">
                  <c:v>7.5364285714285703E-2</c:v>
                </c:pt>
                <c:pt idx="245">
                  <c:v>7.2078571428571436E-2</c:v>
                </c:pt>
                <c:pt idx="246">
                  <c:v>0.19887428571428575</c:v>
                </c:pt>
                <c:pt idx="247">
                  <c:v>0.1699357142857143</c:v>
                </c:pt>
                <c:pt idx="248">
                  <c:v>0.17196571428571431</c:v>
                </c:pt>
                <c:pt idx="249">
                  <c:v>6.9744285714285717E-2</c:v>
                </c:pt>
                <c:pt idx="250">
                  <c:v>0.15676857142857142</c:v>
                </c:pt>
                <c:pt idx="251">
                  <c:v>0.10552142857142857</c:v>
                </c:pt>
                <c:pt idx="252">
                  <c:v>4.209857142857143E-2</c:v>
                </c:pt>
                <c:pt idx="253">
                  <c:v>0.11491571428571427</c:v>
                </c:pt>
                <c:pt idx="254">
                  <c:v>6.8321428571428575E-2</c:v>
                </c:pt>
                <c:pt idx="255">
                  <c:v>0.10239285714285715</c:v>
                </c:pt>
                <c:pt idx="256">
                  <c:v>6.2992857142857142E-2</c:v>
                </c:pt>
                <c:pt idx="257">
                  <c:v>0.19643571428571424</c:v>
                </c:pt>
                <c:pt idx="258">
                  <c:v>8.6154285714285711E-2</c:v>
                </c:pt>
                <c:pt idx="259">
                  <c:v>0.16103000000000001</c:v>
                </c:pt>
                <c:pt idx="260">
                  <c:v>0.12648000000000001</c:v>
                </c:pt>
                <c:pt idx="261">
                  <c:v>0.18785571428571432</c:v>
                </c:pt>
                <c:pt idx="262">
                  <c:v>1.7017142857142842E-2</c:v>
                </c:pt>
                <c:pt idx="263">
                  <c:v>6.8528571428571439E-2</c:v>
                </c:pt>
                <c:pt idx="264">
                  <c:v>0.14505571428571429</c:v>
                </c:pt>
                <c:pt idx="265">
                  <c:v>0.2272757142857143</c:v>
                </c:pt>
                <c:pt idx="266">
                  <c:v>3.795142857142858E-2</c:v>
                </c:pt>
                <c:pt idx="267">
                  <c:v>0.11910285714285716</c:v>
                </c:pt>
                <c:pt idx="268">
                  <c:v>8.7032857142857134E-2</c:v>
                </c:pt>
                <c:pt idx="269">
                  <c:v>2.5051428571428582E-2</c:v>
                </c:pt>
                <c:pt idx="270">
                  <c:v>5.8354285714285699E-2</c:v>
                </c:pt>
                <c:pt idx="271">
                  <c:v>0.14158714285714286</c:v>
                </c:pt>
                <c:pt idx="272">
                  <c:v>6.1392857142857131E-2</c:v>
                </c:pt>
                <c:pt idx="273">
                  <c:v>0.17215571428571425</c:v>
                </c:pt>
                <c:pt idx="274">
                  <c:v>8.7234285714285723E-2</c:v>
                </c:pt>
                <c:pt idx="275">
                  <c:v>0.16467857142857145</c:v>
                </c:pt>
                <c:pt idx="276">
                  <c:v>3.8958571428571447E-2</c:v>
                </c:pt>
                <c:pt idx="277">
                  <c:v>0.15559571428571425</c:v>
                </c:pt>
                <c:pt idx="278">
                  <c:v>6.8429999999999991E-2</c:v>
                </c:pt>
                <c:pt idx="279">
                  <c:v>0.16718714285714284</c:v>
                </c:pt>
                <c:pt idx="280">
                  <c:v>0.13090571428571426</c:v>
                </c:pt>
                <c:pt idx="281">
                  <c:v>6.4285714285714265E-2</c:v>
                </c:pt>
                <c:pt idx="282">
                  <c:v>0.18389999999999998</c:v>
                </c:pt>
                <c:pt idx="283">
                  <c:v>8.5171428571428578E-2</c:v>
                </c:pt>
                <c:pt idx="284">
                  <c:v>0.16733285714285712</c:v>
                </c:pt>
                <c:pt idx="285">
                  <c:v>0.12942999999999999</c:v>
                </c:pt>
                <c:pt idx="286">
                  <c:v>0.16385714285714284</c:v>
                </c:pt>
                <c:pt idx="287">
                  <c:v>6.1331428571428578E-2</c:v>
                </c:pt>
                <c:pt idx="288">
                  <c:v>3.3361428571428563E-2</c:v>
                </c:pt>
                <c:pt idx="289">
                  <c:v>2.4751428571428574E-2</c:v>
                </c:pt>
                <c:pt idx="290">
                  <c:v>6.9714285714285715E-2</c:v>
                </c:pt>
                <c:pt idx="291">
                  <c:v>9.7772857142857175E-2</c:v>
                </c:pt>
                <c:pt idx="292">
                  <c:v>0.21318714285714288</c:v>
                </c:pt>
                <c:pt idx="293">
                  <c:v>0.11150714285714287</c:v>
                </c:pt>
                <c:pt idx="294">
                  <c:v>0.13240142857142856</c:v>
                </c:pt>
                <c:pt idx="295">
                  <c:v>0.13939571428571426</c:v>
                </c:pt>
                <c:pt idx="296">
                  <c:v>4.8027142857142865E-2</c:v>
                </c:pt>
                <c:pt idx="297">
                  <c:v>0.14927571428571426</c:v>
                </c:pt>
                <c:pt idx="298">
                  <c:v>0.13143571428571427</c:v>
                </c:pt>
                <c:pt idx="299">
                  <c:v>4.7174285714285703E-2</c:v>
                </c:pt>
                <c:pt idx="300">
                  <c:v>0.22835285714285711</c:v>
                </c:pt>
                <c:pt idx="301">
                  <c:v>5.3591428571428575E-2</c:v>
                </c:pt>
                <c:pt idx="302">
                  <c:v>0.11055285714285715</c:v>
                </c:pt>
                <c:pt idx="303">
                  <c:v>0.10750142857142855</c:v>
                </c:pt>
                <c:pt idx="304">
                  <c:v>3.6545714285714292E-2</c:v>
                </c:pt>
                <c:pt idx="305">
                  <c:v>2.88585714285714E-2</c:v>
                </c:pt>
                <c:pt idx="306">
                  <c:v>0.13388428571428571</c:v>
                </c:pt>
                <c:pt idx="307">
                  <c:v>5.1255714285714286E-2</c:v>
                </c:pt>
                <c:pt idx="308">
                  <c:v>0.15135999999999999</c:v>
                </c:pt>
                <c:pt idx="309">
                  <c:v>0.13018142857142853</c:v>
                </c:pt>
                <c:pt idx="310">
                  <c:v>0.1721871428571429</c:v>
                </c:pt>
                <c:pt idx="311">
                  <c:v>0.11067428571428573</c:v>
                </c:pt>
                <c:pt idx="312">
                  <c:v>2.8557142857142854E-2</c:v>
                </c:pt>
                <c:pt idx="313">
                  <c:v>6.3752857142857139E-2</c:v>
                </c:pt>
                <c:pt idx="314">
                  <c:v>0.18172999999999997</c:v>
                </c:pt>
                <c:pt idx="315">
                  <c:v>1.3891428571428555E-2</c:v>
                </c:pt>
                <c:pt idx="316">
                  <c:v>7.2477142857142893E-2</c:v>
                </c:pt>
                <c:pt idx="317">
                  <c:v>9.6554285714285704E-2</c:v>
                </c:pt>
                <c:pt idx="318">
                  <c:v>0.10417285714285714</c:v>
                </c:pt>
                <c:pt idx="319">
                  <c:v>5.9449999999999996E-2</c:v>
                </c:pt>
                <c:pt idx="320">
                  <c:v>0.11309428571428569</c:v>
                </c:pt>
                <c:pt idx="321">
                  <c:v>0.13087285714285715</c:v>
                </c:pt>
                <c:pt idx="322">
                  <c:v>0.13873428571428573</c:v>
                </c:pt>
                <c:pt idx="323">
                  <c:v>0.10398571428571428</c:v>
                </c:pt>
                <c:pt idx="324">
                  <c:v>0.18066714285714286</c:v>
                </c:pt>
                <c:pt idx="325">
                  <c:v>0.11398000000000001</c:v>
                </c:pt>
                <c:pt idx="326">
                  <c:v>0.13711285714285718</c:v>
                </c:pt>
                <c:pt idx="327">
                  <c:v>0.21778571428571425</c:v>
                </c:pt>
                <c:pt idx="328">
                  <c:v>0.15941999999999998</c:v>
                </c:pt>
                <c:pt idx="329">
                  <c:v>3.812142857142857E-2</c:v>
                </c:pt>
                <c:pt idx="330">
                  <c:v>0.13796857142857144</c:v>
                </c:pt>
                <c:pt idx="331">
                  <c:v>0.11657857142857145</c:v>
                </c:pt>
                <c:pt idx="332">
                  <c:v>7.300714285714284E-2</c:v>
                </c:pt>
                <c:pt idx="333">
                  <c:v>7.9297142857142858E-2</c:v>
                </c:pt>
                <c:pt idx="334">
                  <c:v>9.0657142857142638E-3</c:v>
                </c:pt>
                <c:pt idx="335">
                  <c:v>5.2737142857142857E-2</c:v>
                </c:pt>
                <c:pt idx="336">
                  <c:v>2.7901428571428574E-2</c:v>
                </c:pt>
                <c:pt idx="337">
                  <c:v>9.0585714285714245E-3</c:v>
                </c:pt>
                <c:pt idx="338">
                  <c:v>0.12337142857142858</c:v>
                </c:pt>
                <c:pt idx="339">
                  <c:v>2.0357142857142831E-2</c:v>
                </c:pt>
                <c:pt idx="340">
                  <c:v>0.20459857142857144</c:v>
                </c:pt>
                <c:pt idx="341">
                  <c:v>0.20184000000000002</c:v>
                </c:pt>
                <c:pt idx="342">
                  <c:v>0.1896342857142857</c:v>
                </c:pt>
                <c:pt idx="343">
                  <c:v>0.17493142857142857</c:v>
                </c:pt>
                <c:pt idx="344">
                  <c:v>0.14894999999999997</c:v>
                </c:pt>
                <c:pt idx="345">
                  <c:v>5.0742857142857145E-2</c:v>
                </c:pt>
                <c:pt idx="346">
                  <c:v>8.3700000000000011E-2</c:v>
                </c:pt>
                <c:pt idx="347">
                  <c:v>6.8379999999999969E-2</c:v>
                </c:pt>
                <c:pt idx="348">
                  <c:v>5.6482857142857126E-2</c:v>
                </c:pt>
                <c:pt idx="349">
                  <c:v>0.17763285714285715</c:v>
                </c:pt>
                <c:pt idx="350">
                  <c:v>0.16558142857142857</c:v>
                </c:pt>
                <c:pt idx="351">
                  <c:v>0.15231142857142851</c:v>
                </c:pt>
                <c:pt idx="352">
                  <c:v>0.16713857142857139</c:v>
                </c:pt>
                <c:pt idx="353">
                  <c:v>0.16660857142857147</c:v>
                </c:pt>
                <c:pt idx="354">
                  <c:v>3.0207142857142853E-2</c:v>
                </c:pt>
                <c:pt idx="355">
                  <c:v>8.1412857142857148E-2</c:v>
                </c:pt>
                <c:pt idx="356">
                  <c:v>0.19292571428571431</c:v>
                </c:pt>
                <c:pt idx="357">
                  <c:v>0.16214857142857145</c:v>
                </c:pt>
                <c:pt idx="358">
                  <c:v>0.23887714285714284</c:v>
                </c:pt>
                <c:pt idx="359">
                  <c:v>6.942714285714284E-2</c:v>
                </c:pt>
                <c:pt idx="360">
                  <c:v>5.4895714285714235E-2</c:v>
                </c:pt>
                <c:pt idx="361">
                  <c:v>0.10248000000000003</c:v>
                </c:pt>
                <c:pt idx="362">
                  <c:v>1.9508571428571413E-2</c:v>
                </c:pt>
                <c:pt idx="363">
                  <c:v>0.13455714285714288</c:v>
                </c:pt>
                <c:pt idx="364">
                  <c:v>6.1392857142857138E-2</c:v>
                </c:pt>
                <c:pt idx="365">
                  <c:v>5.964285714285715E-2</c:v>
                </c:pt>
                <c:pt idx="366">
                  <c:v>9.9999999999999992E-2</c:v>
                </c:pt>
                <c:pt idx="367">
                  <c:v>2.4794285714285737E-2</c:v>
                </c:pt>
                <c:pt idx="368">
                  <c:v>0.15506285714285711</c:v>
                </c:pt>
                <c:pt idx="369">
                  <c:v>8.2785714285714442E-3</c:v>
                </c:pt>
                <c:pt idx="370">
                  <c:v>0.13284000000000001</c:v>
                </c:pt>
                <c:pt idx="371">
                  <c:v>6.5749999999999961E-2</c:v>
                </c:pt>
                <c:pt idx="372">
                  <c:v>4.2948571428571433E-2</c:v>
                </c:pt>
                <c:pt idx="373">
                  <c:v>7.4331428571428562E-2</c:v>
                </c:pt>
                <c:pt idx="374">
                  <c:v>0.18643714285714288</c:v>
                </c:pt>
                <c:pt idx="375">
                  <c:v>0.10123571428571429</c:v>
                </c:pt>
                <c:pt idx="376">
                  <c:v>0.1339085714285714</c:v>
                </c:pt>
                <c:pt idx="377">
                  <c:v>0.12030142857142855</c:v>
                </c:pt>
                <c:pt idx="378">
                  <c:v>4.6488571428571435E-2</c:v>
                </c:pt>
                <c:pt idx="379">
                  <c:v>0.18859285714285715</c:v>
                </c:pt>
                <c:pt idx="380">
                  <c:v>0.11475142857142859</c:v>
                </c:pt>
                <c:pt idx="381">
                  <c:v>0.15211285714285713</c:v>
                </c:pt>
                <c:pt idx="382">
                  <c:v>0.12124142857142857</c:v>
                </c:pt>
                <c:pt idx="383">
                  <c:v>7.9564285714285712E-2</c:v>
                </c:pt>
                <c:pt idx="384">
                  <c:v>5.3439999999999994E-2</c:v>
                </c:pt>
                <c:pt idx="385">
                  <c:v>0.11659714285714286</c:v>
                </c:pt>
                <c:pt idx="386">
                  <c:v>6.2231428571428583E-2</c:v>
                </c:pt>
                <c:pt idx="387">
                  <c:v>0.13929142857142857</c:v>
                </c:pt>
                <c:pt idx="388">
                  <c:v>0.10133428571428572</c:v>
                </c:pt>
                <c:pt idx="389">
                  <c:v>0.2193914285714286</c:v>
                </c:pt>
                <c:pt idx="390">
                  <c:v>0.11780428571428571</c:v>
                </c:pt>
                <c:pt idx="391">
                  <c:v>8.9715714285714343E-2</c:v>
                </c:pt>
                <c:pt idx="392">
                  <c:v>0.27505571428571429</c:v>
                </c:pt>
                <c:pt idx="393">
                  <c:v>6.3261428571428566E-2</c:v>
                </c:pt>
                <c:pt idx="394">
                  <c:v>8.2481428571428594E-2</c:v>
                </c:pt>
                <c:pt idx="395">
                  <c:v>3.8489999999999989E-2</c:v>
                </c:pt>
                <c:pt idx="396">
                  <c:v>3.547714285714286E-2</c:v>
                </c:pt>
                <c:pt idx="397">
                  <c:v>0.15244285714285716</c:v>
                </c:pt>
                <c:pt idx="398">
                  <c:v>0.19147999999999996</c:v>
                </c:pt>
                <c:pt idx="399">
                  <c:v>7.2942857142857129E-2</c:v>
                </c:pt>
                <c:pt idx="400">
                  <c:v>0.24184428571428573</c:v>
                </c:pt>
                <c:pt idx="401">
                  <c:v>6.3142857142857139E-2</c:v>
                </c:pt>
                <c:pt idx="402">
                  <c:v>8.662857142857143E-2</c:v>
                </c:pt>
                <c:pt idx="403">
                  <c:v>0.2105842857142857</c:v>
                </c:pt>
                <c:pt idx="404">
                  <c:v>0.14239571428571426</c:v>
                </c:pt>
                <c:pt idx="405">
                  <c:v>0.24035857142857137</c:v>
                </c:pt>
                <c:pt idx="406">
                  <c:v>0.13805571428571431</c:v>
                </c:pt>
                <c:pt idx="407">
                  <c:v>0.12709142857142858</c:v>
                </c:pt>
                <c:pt idx="408">
                  <c:v>0.15353428571428571</c:v>
                </c:pt>
                <c:pt idx="409">
                  <c:v>0.13911000000000001</c:v>
                </c:pt>
                <c:pt idx="410">
                  <c:v>8.3754285714285712E-2</c:v>
                </c:pt>
                <c:pt idx="411">
                  <c:v>2.0071428571428549E-2</c:v>
                </c:pt>
                <c:pt idx="412">
                  <c:v>0.15426571428571428</c:v>
                </c:pt>
                <c:pt idx="413">
                  <c:v>7.6297142857142855E-2</c:v>
                </c:pt>
                <c:pt idx="414">
                  <c:v>0.14772000000000002</c:v>
                </c:pt>
                <c:pt idx="415">
                  <c:v>0.13476999999999992</c:v>
                </c:pt>
                <c:pt idx="416">
                  <c:v>6.9548571428571418E-2</c:v>
                </c:pt>
                <c:pt idx="417">
                  <c:v>5.9541428571428572E-2</c:v>
                </c:pt>
                <c:pt idx="418">
                  <c:v>0.18475428571428568</c:v>
                </c:pt>
                <c:pt idx="419">
                  <c:v>3.0610000000000002E-2</c:v>
                </c:pt>
                <c:pt idx="420">
                  <c:v>7.0462857142857147E-2</c:v>
                </c:pt>
                <c:pt idx="421">
                  <c:v>8.1132857142857132E-2</c:v>
                </c:pt>
                <c:pt idx="422">
                  <c:v>0.13210857142857144</c:v>
                </c:pt>
                <c:pt idx="423">
                  <c:v>0.1799185714285714</c:v>
                </c:pt>
                <c:pt idx="424">
                  <c:v>0.15358857142857144</c:v>
                </c:pt>
                <c:pt idx="425">
                  <c:v>4.9638571428571407E-2</c:v>
                </c:pt>
                <c:pt idx="426">
                  <c:v>0.20299857142857144</c:v>
                </c:pt>
                <c:pt idx="427">
                  <c:v>0.19710714285714287</c:v>
                </c:pt>
                <c:pt idx="428">
                  <c:v>2.9805714285714262E-2</c:v>
                </c:pt>
                <c:pt idx="429">
                  <c:v>0.16179857142857149</c:v>
                </c:pt>
                <c:pt idx="430">
                  <c:v>0.25667571428571428</c:v>
                </c:pt>
                <c:pt idx="431">
                  <c:v>5.6014285714285718E-2</c:v>
                </c:pt>
                <c:pt idx="432">
                  <c:v>0.11212857142857142</c:v>
                </c:pt>
                <c:pt idx="433">
                  <c:v>6.8057142857142813E-3</c:v>
                </c:pt>
                <c:pt idx="434">
                  <c:v>0.2053457142857143</c:v>
                </c:pt>
                <c:pt idx="435">
                  <c:v>0.20556571428571427</c:v>
                </c:pt>
                <c:pt idx="436">
                  <c:v>0.10636142857142858</c:v>
                </c:pt>
                <c:pt idx="437">
                  <c:v>8.097E-2</c:v>
                </c:pt>
                <c:pt idx="438">
                  <c:v>5.3395714285714331E-2</c:v>
                </c:pt>
                <c:pt idx="439">
                  <c:v>0.11804999999999999</c:v>
                </c:pt>
                <c:pt idx="440">
                  <c:v>0.1883057142857143</c:v>
                </c:pt>
                <c:pt idx="441">
                  <c:v>3.9144285714285756E-2</c:v>
                </c:pt>
                <c:pt idx="442">
                  <c:v>6.7857142857142852E-2</c:v>
                </c:pt>
                <c:pt idx="443">
                  <c:v>0.22268571428571429</c:v>
                </c:pt>
                <c:pt idx="444">
                  <c:v>0.18247428571428573</c:v>
                </c:pt>
                <c:pt idx="445">
                  <c:v>0.18969142857142854</c:v>
                </c:pt>
                <c:pt idx="446">
                  <c:v>0.13339428571428569</c:v>
                </c:pt>
                <c:pt idx="447">
                  <c:v>0.22155285714285716</c:v>
                </c:pt>
                <c:pt idx="448">
                  <c:v>0.14467999999999998</c:v>
                </c:pt>
                <c:pt idx="449">
                  <c:v>5.8867142857142854E-2</c:v>
                </c:pt>
                <c:pt idx="450">
                  <c:v>3.2985714285714285E-2</c:v>
                </c:pt>
                <c:pt idx="451">
                  <c:v>3.3287142857142869E-2</c:v>
                </c:pt>
                <c:pt idx="452">
                  <c:v>0.13785857142857147</c:v>
                </c:pt>
                <c:pt idx="453">
                  <c:v>7.3908571428571421E-2</c:v>
                </c:pt>
                <c:pt idx="454">
                  <c:v>0.25922571428571423</c:v>
                </c:pt>
                <c:pt idx="455">
                  <c:v>3.255857142857143E-2</c:v>
                </c:pt>
                <c:pt idx="456">
                  <c:v>0.14748571428571428</c:v>
                </c:pt>
                <c:pt idx="457">
                  <c:v>5.3942857142856848E-3</c:v>
                </c:pt>
                <c:pt idx="458">
                  <c:v>0.12701142857142858</c:v>
                </c:pt>
                <c:pt idx="459">
                  <c:v>3.5125714285714281E-2</c:v>
                </c:pt>
                <c:pt idx="460">
                  <c:v>2.8245714285714287E-2</c:v>
                </c:pt>
                <c:pt idx="461">
                  <c:v>0.17924000000000001</c:v>
                </c:pt>
                <c:pt idx="462">
                  <c:v>2.8685714285714283E-2</c:v>
                </c:pt>
                <c:pt idx="463">
                  <c:v>0.15751000000000001</c:v>
                </c:pt>
                <c:pt idx="464">
                  <c:v>0.14466000000000001</c:v>
                </c:pt>
                <c:pt idx="465">
                  <c:v>0.14347714285714286</c:v>
                </c:pt>
                <c:pt idx="466">
                  <c:v>0.21164428571428573</c:v>
                </c:pt>
                <c:pt idx="467">
                  <c:v>0.19363428571428568</c:v>
                </c:pt>
                <c:pt idx="468">
                  <c:v>0.15780857142857138</c:v>
                </c:pt>
                <c:pt idx="469">
                  <c:v>8.8481428571428572E-2</c:v>
                </c:pt>
                <c:pt idx="470">
                  <c:v>2.9667142857142892E-2</c:v>
                </c:pt>
                <c:pt idx="471">
                  <c:v>0.20139285714285715</c:v>
                </c:pt>
                <c:pt idx="472">
                  <c:v>5.6072857142857147E-2</c:v>
                </c:pt>
                <c:pt idx="473">
                  <c:v>3.2942857142857156E-2</c:v>
                </c:pt>
                <c:pt idx="474">
                  <c:v>9.1974285714285717E-2</c:v>
                </c:pt>
                <c:pt idx="475">
                  <c:v>3.1012857142857137E-2</c:v>
                </c:pt>
                <c:pt idx="476">
                  <c:v>6.3471428571428581E-2</c:v>
                </c:pt>
                <c:pt idx="477">
                  <c:v>0.19484428571428566</c:v>
                </c:pt>
                <c:pt idx="478">
                  <c:v>0.19395000000000001</c:v>
                </c:pt>
                <c:pt idx="479">
                  <c:v>0.14735428571428569</c:v>
                </c:pt>
                <c:pt idx="480">
                  <c:v>0.21622999999999998</c:v>
                </c:pt>
                <c:pt idx="481">
                  <c:v>1.8618571428571429E-2</c:v>
                </c:pt>
                <c:pt idx="482">
                  <c:v>0.10988714285714285</c:v>
                </c:pt>
                <c:pt idx="483">
                  <c:v>9.2579999999999996E-2</c:v>
                </c:pt>
                <c:pt idx="484">
                  <c:v>0.18751285714285718</c:v>
                </c:pt>
                <c:pt idx="485">
                  <c:v>9.1530000000000014E-2</c:v>
                </c:pt>
                <c:pt idx="486">
                  <c:v>0.17703857142857146</c:v>
                </c:pt>
                <c:pt idx="487">
                  <c:v>8.5357142857142881E-2</c:v>
                </c:pt>
                <c:pt idx="488">
                  <c:v>0.2214685714285714</c:v>
                </c:pt>
                <c:pt idx="489">
                  <c:v>9.7255714285714293E-2</c:v>
                </c:pt>
                <c:pt idx="490">
                  <c:v>0.16531285714285712</c:v>
                </c:pt>
                <c:pt idx="491">
                  <c:v>0.16749285714285711</c:v>
                </c:pt>
                <c:pt idx="492">
                  <c:v>7.3568571428571428E-2</c:v>
                </c:pt>
                <c:pt idx="493">
                  <c:v>3.3190000000000011E-2</c:v>
                </c:pt>
                <c:pt idx="494">
                  <c:v>3.0312857142857141E-2</c:v>
                </c:pt>
                <c:pt idx="495">
                  <c:v>3.5727142857142888E-2</c:v>
                </c:pt>
                <c:pt idx="496">
                  <c:v>0.16118714285714283</c:v>
                </c:pt>
                <c:pt idx="497">
                  <c:v>0.20688142857142858</c:v>
                </c:pt>
                <c:pt idx="498">
                  <c:v>0.16185999999999998</c:v>
                </c:pt>
                <c:pt idx="499">
                  <c:v>0.18857857142857143</c:v>
                </c:pt>
                <c:pt idx="500">
                  <c:v>0.10349142857142857</c:v>
                </c:pt>
                <c:pt idx="501">
                  <c:v>0.22942000000000001</c:v>
                </c:pt>
                <c:pt idx="502">
                  <c:v>2.9021428571428549E-2</c:v>
                </c:pt>
                <c:pt idx="503">
                  <c:v>4.949428571428572E-2</c:v>
                </c:pt>
                <c:pt idx="504">
                  <c:v>6.6617142857142847E-2</c:v>
                </c:pt>
                <c:pt idx="505">
                  <c:v>0.17376857142857144</c:v>
                </c:pt>
                <c:pt idx="506">
                  <c:v>0.23744000000000001</c:v>
                </c:pt>
                <c:pt idx="507">
                  <c:v>9.8857142857142911E-3</c:v>
                </c:pt>
                <c:pt idx="508">
                  <c:v>0.2210557142857143</c:v>
                </c:pt>
                <c:pt idx="509">
                  <c:v>2.8398571428571415E-2</c:v>
                </c:pt>
                <c:pt idx="510">
                  <c:v>0.15968142857142856</c:v>
                </c:pt>
                <c:pt idx="511">
                  <c:v>0.16935999999999998</c:v>
                </c:pt>
                <c:pt idx="512">
                  <c:v>0.11724571428571427</c:v>
                </c:pt>
                <c:pt idx="513">
                  <c:v>0.17611571428571429</c:v>
                </c:pt>
                <c:pt idx="514">
                  <c:v>2.8375714285714233E-2</c:v>
                </c:pt>
                <c:pt idx="515">
                  <c:v>0.18893428571428567</c:v>
                </c:pt>
                <c:pt idx="516">
                  <c:v>1.4604285714285696E-2</c:v>
                </c:pt>
                <c:pt idx="517">
                  <c:v>0.19852571428571433</c:v>
                </c:pt>
                <c:pt idx="518">
                  <c:v>0.24423428571428568</c:v>
                </c:pt>
                <c:pt idx="519">
                  <c:v>0.21983285714285716</c:v>
                </c:pt>
                <c:pt idx="520">
                  <c:v>0.11793857142857142</c:v>
                </c:pt>
                <c:pt idx="521">
                  <c:v>0.11074571428571427</c:v>
                </c:pt>
                <c:pt idx="522">
                  <c:v>0.26256000000000002</c:v>
                </c:pt>
                <c:pt idx="523">
                  <c:v>9.0367142857142854E-2</c:v>
                </c:pt>
                <c:pt idx="524">
                  <c:v>0.23387571428571433</c:v>
                </c:pt>
                <c:pt idx="525">
                  <c:v>0.14764142857142856</c:v>
                </c:pt>
                <c:pt idx="526">
                  <c:v>0.12990428571428567</c:v>
                </c:pt>
                <c:pt idx="527">
                  <c:v>0.15997428571428571</c:v>
                </c:pt>
                <c:pt idx="528">
                  <c:v>0.20818428571428571</c:v>
                </c:pt>
                <c:pt idx="529">
                  <c:v>0.15092428571428576</c:v>
                </c:pt>
                <c:pt idx="530">
                  <c:v>0.35061999999999999</c:v>
                </c:pt>
                <c:pt idx="531">
                  <c:v>3.0262857142857147E-2</c:v>
                </c:pt>
                <c:pt idx="532">
                  <c:v>5.4669999999999989E-2</c:v>
                </c:pt>
                <c:pt idx="533">
                  <c:v>0.16908714285714282</c:v>
                </c:pt>
                <c:pt idx="534">
                  <c:v>0.17072000000000001</c:v>
                </c:pt>
                <c:pt idx="535">
                  <c:v>0.25691857142857139</c:v>
                </c:pt>
                <c:pt idx="536">
                  <c:v>8.9161428571428586E-2</c:v>
                </c:pt>
                <c:pt idx="537">
                  <c:v>0.13998571428571427</c:v>
                </c:pt>
                <c:pt idx="538">
                  <c:v>7.5975714285714271E-2</c:v>
                </c:pt>
                <c:pt idx="539">
                  <c:v>0.12213142857142857</c:v>
                </c:pt>
                <c:pt idx="540">
                  <c:v>0.13433571428571425</c:v>
                </c:pt>
                <c:pt idx="541">
                  <c:v>0.16583428571428574</c:v>
                </c:pt>
                <c:pt idx="542">
                  <c:v>8.3491428571428564E-2</c:v>
                </c:pt>
                <c:pt idx="543">
                  <c:v>6.4491428571428575E-2</c:v>
                </c:pt>
                <c:pt idx="544">
                  <c:v>3.244000000000001E-2</c:v>
                </c:pt>
                <c:pt idx="545">
                  <c:v>0.13688142857142857</c:v>
                </c:pt>
                <c:pt idx="546">
                  <c:v>6.4567142857142837E-2</c:v>
                </c:pt>
                <c:pt idx="547">
                  <c:v>0.13848285714285716</c:v>
                </c:pt>
                <c:pt idx="548">
                  <c:v>0.13749571428571428</c:v>
                </c:pt>
                <c:pt idx="549">
                  <c:v>0.14779285714285714</c:v>
                </c:pt>
                <c:pt idx="550">
                  <c:v>6.8435714285714253E-2</c:v>
                </c:pt>
                <c:pt idx="551">
                  <c:v>0.11538857142857142</c:v>
                </c:pt>
                <c:pt idx="552">
                  <c:v>0.1231657142857143</c:v>
                </c:pt>
                <c:pt idx="553">
                  <c:v>5.0575714285714293E-2</c:v>
                </c:pt>
                <c:pt idx="554">
                  <c:v>5.9362857142857127E-2</c:v>
                </c:pt>
                <c:pt idx="555">
                  <c:v>4.9279999999999977E-2</c:v>
                </c:pt>
                <c:pt idx="556">
                  <c:v>7.6985714285714296E-2</c:v>
                </c:pt>
                <c:pt idx="557">
                  <c:v>8.3892857142857144E-2</c:v>
                </c:pt>
                <c:pt idx="558">
                  <c:v>0.18851999999999999</c:v>
                </c:pt>
                <c:pt idx="559">
                  <c:v>0.36096857142857142</c:v>
                </c:pt>
                <c:pt idx="560">
                  <c:v>9.5758571428571401E-2</c:v>
                </c:pt>
                <c:pt idx="561">
                  <c:v>0.12246857142857144</c:v>
                </c:pt>
                <c:pt idx="562">
                  <c:v>9.7614285714285563E-3</c:v>
                </c:pt>
                <c:pt idx="563">
                  <c:v>6.1754285714285713E-2</c:v>
                </c:pt>
                <c:pt idx="564">
                  <c:v>0.12514571428571433</c:v>
                </c:pt>
                <c:pt idx="565">
                  <c:v>0.16620999999999997</c:v>
                </c:pt>
                <c:pt idx="566">
                  <c:v>9.8730000000000012E-2</c:v>
                </c:pt>
                <c:pt idx="567">
                  <c:v>0.11710714285714285</c:v>
                </c:pt>
                <c:pt idx="568">
                  <c:v>6.3457142857142402E-3</c:v>
                </c:pt>
                <c:pt idx="569">
                  <c:v>0.26389857142857143</c:v>
                </c:pt>
                <c:pt idx="570">
                  <c:v>9.8372857142857165E-2</c:v>
                </c:pt>
                <c:pt idx="571">
                  <c:v>0.13538428571428571</c:v>
                </c:pt>
                <c:pt idx="572">
                  <c:v>0.23629857142857141</c:v>
                </c:pt>
                <c:pt idx="573">
                  <c:v>0.14399285714285712</c:v>
                </c:pt>
                <c:pt idx="574">
                  <c:v>5.9502857142857135E-2</c:v>
                </c:pt>
                <c:pt idx="575">
                  <c:v>0.2442385714285715</c:v>
                </c:pt>
                <c:pt idx="576">
                  <c:v>4.6109999999999984E-2</c:v>
                </c:pt>
                <c:pt idx="577">
                  <c:v>0.17437285714285714</c:v>
                </c:pt>
                <c:pt idx="578">
                  <c:v>0.10134714285714282</c:v>
                </c:pt>
                <c:pt idx="579">
                  <c:v>0.13453000000000007</c:v>
                </c:pt>
                <c:pt idx="580">
                  <c:v>0.14417000000000005</c:v>
                </c:pt>
                <c:pt idx="581">
                  <c:v>0.18084285714285717</c:v>
                </c:pt>
                <c:pt idx="582">
                  <c:v>5.2867142857142835E-2</c:v>
                </c:pt>
                <c:pt idx="583">
                  <c:v>0.15152714285714283</c:v>
                </c:pt>
                <c:pt idx="584">
                  <c:v>0.13738857142857144</c:v>
                </c:pt>
                <c:pt idx="585">
                  <c:v>4.3601428571428562E-2</c:v>
                </c:pt>
                <c:pt idx="586">
                  <c:v>0.21475285714285719</c:v>
                </c:pt>
                <c:pt idx="587">
                  <c:v>0.1120028571428571</c:v>
                </c:pt>
                <c:pt idx="588">
                  <c:v>0.10728</c:v>
                </c:pt>
                <c:pt idx="589">
                  <c:v>0.14191142857142855</c:v>
                </c:pt>
                <c:pt idx="590">
                  <c:v>4.0182857142857138E-2</c:v>
                </c:pt>
                <c:pt idx="591">
                  <c:v>0.16443999999999998</c:v>
                </c:pt>
                <c:pt idx="592">
                  <c:v>2.694428571428566E-2</c:v>
                </c:pt>
                <c:pt idx="593">
                  <c:v>0.20661142857142858</c:v>
                </c:pt>
                <c:pt idx="594">
                  <c:v>2.2749999999999975E-2</c:v>
                </c:pt>
                <c:pt idx="595">
                  <c:v>0.21796571428571429</c:v>
                </c:pt>
                <c:pt idx="596">
                  <c:v>7.0302857142857139E-2</c:v>
                </c:pt>
                <c:pt idx="597">
                  <c:v>0.17114428571428572</c:v>
                </c:pt>
                <c:pt idx="598">
                  <c:v>5.8087142857142851E-2</c:v>
                </c:pt>
                <c:pt idx="599">
                  <c:v>0.13231714285714286</c:v>
                </c:pt>
                <c:pt idx="600">
                  <c:v>0.10759714285714288</c:v>
                </c:pt>
                <c:pt idx="601">
                  <c:v>0.15826714285714286</c:v>
                </c:pt>
                <c:pt idx="602">
                  <c:v>0.15005714285714289</c:v>
                </c:pt>
                <c:pt idx="603">
                  <c:v>6.7124285714285706E-2</c:v>
                </c:pt>
                <c:pt idx="604">
                  <c:v>0.16961428571428572</c:v>
                </c:pt>
                <c:pt idx="605">
                  <c:v>0.22938285714285714</c:v>
                </c:pt>
                <c:pt idx="606">
                  <c:v>0.19555999999999998</c:v>
                </c:pt>
                <c:pt idx="607">
                  <c:v>5.0052857142857135E-2</c:v>
                </c:pt>
                <c:pt idx="608">
                  <c:v>4.6882857142857122E-2</c:v>
                </c:pt>
                <c:pt idx="609">
                  <c:v>0.12644714285714284</c:v>
                </c:pt>
                <c:pt idx="610">
                  <c:v>0.1489742857142857</c:v>
                </c:pt>
                <c:pt idx="611">
                  <c:v>0.16783142857142858</c:v>
                </c:pt>
                <c:pt idx="612">
                  <c:v>8.2417142857142855E-2</c:v>
                </c:pt>
                <c:pt idx="613">
                  <c:v>0.14164571428571432</c:v>
                </c:pt>
                <c:pt idx="614">
                  <c:v>0.13109999999999999</c:v>
                </c:pt>
                <c:pt idx="615">
                  <c:v>0.11531571428571426</c:v>
                </c:pt>
                <c:pt idx="616">
                  <c:v>0.31146428571428569</c:v>
                </c:pt>
                <c:pt idx="617">
                  <c:v>0.13581428571428569</c:v>
                </c:pt>
                <c:pt idx="618">
                  <c:v>0.20399428571428574</c:v>
                </c:pt>
                <c:pt idx="619">
                  <c:v>6.9884285714285718E-2</c:v>
                </c:pt>
                <c:pt idx="620">
                  <c:v>8.6711428571428564E-2</c:v>
                </c:pt>
                <c:pt idx="621">
                  <c:v>0.13094285714285717</c:v>
                </c:pt>
                <c:pt idx="622">
                  <c:v>6.4352857142857142E-2</c:v>
                </c:pt>
                <c:pt idx="623">
                  <c:v>8.0341428571428591E-2</c:v>
                </c:pt>
                <c:pt idx="624">
                  <c:v>0.17278571428571429</c:v>
                </c:pt>
                <c:pt idx="625">
                  <c:v>0.22212142857142858</c:v>
                </c:pt>
                <c:pt idx="626">
                  <c:v>3.9285714285714278E-2</c:v>
                </c:pt>
                <c:pt idx="627">
                  <c:v>0.17800571428571427</c:v>
                </c:pt>
                <c:pt idx="628">
                  <c:v>0.18289285714285713</c:v>
                </c:pt>
                <c:pt idx="629">
                  <c:v>0.10312857142857143</c:v>
                </c:pt>
                <c:pt idx="630">
                  <c:v>6.9251428571428603E-2</c:v>
                </c:pt>
                <c:pt idx="631">
                  <c:v>0.14012571428571427</c:v>
                </c:pt>
                <c:pt idx="632">
                  <c:v>0.14588857142857142</c:v>
                </c:pt>
                <c:pt idx="633">
                  <c:v>0.10880285714285713</c:v>
                </c:pt>
                <c:pt idx="634">
                  <c:v>0.19311428571428571</c:v>
                </c:pt>
                <c:pt idx="635">
                  <c:v>5.5517142857142862E-2</c:v>
                </c:pt>
                <c:pt idx="636">
                  <c:v>9.1451428571428559E-2</c:v>
                </c:pt>
                <c:pt idx="637">
                  <c:v>0.16472714285714282</c:v>
                </c:pt>
                <c:pt idx="638">
                  <c:v>0.17303571428571426</c:v>
                </c:pt>
                <c:pt idx="639">
                  <c:v>9.2515714285714271E-2</c:v>
                </c:pt>
                <c:pt idx="640">
                  <c:v>0.13806142857142858</c:v>
                </c:pt>
                <c:pt idx="641">
                  <c:v>7.0975714285714295E-2</c:v>
                </c:pt>
                <c:pt idx="642">
                  <c:v>0.18274571428571432</c:v>
                </c:pt>
                <c:pt idx="643">
                  <c:v>4.2038571428571446E-2</c:v>
                </c:pt>
                <c:pt idx="644">
                  <c:v>6.3878571428571423E-2</c:v>
                </c:pt>
                <c:pt idx="645">
                  <c:v>3.7432857142857143E-2</c:v>
                </c:pt>
                <c:pt idx="646">
                  <c:v>0.13748857142857146</c:v>
                </c:pt>
                <c:pt idx="647">
                  <c:v>0.2641142857142858</c:v>
                </c:pt>
                <c:pt idx="648">
                  <c:v>0.23271</c:v>
                </c:pt>
                <c:pt idx="649">
                  <c:v>2.9109999999999969E-2</c:v>
                </c:pt>
                <c:pt idx="650">
                  <c:v>4.8221428571428561E-2</c:v>
                </c:pt>
                <c:pt idx="651">
                  <c:v>0.23746857142857142</c:v>
                </c:pt>
                <c:pt idx="652">
                  <c:v>0.12912714285714286</c:v>
                </c:pt>
                <c:pt idx="653">
                  <c:v>5.9505714285714238E-2</c:v>
                </c:pt>
                <c:pt idx="654">
                  <c:v>0.16477857142857141</c:v>
                </c:pt>
                <c:pt idx="655">
                  <c:v>0.16634142857142861</c:v>
                </c:pt>
                <c:pt idx="656">
                  <c:v>0.14899714285714286</c:v>
                </c:pt>
                <c:pt idx="657">
                  <c:v>5.9348571428571431E-2</c:v>
                </c:pt>
                <c:pt idx="658">
                  <c:v>0.1836385714285714</c:v>
                </c:pt>
                <c:pt idx="659">
                  <c:v>0.14116285714285715</c:v>
                </c:pt>
                <c:pt idx="660">
                  <c:v>0.10046857142857145</c:v>
                </c:pt>
                <c:pt idx="661">
                  <c:v>0.16513142857142857</c:v>
                </c:pt>
                <c:pt idx="662">
                  <c:v>0.28756000000000004</c:v>
                </c:pt>
                <c:pt idx="663">
                  <c:v>0.21825285714285717</c:v>
                </c:pt>
                <c:pt idx="664">
                  <c:v>0.23575857142857143</c:v>
                </c:pt>
                <c:pt idx="665">
                  <c:v>5.8112857142857167E-2</c:v>
                </c:pt>
                <c:pt idx="666">
                  <c:v>3.8661428571428548E-2</c:v>
                </c:pt>
                <c:pt idx="667">
                  <c:v>0.20653857142857143</c:v>
                </c:pt>
                <c:pt idx="668">
                  <c:v>1.3599999999999992E-2</c:v>
                </c:pt>
                <c:pt idx="669">
                  <c:v>3.2084285714285676E-2</c:v>
                </c:pt>
                <c:pt idx="670">
                  <c:v>0.16851285714285713</c:v>
                </c:pt>
                <c:pt idx="671">
                  <c:v>4.0608571428571431E-2</c:v>
                </c:pt>
                <c:pt idx="672">
                  <c:v>1.2764285714285712E-2</c:v>
                </c:pt>
                <c:pt idx="673">
                  <c:v>0.22997285714285717</c:v>
                </c:pt>
                <c:pt idx="674">
                  <c:v>6.7824285714285712E-2</c:v>
                </c:pt>
                <c:pt idx="675">
                  <c:v>0.18464571428571427</c:v>
                </c:pt>
                <c:pt idx="676">
                  <c:v>0.13261571428571428</c:v>
                </c:pt>
                <c:pt idx="677">
                  <c:v>0.12847428571428571</c:v>
                </c:pt>
                <c:pt idx="678">
                  <c:v>7.4154285714285714E-2</c:v>
                </c:pt>
                <c:pt idx="679">
                  <c:v>6.5787142857142836E-2</c:v>
                </c:pt>
                <c:pt idx="680">
                  <c:v>0.22695142857142861</c:v>
                </c:pt>
                <c:pt idx="681">
                  <c:v>2.6665714285714293E-2</c:v>
                </c:pt>
                <c:pt idx="682">
                  <c:v>0.14058142857142855</c:v>
                </c:pt>
                <c:pt idx="683">
                  <c:v>0.13204142857142856</c:v>
                </c:pt>
                <c:pt idx="684">
                  <c:v>0.13167571428571431</c:v>
                </c:pt>
                <c:pt idx="685">
                  <c:v>0.13100571428571425</c:v>
                </c:pt>
                <c:pt idx="686">
                  <c:v>0.33067857142857143</c:v>
                </c:pt>
                <c:pt idx="687">
                  <c:v>4.5244285714285723E-2</c:v>
                </c:pt>
                <c:pt idx="688">
                  <c:v>0.17904142857142857</c:v>
                </c:pt>
                <c:pt idx="689">
                  <c:v>5.4908571428571432E-2</c:v>
                </c:pt>
                <c:pt idx="690">
                  <c:v>3.3570000000000003E-2</c:v>
                </c:pt>
                <c:pt idx="691">
                  <c:v>6.9982857142857152E-2</c:v>
                </c:pt>
                <c:pt idx="692">
                  <c:v>7.5925714285714305E-2</c:v>
                </c:pt>
                <c:pt idx="693">
                  <c:v>9.2365714285714287E-2</c:v>
                </c:pt>
                <c:pt idx="694">
                  <c:v>0.22774</c:v>
                </c:pt>
                <c:pt idx="695">
                  <c:v>9.325428571428572E-2</c:v>
                </c:pt>
                <c:pt idx="696">
                  <c:v>0.17459999999999995</c:v>
                </c:pt>
                <c:pt idx="697">
                  <c:v>4.8471428571428589E-2</c:v>
                </c:pt>
                <c:pt idx="698">
                  <c:v>7.6020000000000004E-2</c:v>
                </c:pt>
                <c:pt idx="699">
                  <c:v>0.19435142857142859</c:v>
                </c:pt>
                <c:pt idx="700">
                  <c:v>2.4012857142857121E-2</c:v>
                </c:pt>
                <c:pt idx="701">
                  <c:v>0.21131000000000003</c:v>
                </c:pt>
                <c:pt idx="702">
                  <c:v>0.12396857142857143</c:v>
                </c:pt>
                <c:pt idx="703">
                  <c:v>4.1082857142857129E-2</c:v>
                </c:pt>
                <c:pt idx="704">
                  <c:v>0.11072142857142857</c:v>
                </c:pt>
                <c:pt idx="705">
                  <c:v>4.8029999999999996E-2</c:v>
                </c:pt>
                <c:pt idx="706">
                  <c:v>7.3947142857142864E-2</c:v>
                </c:pt>
                <c:pt idx="707">
                  <c:v>2.6491428571428562E-2</c:v>
                </c:pt>
                <c:pt idx="708">
                  <c:v>6.3565714285714295E-2</c:v>
                </c:pt>
                <c:pt idx="709">
                  <c:v>0.1517542857142857</c:v>
                </c:pt>
                <c:pt idx="710">
                  <c:v>0.1943428571428571</c:v>
                </c:pt>
                <c:pt idx="711">
                  <c:v>0.1372085714285714</c:v>
                </c:pt>
                <c:pt idx="712">
                  <c:v>6.6644285714285711E-2</c:v>
                </c:pt>
                <c:pt idx="713">
                  <c:v>7.882142857142857E-2</c:v>
                </c:pt>
                <c:pt idx="714">
                  <c:v>0.14340714285714284</c:v>
                </c:pt>
                <c:pt idx="715">
                  <c:v>0.15254571428571428</c:v>
                </c:pt>
                <c:pt idx="716">
                  <c:v>3.780142857142859E-2</c:v>
                </c:pt>
                <c:pt idx="717">
                  <c:v>0.16559285714285715</c:v>
                </c:pt>
                <c:pt idx="718">
                  <c:v>0.10314714285714285</c:v>
                </c:pt>
                <c:pt idx="719">
                  <c:v>2.2498571428571399E-2</c:v>
                </c:pt>
                <c:pt idx="720">
                  <c:v>0.16070428571428572</c:v>
                </c:pt>
                <c:pt idx="721">
                  <c:v>0.12092857142857143</c:v>
                </c:pt>
                <c:pt idx="722">
                  <c:v>0.10682428571428575</c:v>
                </c:pt>
                <c:pt idx="723">
                  <c:v>0.1002685714285714</c:v>
                </c:pt>
                <c:pt idx="724">
                  <c:v>0.14529571428571428</c:v>
                </c:pt>
                <c:pt idx="725">
                  <c:v>2.5257142857142836E-2</c:v>
                </c:pt>
                <c:pt idx="726">
                  <c:v>0.17728857142857141</c:v>
                </c:pt>
                <c:pt idx="727">
                  <c:v>5.8501428571428572E-2</c:v>
                </c:pt>
                <c:pt idx="728">
                  <c:v>0.20490142857142857</c:v>
                </c:pt>
                <c:pt idx="729">
                  <c:v>0.22509000000000004</c:v>
                </c:pt>
                <c:pt idx="730">
                  <c:v>8.6364285714285671E-2</c:v>
                </c:pt>
                <c:pt idx="731">
                  <c:v>2.5514285714285457E-3</c:v>
                </c:pt>
                <c:pt idx="732">
                  <c:v>0.11238285714285713</c:v>
                </c:pt>
                <c:pt idx="733">
                  <c:v>0.21377142857142858</c:v>
                </c:pt>
                <c:pt idx="734">
                  <c:v>0.14699142857142858</c:v>
                </c:pt>
                <c:pt idx="735">
                  <c:v>6.1827142857142844E-2</c:v>
                </c:pt>
                <c:pt idx="736">
                  <c:v>8.1338571428571413E-2</c:v>
                </c:pt>
                <c:pt idx="737">
                  <c:v>5.8155714285714276E-2</c:v>
                </c:pt>
                <c:pt idx="738">
                  <c:v>0.12489857142857143</c:v>
                </c:pt>
                <c:pt idx="739">
                  <c:v>0.16679571428571424</c:v>
                </c:pt>
                <c:pt idx="740">
                  <c:v>0.17772142857142856</c:v>
                </c:pt>
                <c:pt idx="741">
                  <c:v>0.19108</c:v>
                </c:pt>
                <c:pt idx="742">
                  <c:v>0.15509285714285717</c:v>
                </c:pt>
                <c:pt idx="743">
                  <c:v>0.10065</c:v>
                </c:pt>
                <c:pt idx="744">
                  <c:v>0.23030285714285714</c:v>
                </c:pt>
                <c:pt idx="745">
                  <c:v>4.9690000000000019E-2</c:v>
                </c:pt>
                <c:pt idx="746">
                  <c:v>0.14712142857142854</c:v>
                </c:pt>
                <c:pt idx="747">
                  <c:v>6.5188571428571401E-2</c:v>
                </c:pt>
                <c:pt idx="748">
                  <c:v>0.11489285714285716</c:v>
                </c:pt>
                <c:pt idx="749">
                  <c:v>5.5840000000000008E-2</c:v>
                </c:pt>
                <c:pt idx="750">
                  <c:v>0.13230000000000006</c:v>
                </c:pt>
                <c:pt idx="751">
                  <c:v>6.5935714285714292E-2</c:v>
                </c:pt>
                <c:pt idx="752">
                  <c:v>0.14575571428571424</c:v>
                </c:pt>
                <c:pt idx="753">
                  <c:v>0.18603999999999998</c:v>
                </c:pt>
                <c:pt idx="754">
                  <c:v>0.10607999999999999</c:v>
                </c:pt>
                <c:pt idx="755">
                  <c:v>8.7672857142857177E-2</c:v>
                </c:pt>
                <c:pt idx="756">
                  <c:v>0.15313285714285715</c:v>
                </c:pt>
                <c:pt idx="757">
                  <c:v>0.11840142857142859</c:v>
                </c:pt>
                <c:pt idx="758">
                  <c:v>0.14625571428571429</c:v>
                </c:pt>
                <c:pt idx="759">
                  <c:v>2.7297142857142853E-2</c:v>
                </c:pt>
                <c:pt idx="760">
                  <c:v>7.3461428571428566E-2</c:v>
                </c:pt>
                <c:pt idx="761">
                  <c:v>7.3554285714285697E-2</c:v>
                </c:pt>
                <c:pt idx="762">
                  <c:v>3.7241428571428578E-2</c:v>
                </c:pt>
                <c:pt idx="763">
                  <c:v>3.3151428571428568E-2</c:v>
                </c:pt>
                <c:pt idx="764">
                  <c:v>0.19852142857142854</c:v>
                </c:pt>
                <c:pt idx="765">
                  <c:v>0.16584142857142856</c:v>
                </c:pt>
                <c:pt idx="766">
                  <c:v>0.12214999999999998</c:v>
                </c:pt>
                <c:pt idx="767">
                  <c:v>3.2474285714285726E-2</c:v>
                </c:pt>
                <c:pt idx="768">
                  <c:v>5.0382857142857153E-2</c:v>
                </c:pt>
                <c:pt idx="769">
                  <c:v>3.5324285714285718E-2</c:v>
                </c:pt>
                <c:pt idx="770">
                  <c:v>0.1439185714285714</c:v>
                </c:pt>
                <c:pt idx="771">
                  <c:v>1.9087142857142862E-2</c:v>
                </c:pt>
                <c:pt idx="772">
                  <c:v>0.21628142857142865</c:v>
                </c:pt>
                <c:pt idx="773">
                  <c:v>0.11666857142857145</c:v>
                </c:pt>
                <c:pt idx="774">
                  <c:v>0.1235685714285714</c:v>
                </c:pt>
                <c:pt idx="775">
                  <c:v>1.7317142857142857E-2</c:v>
                </c:pt>
                <c:pt idx="776">
                  <c:v>0.10974714285714285</c:v>
                </c:pt>
                <c:pt idx="777">
                  <c:v>0.20118857142857144</c:v>
                </c:pt>
                <c:pt idx="778">
                  <c:v>0.14929857142857145</c:v>
                </c:pt>
                <c:pt idx="779">
                  <c:v>0.11080571428571429</c:v>
                </c:pt>
                <c:pt idx="780">
                  <c:v>3.6224285714285744E-2</c:v>
                </c:pt>
                <c:pt idx="781">
                  <c:v>0.15768285714285715</c:v>
                </c:pt>
                <c:pt idx="782">
                  <c:v>0.15675285714285717</c:v>
                </c:pt>
                <c:pt idx="783">
                  <c:v>7.3844285714285737E-2</c:v>
                </c:pt>
                <c:pt idx="784">
                  <c:v>0.12454142857142857</c:v>
                </c:pt>
                <c:pt idx="785">
                  <c:v>9.2211428571428569E-2</c:v>
                </c:pt>
                <c:pt idx="786">
                  <c:v>0.15329142857142858</c:v>
                </c:pt>
                <c:pt idx="787">
                  <c:v>5.7377142857142863E-2</c:v>
                </c:pt>
                <c:pt idx="788">
                  <c:v>0.28830999999999996</c:v>
                </c:pt>
                <c:pt idx="789">
                  <c:v>0.15757285714285713</c:v>
                </c:pt>
                <c:pt idx="790">
                  <c:v>0.20146857142857147</c:v>
                </c:pt>
                <c:pt idx="791">
                  <c:v>6.1954285714285719E-2</c:v>
                </c:pt>
                <c:pt idx="792">
                  <c:v>0.12772428571428573</c:v>
                </c:pt>
                <c:pt idx="793">
                  <c:v>4.4990000000000016E-2</c:v>
                </c:pt>
                <c:pt idx="794">
                  <c:v>0.12912142857142855</c:v>
                </c:pt>
                <c:pt idx="795">
                  <c:v>0.14205714285714285</c:v>
                </c:pt>
                <c:pt idx="796">
                  <c:v>0.20152714285714285</c:v>
                </c:pt>
                <c:pt idx="797">
                  <c:v>0.14171714285714285</c:v>
                </c:pt>
                <c:pt idx="798">
                  <c:v>0.19473714285714289</c:v>
                </c:pt>
                <c:pt idx="799">
                  <c:v>5.1310000000000022E-2</c:v>
                </c:pt>
                <c:pt idx="800">
                  <c:v>0.18379714285714285</c:v>
                </c:pt>
                <c:pt idx="801">
                  <c:v>9.1014285714285728E-2</c:v>
                </c:pt>
                <c:pt idx="802">
                  <c:v>5.9627142857142865E-2</c:v>
                </c:pt>
                <c:pt idx="803">
                  <c:v>0.1110657142857143</c:v>
                </c:pt>
                <c:pt idx="804">
                  <c:v>4.9377142857142842E-2</c:v>
                </c:pt>
                <c:pt idx="805">
                  <c:v>5.8024285714285702E-2</c:v>
                </c:pt>
                <c:pt idx="806">
                  <c:v>2.2534285714285739E-2</c:v>
                </c:pt>
                <c:pt idx="807">
                  <c:v>7.1691428571428517E-2</c:v>
                </c:pt>
                <c:pt idx="808">
                  <c:v>0.15568142857142858</c:v>
                </c:pt>
                <c:pt idx="809">
                  <c:v>0.18169714285714292</c:v>
                </c:pt>
                <c:pt idx="810">
                  <c:v>5.0980000000000004E-2</c:v>
                </c:pt>
                <c:pt idx="811">
                  <c:v>0.11984571428571425</c:v>
                </c:pt>
                <c:pt idx="812">
                  <c:v>0.14762571428571428</c:v>
                </c:pt>
                <c:pt idx="813">
                  <c:v>4.0044285714285706E-2</c:v>
                </c:pt>
                <c:pt idx="814">
                  <c:v>0.18079571428571431</c:v>
                </c:pt>
                <c:pt idx="815">
                  <c:v>1.8145714285714272E-2</c:v>
                </c:pt>
                <c:pt idx="816">
                  <c:v>0.12436571428571426</c:v>
                </c:pt>
                <c:pt idx="817">
                  <c:v>0.11077857142857142</c:v>
                </c:pt>
                <c:pt idx="818">
                  <c:v>0.13987285714285713</c:v>
                </c:pt>
                <c:pt idx="819">
                  <c:v>0.12338428571428572</c:v>
                </c:pt>
                <c:pt idx="820">
                  <c:v>7.1132857142857095E-2</c:v>
                </c:pt>
                <c:pt idx="821">
                  <c:v>0.15163571428571429</c:v>
                </c:pt>
                <c:pt idx="822">
                  <c:v>0.24106571428571427</c:v>
                </c:pt>
                <c:pt idx="823">
                  <c:v>0.15436</c:v>
                </c:pt>
                <c:pt idx="824">
                  <c:v>8.6099999999999996E-2</c:v>
                </c:pt>
                <c:pt idx="825">
                  <c:v>0.13643</c:v>
                </c:pt>
                <c:pt idx="826">
                  <c:v>0.11948714285714286</c:v>
                </c:pt>
                <c:pt idx="827">
                  <c:v>0.20856285714285713</c:v>
                </c:pt>
                <c:pt idx="828">
                  <c:v>8.1494285714285755E-2</c:v>
                </c:pt>
                <c:pt idx="829">
                  <c:v>0.26921571428571422</c:v>
                </c:pt>
                <c:pt idx="830">
                  <c:v>0.11547714285714288</c:v>
                </c:pt>
                <c:pt idx="831">
                  <c:v>0.10561999999999998</c:v>
                </c:pt>
                <c:pt idx="832">
                  <c:v>0.17734714285714287</c:v>
                </c:pt>
                <c:pt idx="833">
                  <c:v>0.19083714285714284</c:v>
                </c:pt>
                <c:pt idx="834">
                  <c:v>4.0019999999999993E-2</c:v>
                </c:pt>
                <c:pt idx="835">
                  <c:v>0.19975428571428575</c:v>
                </c:pt>
                <c:pt idx="836">
                  <c:v>6.096571428571429E-2</c:v>
                </c:pt>
                <c:pt idx="837">
                  <c:v>0.22122428571428568</c:v>
                </c:pt>
                <c:pt idx="838">
                  <c:v>0.23585857142857145</c:v>
                </c:pt>
                <c:pt idx="839">
                  <c:v>1.1389999999999996E-2</c:v>
                </c:pt>
                <c:pt idx="840">
                  <c:v>0.1029714285714286</c:v>
                </c:pt>
                <c:pt idx="841">
                  <c:v>4.7528571428571299E-3</c:v>
                </c:pt>
                <c:pt idx="842">
                  <c:v>8.4702857142857094E-2</c:v>
                </c:pt>
                <c:pt idx="843">
                  <c:v>0.26760571428571428</c:v>
                </c:pt>
                <c:pt idx="844">
                  <c:v>0.16271428571428576</c:v>
                </c:pt>
                <c:pt idx="845">
                  <c:v>0.2514271428571429</c:v>
                </c:pt>
                <c:pt idx="846">
                  <c:v>4.6969999999999991E-2</c:v>
                </c:pt>
                <c:pt idx="847">
                  <c:v>0.11070428571428571</c:v>
                </c:pt>
                <c:pt idx="848">
                  <c:v>0.28174142857142853</c:v>
                </c:pt>
                <c:pt idx="849">
                  <c:v>7.618142857142858E-2</c:v>
                </c:pt>
                <c:pt idx="850">
                  <c:v>0.10234857142857141</c:v>
                </c:pt>
                <c:pt idx="851">
                  <c:v>0.17053142857142856</c:v>
                </c:pt>
                <c:pt idx="852">
                  <c:v>0.10096857142857142</c:v>
                </c:pt>
                <c:pt idx="853">
                  <c:v>0.17833714285714283</c:v>
                </c:pt>
                <c:pt idx="854">
                  <c:v>0.1075857142857143</c:v>
                </c:pt>
                <c:pt idx="855">
                  <c:v>0.14665857142857147</c:v>
                </c:pt>
                <c:pt idx="856">
                  <c:v>0.21566571428571432</c:v>
                </c:pt>
                <c:pt idx="857">
                  <c:v>8.9099999999999999E-2</c:v>
                </c:pt>
                <c:pt idx="858">
                  <c:v>0.12180999999999997</c:v>
                </c:pt>
                <c:pt idx="859">
                  <c:v>7.2609999999999994E-2</c:v>
                </c:pt>
                <c:pt idx="860">
                  <c:v>7.7534285714285736E-2</c:v>
                </c:pt>
                <c:pt idx="861">
                  <c:v>0.24441000000000002</c:v>
                </c:pt>
                <c:pt idx="862">
                  <c:v>0.17164857142857137</c:v>
                </c:pt>
                <c:pt idx="863">
                  <c:v>0.20366000000000001</c:v>
                </c:pt>
                <c:pt idx="864">
                  <c:v>4.6307142857142859E-2</c:v>
                </c:pt>
                <c:pt idx="865">
                  <c:v>9.6617142857142846E-2</c:v>
                </c:pt>
                <c:pt idx="866">
                  <c:v>7.221000000000001E-2</c:v>
                </c:pt>
                <c:pt idx="867">
                  <c:v>0.11310285714285714</c:v>
                </c:pt>
                <c:pt idx="868">
                  <c:v>0.12287142857142859</c:v>
                </c:pt>
                <c:pt idx="869">
                  <c:v>5.2802857142857151E-2</c:v>
                </c:pt>
                <c:pt idx="870">
                  <c:v>6.2577142857142845E-2</c:v>
                </c:pt>
                <c:pt idx="871">
                  <c:v>0.12736285714285714</c:v>
                </c:pt>
                <c:pt idx="872">
                  <c:v>5.5171428571428545E-2</c:v>
                </c:pt>
                <c:pt idx="873">
                  <c:v>2.0825714285714298E-2</c:v>
                </c:pt>
                <c:pt idx="874">
                  <c:v>0.15846142857142859</c:v>
                </c:pt>
                <c:pt idx="875">
                  <c:v>0.16653999999999997</c:v>
                </c:pt>
                <c:pt idx="876">
                  <c:v>0.24476714285714288</c:v>
                </c:pt>
                <c:pt idx="877">
                  <c:v>0.20094142857142858</c:v>
                </c:pt>
                <c:pt idx="878">
                  <c:v>3.8141428571428597E-2</c:v>
                </c:pt>
                <c:pt idx="879">
                  <c:v>6.3001428571428569E-2</c:v>
                </c:pt>
                <c:pt idx="880">
                  <c:v>0.16286999999999999</c:v>
                </c:pt>
                <c:pt idx="881">
                  <c:v>1.8651428571428635E-2</c:v>
                </c:pt>
                <c:pt idx="882">
                  <c:v>0.21877428571428567</c:v>
                </c:pt>
                <c:pt idx="883">
                  <c:v>0.21356714285714287</c:v>
                </c:pt>
                <c:pt idx="884">
                  <c:v>4.8864285714285659E-2</c:v>
                </c:pt>
                <c:pt idx="885">
                  <c:v>0.19770285714285715</c:v>
                </c:pt>
                <c:pt idx="886">
                  <c:v>0.13907142857142854</c:v>
                </c:pt>
                <c:pt idx="887">
                  <c:v>8.9694285714285726E-2</c:v>
                </c:pt>
                <c:pt idx="888">
                  <c:v>4.6747142857142841E-2</c:v>
                </c:pt>
                <c:pt idx="889">
                  <c:v>0.14578714285714284</c:v>
                </c:pt>
                <c:pt idx="890">
                  <c:v>3.451285714285713E-2</c:v>
                </c:pt>
                <c:pt idx="891">
                  <c:v>0.22162714285714288</c:v>
                </c:pt>
                <c:pt idx="892">
                  <c:v>0.12817285714285714</c:v>
                </c:pt>
                <c:pt idx="893">
                  <c:v>0.17185</c:v>
                </c:pt>
                <c:pt idx="894">
                  <c:v>0.13912142857142859</c:v>
                </c:pt>
                <c:pt idx="895">
                  <c:v>5.2292857142857148E-2</c:v>
                </c:pt>
                <c:pt idx="896">
                  <c:v>0.12382</c:v>
                </c:pt>
                <c:pt idx="897">
                  <c:v>0.15959285714285718</c:v>
                </c:pt>
                <c:pt idx="898">
                  <c:v>0.23074</c:v>
                </c:pt>
                <c:pt idx="899">
                  <c:v>5.4974285714285698E-2</c:v>
                </c:pt>
                <c:pt idx="900">
                  <c:v>0.18660571428571426</c:v>
                </c:pt>
                <c:pt idx="901">
                  <c:v>0.12137571428571428</c:v>
                </c:pt>
                <c:pt idx="902">
                  <c:v>0.10763571428571428</c:v>
                </c:pt>
                <c:pt idx="903">
                  <c:v>0.23655999999999996</c:v>
                </c:pt>
                <c:pt idx="904">
                  <c:v>0.16377999999999995</c:v>
                </c:pt>
                <c:pt idx="905">
                  <c:v>0.14570714285714287</c:v>
                </c:pt>
                <c:pt idx="906">
                  <c:v>6.7025714285714286E-2</c:v>
                </c:pt>
                <c:pt idx="907">
                  <c:v>0.1621671428571429</c:v>
                </c:pt>
                <c:pt idx="908">
                  <c:v>0.14293857142857144</c:v>
                </c:pt>
                <c:pt idx="909">
                  <c:v>0.21118714285714277</c:v>
                </c:pt>
                <c:pt idx="910">
                  <c:v>5.7684285714285709E-2</c:v>
                </c:pt>
                <c:pt idx="911">
                  <c:v>0.10735857142857143</c:v>
                </c:pt>
                <c:pt idx="912">
                  <c:v>0.14785714285714285</c:v>
                </c:pt>
                <c:pt idx="913">
                  <c:v>7.0232857142857152E-2</c:v>
                </c:pt>
                <c:pt idx="914">
                  <c:v>0.19854142857142859</c:v>
                </c:pt>
                <c:pt idx="915">
                  <c:v>1.7729999999999992E-2</c:v>
                </c:pt>
                <c:pt idx="916">
                  <c:v>0.13910428571428571</c:v>
                </c:pt>
                <c:pt idx="917">
                  <c:v>0.13683857142857142</c:v>
                </c:pt>
                <c:pt idx="918">
                  <c:v>0.22113571428571424</c:v>
                </c:pt>
                <c:pt idx="919">
                  <c:v>0.14785285714285717</c:v>
                </c:pt>
                <c:pt idx="920">
                  <c:v>0.14415714285714287</c:v>
                </c:pt>
                <c:pt idx="921">
                  <c:v>9.2835714285714285E-2</c:v>
                </c:pt>
                <c:pt idx="922">
                  <c:v>0.25480714285714284</c:v>
                </c:pt>
                <c:pt idx="923">
                  <c:v>0.20737428571428571</c:v>
                </c:pt>
                <c:pt idx="924">
                  <c:v>9.5425714285714294E-2</c:v>
                </c:pt>
                <c:pt idx="925">
                  <c:v>3.1072857142857142E-2</c:v>
                </c:pt>
                <c:pt idx="926">
                  <c:v>9.4271428571428589E-2</c:v>
                </c:pt>
                <c:pt idx="927">
                  <c:v>0.10234428571428571</c:v>
                </c:pt>
                <c:pt idx="928">
                  <c:v>0.1298842857142857</c:v>
                </c:pt>
                <c:pt idx="929">
                  <c:v>0.16782142857142859</c:v>
                </c:pt>
                <c:pt idx="930">
                  <c:v>0.14076142857142857</c:v>
                </c:pt>
                <c:pt idx="931">
                  <c:v>0.15510571428571432</c:v>
                </c:pt>
                <c:pt idx="932">
                  <c:v>8.5982857142857139E-2</c:v>
                </c:pt>
                <c:pt idx="933">
                  <c:v>0.2287157142857143</c:v>
                </c:pt>
                <c:pt idx="934">
                  <c:v>7.9124285714285689E-2</c:v>
                </c:pt>
                <c:pt idx="935">
                  <c:v>0.12009857142857142</c:v>
                </c:pt>
                <c:pt idx="936">
                  <c:v>5.4732857142857153E-2</c:v>
                </c:pt>
                <c:pt idx="937">
                  <c:v>0.16728571428571429</c:v>
                </c:pt>
                <c:pt idx="938">
                  <c:v>5.6484285714285785E-2</c:v>
                </c:pt>
                <c:pt idx="939">
                  <c:v>0.15452714285714284</c:v>
                </c:pt>
                <c:pt idx="940">
                  <c:v>0.1530857142857143</c:v>
                </c:pt>
                <c:pt idx="941">
                  <c:v>0.18116428571428569</c:v>
                </c:pt>
                <c:pt idx="942">
                  <c:v>9.6744285714285713E-2</c:v>
                </c:pt>
                <c:pt idx="943">
                  <c:v>2.2398571428571379E-2</c:v>
                </c:pt>
                <c:pt idx="944">
                  <c:v>0.13302428571428568</c:v>
                </c:pt>
                <c:pt idx="945">
                  <c:v>8.5168571428571413E-2</c:v>
                </c:pt>
                <c:pt idx="946">
                  <c:v>0.12235571428571425</c:v>
                </c:pt>
                <c:pt idx="947">
                  <c:v>0.10548571428571427</c:v>
                </c:pt>
                <c:pt idx="948">
                  <c:v>0.12431428571428571</c:v>
                </c:pt>
                <c:pt idx="949">
                  <c:v>0.10301999999999999</c:v>
                </c:pt>
                <c:pt idx="950">
                  <c:v>0.20103714285714286</c:v>
                </c:pt>
                <c:pt idx="951">
                  <c:v>0.14894285714285718</c:v>
                </c:pt>
                <c:pt idx="952">
                  <c:v>5.5744285714285725E-2</c:v>
                </c:pt>
                <c:pt idx="953">
                  <c:v>0.17763142857142858</c:v>
                </c:pt>
                <c:pt idx="954">
                  <c:v>0.20772571428571429</c:v>
                </c:pt>
                <c:pt idx="955">
                  <c:v>0.13557285714285713</c:v>
                </c:pt>
                <c:pt idx="956">
                  <c:v>0.22894571428571425</c:v>
                </c:pt>
                <c:pt idx="957">
                  <c:v>0.19510714285714284</c:v>
                </c:pt>
                <c:pt idx="958">
                  <c:v>2.7597142857142869E-2</c:v>
                </c:pt>
                <c:pt idx="959">
                  <c:v>5.1545714285714264E-2</c:v>
                </c:pt>
                <c:pt idx="960">
                  <c:v>0.1245628571428571</c:v>
                </c:pt>
                <c:pt idx="961">
                  <c:v>0.1923242857142857</c:v>
                </c:pt>
                <c:pt idx="962">
                  <c:v>0.11225714285714286</c:v>
                </c:pt>
                <c:pt idx="963">
                  <c:v>0.24059428571428576</c:v>
                </c:pt>
                <c:pt idx="964">
                  <c:v>0.21910142857142856</c:v>
                </c:pt>
                <c:pt idx="965">
                  <c:v>0.11744285714285708</c:v>
                </c:pt>
                <c:pt idx="966">
                  <c:v>9.9464285714285713E-2</c:v>
                </c:pt>
                <c:pt idx="967">
                  <c:v>0.25284000000000006</c:v>
                </c:pt>
                <c:pt idx="968">
                  <c:v>0.16955285714285714</c:v>
                </c:pt>
                <c:pt idx="969">
                  <c:v>8.1905714285714262E-2</c:v>
                </c:pt>
                <c:pt idx="970">
                  <c:v>0.13424285714285716</c:v>
                </c:pt>
                <c:pt idx="971">
                  <c:v>0.10145571428571429</c:v>
                </c:pt>
                <c:pt idx="972">
                  <c:v>0.26085999999999998</c:v>
                </c:pt>
                <c:pt idx="973">
                  <c:v>5.7695714285714253E-2</c:v>
                </c:pt>
                <c:pt idx="974">
                  <c:v>4.0288571428571444E-2</c:v>
                </c:pt>
                <c:pt idx="975">
                  <c:v>0</c:v>
                </c:pt>
                <c:pt idx="976">
                  <c:v>0.18939142857142857</c:v>
                </c:pt>
                <c:pt idx="977">
                  <c:v>0.14692285714285713</c:v>
                </c:pt>
                <c:pt idx="978">
                  <c:v>0.13907714285714284</c:v>
                </c:pt>
                <c:pt idx="979">
                  <c:v>0.20920999999999995</c:v>
                </c:pt>
                <c:pt idx="980">
                  <c:v>0.26620285714285724</c:v>
                </c:pt>
                <c:pt idx="981">
                  <c:v>0.21324571428571434</c:v>
                </c:pt>
                <c:pt idx="982">
                  <c:v>0.16321142857142856</c:v>
                </c:pt>
                <c:pt idx="983">
                  <c:v>0.26431714285714286</c:v>
                </c:pt>
                <c:pt idx="984">
                  <c:v>0.20423857142857141</c:v>
                </c:pt>
                <c:pt idx="985">
                  <c:v>3.9039999999999998E-2</c:v>
                </c:pt>
                <c:pt idx="986">
                  <c:v>6.1905714285714286E-2</c:v>
                </c:pt>
                <c:pt idx="987">
                  <c:v>4.7412857142857125E-2</c:v>
                </c:pt>
                <c:pt idx="988">
                  <c:v>1.885428571428573E-2</c:v>
                </c:pt>
                <c:pt idx="989">
                  <c:v>0.12346428571428572</c:v>
                </c:pt>
                <c:pt idx="990">
                  <c:v>5.2695714285714311E-2</c:v>
                </c:pt>
                <c:pt idx="991">
                  <c:v>8.3787142857142907E-2</c:v>
                </c:pt>
                <c:pt idx="992">
                  <c:v>0.19089142857142855</c:v>
                </c:pt>
                <c:pt idx="993">
                  <c:v>0.11137</c:v>
                </c:pt>
                <c:pt idx="994">
                  <c:v>0.15491285714285713</c:v>
                </c:pt>
                <c:pt idx="995">
                  <c:v>0.11005999999999998</c:v>
                </c:pt>
                <c:pt idx="996">
                  <c:v>6.2928571428571431E-2</c:v>
                </c:pt>
                <c:pt idx="997">
                  <c:v>8.22442857142857E-2</c:v>
                </c:pt>
                <c:pt idx="998">
                  <c:v>6.8625714285714248E-2</c:v>
                </c:pt>
                <c:pt idx="999">
                  <c:v>0.22886285714285717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B-4DC5-BB6D-0DDF401D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45696"/>
        <c:axId val="577257232"/>
      </c:scatterChart>
      <c:valAx>
        <c:axId val="5772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57232"/>
        <c:crosses val="autoZero"/>
        <c:crossBetween val="midCat"/>
      </c:valAx>
      <c:valAx>
        <c:axId val="5772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2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'H7'!$L$1</c:f>
              <c:strCache>
                <c:ptCount val="1"/>
                <c:pt idx="0">
                  <c:v>STD F.V.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329396325459317E-3"/>
                  <c:y val="-0.69815543890347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'H7'!$D$2:$D$1001</c:f>
              <c:numCache>
                <c:formatCode>General</c:formatCode>
                <c:ptCount val="1000"/>
                <c:pt idx="0">
                  <c:v>0.11402079800666769</c:v>
                </c:pt>
                <c:pt idx="1">
                  <c:v>1.3172791289157324E-2</c:v>
                </c:pt>
                <c:pt idx="2">
                  <c:v>0.58653255747928856</c:v>
                </c:pt>
                <c:pt idx="3">
                  <c:v>0.81689692411292159</c:v>
                </c:pt>
                <c:pt idx="4">
                  <c:v>0.137983439628037</c:v>
                </c:pt>
                <c:pt idx="5">
                  <c:v>0.22931320714722486</c:v>
                </c:pt>
                <c:pt idx="6">
                  <c:v>0.11172448560725481</c:v>
                </c:pt>
                <c:pt idx="7">
                  <c:v>4.0598250793845048E-2</c:v>
                </c:pt>
                <c:pt idx="8">
                  <c:v>5.4740650585503054E-3</c:v>
                </c:pt>
                <c:pt idx="9">
                  <c:v>0.51076458336872821</c:v>
                </c:pt>
                <c:pt idx="10">
                  <c:v>0.38307450828177542</c:v>
                </c:pt>
                <c:pt idx="11">
                  <c:v>2.4590341818359784E-2</c:v>
                </c:pt>
                <c:pt idx="12">
                  <c:v>0.86456254925920195</c:v>
                </c:pt>
                <c:pt idx="13">
                  <c:v>7.3120157584023404E-2</c:v>
                </c:pt>
                <c:pt idx="14">
                  <c:v>0.30917091319714718</c:v>
                </c:pt>
                <c:pt idx="15">
                  <c:v>0.5469092574247123</c:v>
                </c:pt>
                <c:pt idx="16">
                  <c:v>0.92207653912571685</c:v>
                </c:pt>
                <c:pt idx="17">
                  <c:v>0.68562602370746872</c:v>
                </c:pt>
                <c:pt idx="18">
                  <c:v>0.23292007747107962</c:v>
                </c:pt>
                <c:pt idx="19">
                  <c:v>0.42076238173830421</c:v>
                </c:pt>
                <c:pt idx="20">
                  <c:v>0.9332627277992791</c:v>
                </c:pt>
                <c:pt idx="21">
                  <c:v>0.63518787960629619</c:v>
                </c:pt>
                <c:pt idx="22">
                  <c:v>8.0726825294648405E-2</c:v>
                </c:pt>
                <c:pt idx="23">
                  <c:v>0.22494740456022461</c:v>
                </c:pt>
                <c:pt idx="24">
                  <c:v>0.30275498282627694</c:v>
                </c:pt>
                <c:pt idx="25">
                  <c:v>0.22876500429694513</c:v>
                </c:pt>
                <c:pt idx="26">
                  <c:v>0.47921292836072027</c:v>
                </c:pt>
                <c:pt idx="27">
                  <c:v>0.64847842046792348</c:v>
                </c:pt>
                <c:pt idx="28">
                  <c:v>0.59550002459531237</c:v>
                </c:pt>
                <c:pt idx="29">
                  <c:v>0.52413133676881873</c:v>
                </c:pt>
                <c:pt idx="30">
                  <c:v>0.26057168236941058</c:v>
                </c:pt>
                <c:pt idx="31">
                  <c:v>8.8852588265717999E-2</c:v>
                </c:pt>
                <c:pt idx="32">
                  <c:v>0.10290380889840339</c:v>
                </c:pt>
                <c:pt idx="33">
                  <c:v>8.1507673325308103E-2</c:v>
                </c:pt>
                <c:pt idx="34">
                  <c:v>6.7002052146644703E-2</c:v>
                </c:pt>
                <c:pt idx="35">
                  <c:v>4.8553096170529164E-2</c:v>
                </c:pt>
                <c:pt idx="36">
                  <c:v>0.70936907721630882</c:v>
                </c:pt>
                <c:pt idx="37">
                  <c:v>0.29623075793603409</c:v>
                </c:pt>
                <c:pt idx="38">
                  <c:v>0.788992214203873</c:v>
                </c:pt>
                <c:pt idx="39">
                  <c:v>0.5076794972999743</c:v>
                </c:pt>
                <c:pt idx="40">
                  <c:v>0.68083251079903451</c:v>
                </c:pt>
                <c:pt idx="41">
                  <c:v>0.39350420537111724</c:v>
                </c:pt>
                <c:pt idx="42">
                  <c:v>0.31136469421291485</c:v>
                </c:pt>
                <c:pt idx="43">
                  <c:v>0.18420572514799038</c:v>
                </c:pt>
                <c:pt idx="44">
                  <c:v>1.6336430254921767E-2</c:v>
                </c:pt>
                <c:pt idx="45">
                  <c:v>0.37546507701459386</c:v>
                </c:pt>
                <c:pt idx="46">
                  <c:v>0.88488763253241887</c:v>
                </c:pt>
                <c:pt idx="47">
                  <c:v>0.9417249970647692</c:v>
                </c:pt>
                <c:pt idx="48">
                  <c:v>0.3100358361056012</c:v>
                </c:pt>
                <c:pt idx="49">
                  <c:v>0.5410132152944318</c:v>
                </c:pt>
                <c:pt idx="50">
                  <c:v>0.1937081694953047</c:v>
                </c:pt>
                <c:pt idx="51">
                  <c:v>0.1530366407890528</c:v>
                </c:pt>
                <c:pt idx="52">
                  <c:v>0.79901073567157965</c:v>
                </c:pt>
                <c:pt idx="53">
                  <c:v>4.0668953891269288E-2</c:v>
                </c:pt>
                <c:pt idx="54">
                  <c:v>0.81896388187590885</c:v>
                </c:pt>
                <c:pt idx="55">
                  <c:v>0.56174726246503903</c:v>
                </c:pt>
                <c:pt idx="56">
                  <c:v>0.70822539918022787</c:v>
                </c:pt>
                <c:pt idx="57">
                  <c:v>0.32801957976654345</c:v>
                </c:pt>
                <c:pt idx="58">
                  <c:v>0.32877250243575679</c:v>
                </c:pt>
                <c:pt idx="59">
                  <c:v>0.4529601273698608</c:v>
                </c:pt>
                <c:pt idx="60">
                  <c:v>0.22794345770164243</c:v>
                </c:pt>
                <c:pt idx="61">
                  <c:v>0.56314022692252919</c:v>
                </c:pt>
                <c:pt idx="62">
                  <c:v>0.52739294990786423</c:v>
                </c:pt>
                <c:pt idx="63">
                  <c:v>0.30508192283448032</c:v>
                </c:pt>
                <c:pt idx="64">
                  <c:v>0.29844134861443111</c:v>
                </c:pt>
                <c:pt idx="65">
                  <c:v>0.68054550826082583</c:v>
                </c:pt>
                <c:pt idx="66">
                  <c:v>0.31691445797790491</c:v>
                </c:pt>
                <c:pt idx="67">
                  <c:v>7.5747990446247701E-3</c:v>
                </c:pt>
                <c:pt idx="68">
                  <c:v>0.24814843272063253</c:v>
                </c:pt>
                <c:pt idx="69">
                  <c:v>0.22491469168093109</c:v>
                </c:pt>
                <c:pt idx="70">
                  <c:v>0.71582554335568327</c:v>
                </c:pt>
                <c:pt idx="71">
                  <c:v>2.8636484800295736E-2</c:v>
                </c:pt>
                <c:pt idx="72">
                  <c:v>0.70426111925711199</c:v>
                </c:pt>
                <c:pt idx="73">
                  <c:v>0.94676065647482699</c:v>
                </c:pt>
                <c:pt idx="74">
                  <c:v>0.83429430967732277</c:v>
                </c:pt>
                <c:pt idx="75">
                  <c:v>6.1975247189245214E-2</c:v>
                </c:pt>
                <c:pt idx="76">
                  <c:v>0.81837088791964918</c:v>
                </c:pt>
                <c:pt idx="77">
                  <c:v>0.47694343643653797</c:v>
                </c:pt>
                <c:pt idx="78">
                  <c:v>0.56663068497228486</c:v>
                </c:pt>
                <c:pt idx="79">
                  <c:v>0.66003349595339711</c:v>
                </c:pt>
                <c:pt idx="80">
                  <c:v>0.1132708534479006</c:v>
                </c:pt>
                <c:pt idx="81">
                  <c:v>0.66730916824812603</c:v>
                </c:pt>
                <c:pt idx="82">
                  <c:v>0.45678309643702442</c:v>
                </c:pt>
                <c:pt idx="83">
                  <c:v>0.28881296636200082</c:v>
                </c:pt>
                <c:pt idx="84">
                  <c:v>0.35434984627445659</c:v>
                </c:pt>
                <c:pt idx="85">
                  <c:v>0.67594620566415609</c:v>
                </c:pt>
                <c:pt idx="86">
                  <c:v>0.64791684349046585</c:v>
                </c:pt>
                <c:pt idx="87">
                  <c:v>0.1207758047453981</c:v>
                </c:pt>
                <c:pt idx="88">
                  <c:v>0.53017028392400611</c:v>
                </c:pt>
                <c:pt idx="89">
                  <c:v>0.2370005245369321</c:v>
                </c:pt>
                <c:pt idx="90">
                  <c:v>3.0356673669213349E-2</c:v>
                </c:pt>
                <c:pt idx="91">
                  <c:v>1.3263691858014235E-2</c:v>
                </c:pt>
                <c:pt idx="92">
                  <c:v>0.36688228077708002</c:v>
                </c:pt>
                <c:pt idx="93">
                  <c:v>0.49555025321941071</c:v>
                </c:pt>
                <c:pt idx="94">
                  <c:v>0.45463290366384751</c:v>
                </c:pt>
                <c:pt idx="95">
                  <c:v>0.56646453811596653</c:v>
                </c:pt>
                <c:pt idx="96">
                  <c:v>0.66618162913371459</c:v>
                </c:pt>
                <c:pt idx="97">
                  <c:v>0.86637885743677545</c:v>
                </c:pt>
                <c:pt idx="98">
                  <c:v>0.54040823530485493</c:v>
                </c:pt>
                <c:pt idx="99">
                  <c:v>0.10470695768858521</c:v>
                </c:pt>
                <c:pt idx="100">
                  <c:v>0.56232260431158387</c:v>
                </c:pt>
                <c:pt idx="101">
                  <c:v>0.79702509250196041</c:v>
                </c:pt>
                <c:pt idx="102">
                  <c:v>0.74358505367198746</c:v>
                </c:pt>
                <c:pt idx="103">
                  <c:v>1.291507774705186E-2</c:v>
                </c:pt>
                <c:pt idx="104">
                  <c:v>0.33931682426101289</c:v>
                </c:pt>
                <c:pt idx="105">
                  <c:v>0.18130763649058118</c:v>
                </c:pt>
                <c:pt idx="106">
                  <c:v>0.92483283195250743</c:v>
                </c:pt>
                <c:pt idx="107">
                  <c:v>0.4868934656402647</c:v>
                </c:pt>
                <c:pt idx="108">
                  <c:v>7.7143018119266993E-2</c:v>
                </c:pt>
                <c:pt idx="109">
                  <c:v>0.15396537899430329</c:v>
                </c:pt>
                <c:pt idx="110">
                  <c:v>0.28085938201739796</c:v>
                </c:pt>
                <c:pt idx="111">
                  <c:v>8.3070785881114412E-2</c:v>
                </c:pt>
                <c:pt idx="112">
                  <c:v>0.36239619074131924</c:v>
                </c:pt>
                <c:pt idx="113">
                  <c:v>0.1963086569636272</c:v>
                </c:pt>
                <c:pt idx="114">
                  <c:v>0.93546077433981711</c:v>
                </c:pt>
                <c:pt idx="115">
                  <c:v>0.47839739886123966</c:v>
                </c:pt>
                <c:pt idx="116">
                  <c:v>0.65539220619712557</c:v>
                </c:pt>
                <c:pt idx="117">
                  <c:v>0.88773589259884345</c:v>
                </c:pt>
                <c:pt idx="118">
                  <c:v>0.58433712361782941</c:v>
                </c:pt>
                <c:pt idx="119">
                  <c:v>0.61217740935045484</c:v>
                </c:pt>
                <c:pt idx="120">
                  <c:v>0.55803895969316297</c:v>
                </c:pt>
                <c:pt idx="121">
                  <c:v>4.4049040568162667E-2</c:v>
                </c:pt>
                <c:pt idx="122">
                  <c:v>0.80595629470468988</c:v>
                </c:pt>
                <c:pt idx="123">
                  <c:v>0.68999320842966383</c:v>
                </c:pt>
                <c:pt idx="124">
                  <c:v>0.88968326430960132</c:v>
                </c:pt>
                <c:pt idx="125">
                  <c:v>0.5502575036452475</c:v>
                </c:pt>
                <c:pt idx="126">
                  <c:v>1.4598498068484844E-2</c:v>
                </c:pt>
                <c:pt idx="127">
                  <c:v>1.2672988486409796E-2</c:v>
                </c:pt>
                <c:pt idx="128">
                  <c:v>8.4403684269601098E-3</c:v>
                </c:pt>
                <c:pt idx="129">
                  <c:v>0.34945094230708545</c:v>
                </c:pt>
                <c:pt idx="130">
                  <c:v>0.51834464951362702</c:v>
                </c:pt>
                <c:pt idx="131">
                  <c:v>0.13335655200127441</c:v>
                </c:pt>
                <c:pt idx="132">
                  <c:v>0.4389997292626458</c:v>
                </c:pt>
                <c:pt idx="133">
                  <c:v>8.938932567487208E-2</c:v>
                </c:pt>
                <c:pt idx="134">
                  <c:v>0.81344737379860721</c:v>
                </c:pt>
                <c:pt idx="135">
                  <c:v>2.9305714071092837E-3</c:v>
                </c:pt>
                <c:pt idx="136">
                  <c:v>0.7791604049895462</c:v>
                </c:pt>
                <c:pt idx="137">
                  <c:v>0.20144165573896661</c:v>
                </c:pt>
                <c:pt idx="138">
                  <c:v>0.2807205037949741</c:v>
                </c:pt>
                <c:pt idx="139">
                  <c:v>2.4832755210329294E-2</c:v>
                </c:pt>
                <c:pt idx="140">
                  <c:v>0.22864862170755501</c:v>
                </c:pt>
                <c:pt idx="141">
                  <c:v>0.1400089672368991</c:v>
                </c:pt>
                <c:pt idx="142">
                  <c:v>0.1197137310000455</c:v>
                </c:pt>
                <c:pt idx="143">
                  <c:v>0.11221489592385997</c:v>
                </c:pt>
                <c:pt idx="144">
                  <c:v>5.4662499531633046E-3</c:v>
                </c:pt>
                <c:pt idx="145">
                  <c:v>3.9959717479129686E-2</c:v>
                </c:pt>
                <c:pt idx="146">
                  <c:v>0.72215692690580036</c:v>
                </c:pt>
                <c:pt idx="147">
                  <c:v>0.50389810816254443</c:v>
                </c:pt>
                <c:pt idx="148">
                  <c:v>0.78903341082614253</c:v>
                </c:pt>
                <c:pt idx="149">
                  <c:v>4.8538679416440633E-2</c:v>
                </c:pt>
                <c:pt idx="150">
                  <c:v>1.8743600077412052E-2</c:v>
                </c:pt>
                <c:pt idx="151">
                  <c:v>0.7050511047096808</c:v>
                </c:pt>
                <c:pt idx="152">
                  <c:v>0.74999766261362621</c:v>
                </c:pt>
                <c:pt idx="153">
                  <c:v>0.65789556353833656</c:v>
                </c:pt>
                <c:pt idx="154">
                  <c:v>0.44084132059184122</c:v>
                </c:pt>
                <c:pt idx="155">
                  <c:v>1.3031324321060909E-2</c:v>
                </c:pt>
                <c:pt idx="156">
                  <c:v>0.57954323935111618</c:v>
                </c:pt>
                <c:pt idx="157">
                  <c:v>0.6115034679508673</c:v>
                </c:pt>
                <c:pt idx="158">
                  <c:v>3.9400604798334404E-2</c:v>
                </c:pt>
                <c:pt idx="159">
                  <c:v>0.39698740877773908</c:v>
                </c:pt>
                <c:pt idx="160">
                  <c:v>0.23880998708501361</c:v>
                </c:pt>
                <c:pt idx="161">
                  <c:v>1.8788980684229576E-2</c:v>
                </c:pt>
                <c:pt idx="162">
                  <c:v>9.0429896836466003E-2</c:v>
                </c:pt>
                <c:pt idx="163">
                  <c:v>0.69080021014070403</c:v>
                </c:pt>
                <c:pt idx="164">
                  <c:v>0.156693375691248</c:v>
                </c:pt>
                <c:pt idx="165">
                  <c:v>0.83245154574489288</c:v>
                </c:pt>
                <c:pt idx="166">
                  <c:v>0.16115681647623209</c:v>
                </c:pt>
                <c:pt idx="167">
                  <c:v>0.43465782543230558</c:v>
                </c:pt>
                <c:pt idx="168">
                  <c:v>0.39952957073181788</c:v>
                </c:pt>
                <c:pt idx="169">
                  <c:v>0.90698531064872712</c:v>
                </c:pt>
                <c:pt idx="170">
                  <c:v>0.17167488835248979</c:v>
                </c:pt>
                <c:pt idx="171">
                  <c:v>7.2161129927132694E-2</c:v>
                </c:pt>
                <c:pt idx="172">
                  <c:v>0.76154845247728842</c:v>
                </c:pt>
                <c:pt idx="173">
                  <c:v>0.70056512524554404</c:v>
                </c:pt>
                <c:pt idx="174">
                  <c:v>0.20804522134004216</c:v>
                </c:pt>
                <c:pt idx="175">
                  <c:v>0.91762742599552616</c:v>
                </c:pt>
                <c:pt idx="176">
                  <c:v>0.47284242459287018</c:v>
                </c:pt>
                <c:pt idx="177">
                  <c:v>0.77320544893243759</c:v>
                </c:pt>
                <c:pt idx="178">
                  <c:v>0.2150701494308917</c:v>
                </c:pt>
                <c:pt idx="179">
                  <c:v>0.9334841223435868</c:v>
                </c:pt>
                <c:pt idx="180">
                  <c:v>0.1029991720314484</c:v>
                </c:pt>
                <c:pt idx="181">
                  <c:v>0.45702803351465471</c:v>
                </c:pt>
                <c:pt idx="182">
                  <c:v>0.7869524765515159</c:v>
                </c:pt>
                <c:pt idx="183">
                  <c:v>0.6572359117928277</c:v>
                </c:pt>
                <c:pt idx="184">
                  <c:v>0.35404433416034214</c:v>
                </c:pt>
                <c:pt idx="185">
                  <c:v>0.2903138320910274</c:v>
                </c:pt>
                <c:pt idx="186">
                  <c:v>0.64669835328340164</c:v>
                </c:pt>
                <c:pt idx="187">
                  <c:v>0.81026870551914598</c:v>
                </c:pt>
                <c:pt idx="188">
                  <c:v>0.19883095837088088</c:v>
                </c:pt>
                <c:pt idx="189">
                  <c:v>0.23317924448465691</c:v>
                </c:pt>
                <c:pt idx="190">
                  <c:v>0.66611250821811496</c:v>
                </c:pt>
                <c:pt idx="191">
                  <c:v>0.64022845018969909</c:v>
                </c:pt>
                <c:pt idx="192">
                  <c:v>0.72142999912178118</c:v>
                </c:pt>
                <c:pt idx="193">
                  <c:v>3.7948059233753995E-2</c:v>
                </c:pt>
                <c:pt idx="194">
                  <c:v>0.42752637751021</c:v>
                </c:pt>
                <c:pt idx="195">
                  <c:v>0.87880298233413634</c:v>
                </c:pt>
                <c:pt idx="196">
                  <c:v>0.79407651701350734</c:v>
                </c:pt>
                <c:pt idx="197">
                  <c:v>0.8690788156340421</c:v>
                </c:pt>
                <c:pt idx="198">
                  <c:v>1.5745343382531422E-2</c:v>
                </c:pt>
                <c:pt idx="199">
                  <c:v>0.50693977920321021</c:v>
                </c:pt>
                <c:pt idx="200">
                  <c:v>0.28922559914452711</c:v>
                </c:pt>
                <c:pt idx="201">
                  <c:v>0.52331759520477061</c:v>
                </c:pt>
                <c:pt idx="202">
                  <c:v>4.4678831188179946E-2</c:v>
                </c:pt>
                <c:pt idx="203">
                  <c:v>9.3749187063004891E-2</c:v>
                </c:pt>
                <c:pt idx="204">
                  <c:v>4.0211175622652529E-3</c:v>
                </c:pt>
                <c:pt idx="205">
                  <c:v>0.52069931494201771</c:v>
                </c:pt>
                <c:pt idx="206">
                  <c:v>1.181235415123999E-2</c:v>
                </c:pt>
                <c:pt idx="207">
                  <c:v>0.38347373126117851</c:v>
                </c:pt>
                <c:pt idx="208">
                  <c:v>0.2485234822794774</c:v>
                </c:pt>
                <c:pt idx="209">
                  <c:v>0.1398671883696318</c:v>
                </c:pt>
                <c:pt idx="210">
                  <c:v>2.8789418888836849E-2</c:v>
                </c:pt>
                <c:pt idx="211">
                  <c:v>0.42636631497572564</c:v>
                </c:pt>
                <c:pt idx="212">
                  <c:v>0.44816909346705475</c:v>
                </c:pt>
                <c:pt idx="213">
                  <c:v>0.29060436857487948</c:v>
                </c:pt>
                <c:pt idx="214">
                  <c:v>0.16212361676276099</c:v>
                </c:pt>
                <c:pt idx="215">
                  <c:v>0.86983249058820022</c:v>
                </c:pt>
                <c:pt idx="216">
                  <c:v>0.21997061634266263</c:v>
                </c:pt>
                <c:pt idx="217">
                  <c:v>0.47334297771562761</c:v>
                </c:pt>
                <c:pt idx="218">
                  <c:v>4.1964439285592514E-2</c:v>
                </c:pt>
                <c:pt idx="219">
                  <c:v>0.90476390969650433</c:v>
                </c:pt>
                <c:pt idx="220">
                  <c:v>0.29928192325261238</c:v>
                </c:pt>
                <c:pt idx="221">
                  <c:v>0.47941622900874009</c:v>
                </c:pt>
                <c:pt idx="222">
                  <c:v>0.4532227063672416</c:v>
                </c:pt>
                <c:pt idx="223">
                  <c:v>0.37695359353659891</c:v>
                </c:pt>
                <c:pt idx="224">
                  <c:v>0.48950242009321981</c:v>
                </c:pt>
                <c:pt idx="225">
                  <c:v>0.67113133923073942</c:v>
                </c:pt>
                <c:pt idx="226">
                  <c:v>0.87157933088212691</c:v>
                </c:pt>
                <c:pt idx="227">
                  <c:v>0.22049771092150783</c:v>
                </c:pt>
                <c:pt idx="228">
                  <c:v>0.28856309496394983</c:v>
                </c:pt>
                <c:pt idx="229">
                  <c:v>0.1614969532884539</c:v>
                </c:pt>
                <c:pt idx="230">
                  <c:v>0.30691177063636349</c:v>
                </c:pt>
                <c:pt idx="231">
                  <c:v>0.64244583969601932</c:v>
                </c:pt>
                <c:pt idx="232">
                  <c:v>0.1558175187768</c:v>
                </c:pt>
                <c:pt idx="233">
                  <c:v>0.29978315434358399</c:v>
                </c:pt>
                <c:pt idx="234">
                  <c:v>0.57478110283397688</c:v>
                </c:pt>
                <c:pt idx="235">
                  <c:v>0.56208252775168299</c:v>
                </c:pt>
                <c:pt idx="236">
                  <c:v>0.26837568796136851</c:v>
                </c:pt>
                <c:pt idx="237">
                  <c:v>6.2159343528756499E-3</c:v>
                </c:pt>
                <c:pt idx="238">
                  <c:v>8.7488022571973481E-2</c:v>
                </c:pt>
                <c:pt idx="239">
                  <c:v>0.41204036319689907</c:v>
                </c:pt>
                <c:pt idx="240">
                  <c:v>0.59839321455884797</c:v>
                </c:pt>
                <c:pt idx="241">
                  <c:v>0.8996986711877748</c:v>
                </c:pt>
                <c:pt idx="242">
                  <c:v>0.56975781476820897</c:v>
                </c:pt>
                <c:pt idx="243">
                  <c:v>0.38370778867778377</c:v>
                </c:pt>
                <c:pt idx="244">
                  <c:v>0.40787596036021551</c:v>
                </c:pt>
                <c:pt idx="245">
                  <c:v>0.79972617410774771</c:v>
                </c:pt>
                <c:pt idx="246">
                  <c:v>3.6717514518251892E-2</c:v>
                </c:pt>
                <c:pt idx="247">
                  <c:v>0.48970166702544099</c:v>
                </c:pt>
                <c:pt idx="248">
                  <c:v>0.41016144699002349</c:v>
                </c:pt>
                <c:pt idx="249">
                  <c:v>0.55242864789631807</c:v>
                </c:pt>
                <c:pt idx="250">
                  <c:v>0.10311935893323712</c:v>
                </c:pt>
                <c:pt idx="251">
                  <c:v>0.21214519962070216</c:v>
                </c:pt>
                <c:pt idx="252">
                  <c:v>0.76934920178186972</c:v>
                </c:pt>
                <c:pt idx="253">
                  <c:v>3.6929757106039185E-2</c:v>
                </c:pt>
                <c:pt idx="254">
                  <c:v>0.56776836820753629</c:v>
                </c:pt>
                <c:pt idx="255">
                  <c:v>0.75048353933834111</c:v>
                </c:pt>
                <c:pt idx="256">
                  <c:v>0.5623831305197784</c:v>
                </c:pt>
                <c:pt idx="257">
                  <c:v>9.6108675022744283E-2</c:v>
                </c:pt>
                <c:pt idx="258">
                  <c:v>0.34863610569290321</c:v>
                </c:pt>
                <c:pt idx="259">
                  <c:v>9.5889232580945991E-2</c:v>
                </c:pt>
                <c:pt idx="260">
                  <c:v>5.5877771913157286E-2</c:v>
                </c:pt>
                <c:pt idx="261">
                  <c:v>4.1313042015387769E-2</c:v>
                </c:pt>
                <c:pt idx="262">
                  <c:v>0.92980855996383194</c:v>
                </c:pt>
                <c:pt idx="263">
                  <c:v>0.85098369341051461</c:v>
                </c:pt>
                <c:pt idx="264">
                  <c:v>0.77836927827367841</c:v>
                </c:pt>
                <c:pt idx="265">
                  <c:v>0.28173269764791808</c:v>
                </c:pt>
                <c:pt idx="266">
                  <c:v>0.9341170148406579</c:v>
                </c:pt>
                <c:pt idx="267">
                  <c:v>0.43159776833256158</c:v>
                </c:pt>
                <c:pt idx="268">
                  <c:v>0.4810689851701842</c:v>
                </c:pt>
                <c:pt idx="269">
                  <c:v>0.80079024543027155</c:v>
                </c:pt>
                <c:pt idx="270">
                  <c:v>0.74035445408438738</c:v>
                </c:pt>
                <c:pt idx="271">
                  <c:v>0.73125444213897062</c:v>
                </c:pt>
                <c:pt idx="272">
                  <c:v>0.81608008664038878</c:v>
                </c:pt>
                <c:pt idx="273">
                  <c:v>0.54219140141371436</c:v>
                </c:pt>
                <c:pt idx="274">
                  <c:v>6.1121071150632506E-2</c:v>
                </c:pt>
                <c:pt idx="275">
                  <c:v>0.63113349598173651</c:v>
                </c:pt>
                <c:pt idx="276">
                  <c:v>0.6364643908933274</c:v>
                </c:pt>
                <c:pt idx="277">
                  <c:v>0.85548949048059231</c:v>
                </c:pt>
                <c:pt idx="278">
                  <c:v>0.58623950917255563</c:v>
                </c:pt>
                <c:pt idx="279">
                  <c:v>0.2706993323366424</c:v>
                </c:pt>
                <c:pt idx="280">
                  <c:v>0.23513049551128656</c:v>
                </c:pt>
                <c:pt idx="281">
                  <c:v>0.29763220403665896</c:v>
                </c:pt>
                <c:pt idx="282">
                  <c:v>0.1999974886636452</c:v>
                </c:pt>
                <c:pt idx="283">
                  <c:v>0.15452686715767411</c:v>
                </c:pt>
                <c:pt idx="284">
                  <c:v>0.80494967381354732</c:v>
                </c:pt>
                <c:pt idx="285">
                  <c:v>0.55242511919709014</c:v>
                </c:pt>
                <c:pt idx="286">
                  <c:v>6.8962045318637727E-2</c:v>
                </c:pt>
                <c:pt idx="287">
                  <c:v>0.49776662768835717</c:v>
                </c:pt>
                <c:pt idx="288">
                  <c:v>0.30268733362529215</c:v>
                </c:pt>
                <c:pt idx="289">
                  <c:v>0.61903021856844087</c:v>
                </c:pt>
                <c:pt idx="290">
                  <c:v>0.39075137536104887</c:v>
                </c:pt>
                <c:pt idx="291">
                  <c:v>0.43774136891280319</c:v>
                </c:pt>
                <c:pt idx="292">
                  <c:v>1.2183185648461106E-3</c:v>
                </c:pt>
                <c:pt idx="293">
                  <c:v>1.3751969122401231E-2</c:v>
                </c:pt>
                <c:pt idx="294">
                  <c:v>0.33850890940248629</c:v>
                </c:pt>
                <c:pt idx="295">
                  <c:v>0.57053272170516078</c:v>
                </c:pt>
                <c:pt idx="296">
                  <c:v>0.44513338257300084</c:v>
                </c:pt>
                <c:pt idx="297">
                  <c:v>0.2316332734505917</c:v>
                </c:pt>
                <c:pt idx="298">
                  <c:v>0.1736653987616916</c:v>
                </c:pt>
                <c:pt idx="299">
                  <c:v>0.75790892794110132</c:v>
                </c:pt>
                <c:pt idx="300">
                  <c:v>0.1735478650212135</c:v>
                </c:pt>
                <c:pt idx="301">
                  <c:v>0.426515570258369</c:v>
                </c:pt>
                <c:pt idx="302">
                  <c:v>0.11932558916877728</c:v>
                </c:pt>
                <c:pt idx="303">
                  <c:v>0.44030480215599932</c:v>
                </c:pt>
                <c:pt idx="304">
                  <c:v>0.86890788277667186</c:v>
                </c:pt>
                <c:pt idx="305">
                  <c:v>0.83291395753355668</c:v>
                </c:pt>
                <c:pt idx="306">
                  <c:v>0.74558539335994523</c:v>
                </c:pt>
                <c:pt idx="307">
                  <c:v>0.79494411265411924</c:v>
                </c:pt>
                <c:pt idx="308">
                  <c:v>0.45760748935352608</c:v>
                </c:pt>
                <c:pt idx="309">
                  <c:v>0.64176943940623632</c:v>
                </c:pt>
                <c:pt idx="310">
                  <c:v>0.2040325691123997</c:v>
                </c:pt>
                <c:pt idx="311">
                  <c:v>0.45695809733764337</c:v>
                </c:pt>
                <c:pt idx="312">
                  <c:v>0.74296600866964368</c:v>
                </c:pt>
                <c:pt idx="313">
                  <c:v>0.21819646960024969</c:v>
                </c:pt>
                <c:pt idx="314">
                  <c:v>2.6995612935241994E-2</c:v>
                </c:pt>
                <c:pt idx="315">
                  <c:v>0.90876478003169825</c:v>
                </c:pt>
                <c:pt idx="316">
                  <c:v>0.2923157592393924</c:v>
                </c:pt>
                <c:pt idx="317">
                  <c:v>0.13644850880305542</c:v>
                </c:pt>
                <c:pt idx="318">
                  <c:v>0.62581722231096948</c:v>
                </c:pt>
                <c:pt idx="319">
                  <c:v>0.88169892740291189</c:v>
                </c:pt>
                <c:pt idx="320">
                  <c:v>1.9072936707400071E-2</c:v>
                </c:pt>
                <c:pt idx="321">
                  <c:v>0.35818682062975454</c:v>
                </c:pt>
                <c:pt idx="322">
                  <c:v>3.590229939806161E-2</c:v>
                </c:pt>
                <c:pt idx="323">
                  <c:v>0.41373030955186874</c:v>
                </c:pt>
                <c:pt idx="324">
                  <c:v>0.11960214681691599</c:v>
                </c:pt>
                <c:pt idx="325">
                  <c:v>0.61482986328026357</c:v>
                </c:pt>
                <c:pt idx="326">
                  <c:v>0.2047438062021687</c:v>
                </c:pt>
                <c:pt idx="327">
                  <c:v>6.6752435166834406E-2</c:v>
                </c:pt>
                <c:pt idx="328">
                  <c:v>0.35932203686417724</c:v>
                </c:pt>
                <c:pt idx="329">
                  <c:v>0.56521661058570172</c:v>
                </c:pt>
                <c:pt idx="330">
                  <c:v>0.36656476102186791</c:v>
                </c:pt>
                <c:pt idx="331">
                  <c:v>0.6433100282519657</c:v>
                </c:pt>
                <c:pt idx="332">
                  <c:v>0.4793254846628503</c:v>
                </c:pt>
                <c:pt idx="333">
                  <c:v>3.5083137750307858E-2</c:v>
                </c:pt>
                <c:pt idx="334">
                  <c:v>0.927335853676861</c:v>
                </c:pt>
                <c:pt idx="335">
                  <c:v>0.64336894636641895</c:v>
                </c:pt>
                <c:pt idx="336">
                  <c:v>0.90499044769203674</c:v>
                </c:pt>
                <c:pt idx="337">
                  <c:v>0.77075796985656297</c:v>
                </c:pt>
                <c:pt idx="338">
                  <c:v>0.15724353664872431</c:v>
                </c:pt>
                <c:pt idx="339">
                  <c:v>0.88598330406036152</c:v>
                </c:pt>
                <c:pt idx="340">
                  <c:v>4.2684462365246811E-2</c:v>
                </c:pt>
                <c:pt idx="341">
                  <c:v>0.15308963411411131</c:v>
                </c:pt>
                <c:pt idx="342">
                  <c:v>8.1813049013219896E-2</c:v>
                </c:pt>
                <c:pt idx="343">
                  <c:v>3.2756397546167548E-2</c:v>
                </c:pt>
                <c:pt idx="344">
                  <c:v>2.745760190515506E-2</c:v>
                </c:pt>
                <c:pt idx="345">
                  <c:v>0.37175652629018463</c:v>
                </c:pt>
                <c:pt idx="346">
                  <c:v>0.2852696866692559</c:v>
                </c:pt>
                <c:pt idx="347">
                  <c:v>0.93118053719847604</c:v>
                </c:pt>
                <c:pt idx="348">
                  <c:v>0.89853030538801892</c:v>
                </c:pt>
                <c:pt idx="349">
                  <c:v>0.24121691404077522</c:v>
                </c:pt>
                <c:pt idx="350">
                  <c:v>0.39768010311962271</c:v>
                </c:pt>
                <c:pt idx="351">
                  <c:v>3.108945740096597E-2</c:v>
                </c:pt>
                <c:pt idx="352">
                  <c:v>0.1411276378073778</c:v>
                </c:pt>
                <c:pt idx="353">
                  <c:v>2.5202409961022854E-2</c:v>
                </c:pt>
                <c:pt idx="354">
                  <c:v>0.8249405738064064</c:v>
                </c:pt>
                <c:pt idx="355">
                  <c:v>0.86999690730927703</c:v>
                </c:pt>
                <c:pt idx="356">
                  <c:v>0.45028053934554541</c:v>
                </c:pt>
                <c:pt idx="357">
                  <c:v>4.205611024297401E-2</c:v>
                </c:pt>
                <c:pt idx="358">
                  <c:v>2.520261226073317E-2</c:v>
                </c:pt>
                <c:pt idx="359">
                  <c:v>0.72079577648653226</c:v>
                </c:pt>
                <c:pt idx="360">
                  <c:v>0.8076152942275161</c:v>
                </c:pt>
                <c:pt idx="361">
                  <c:v>0.67995054636715979</c:v>
                </c:pt>
                <c:pt idx="362">
                  <c:v>0.77473298189670858</c:v>
                </c:pt>
                <c:pt idx="363">
                  <c:v>2.7795750948370727E-2</c:v>
                </c:pt>
                <c:pt idx="364">
                  <c:v>0.53657694885064422</c:v>
                </c:pt>
                <c:pt idx="365">
                  <c:v>0.54763428092911037</c:v>
                </c:pt>
                <c:pt idx="366">
                  <c:v>0.59913842425045449</c:v>
                </c:pt>
                <c:pt idx="367">
                  <c:v>0.78917397318811355</c:v>
                </c:pt>
                <c:pt idx="368">
                  <c:v>0.29078767102287439</c:v>
                </c:pt>
                <c:pt idx="369">
                  <c:v>0.86668238864339076</c:v>
                </c:pt>
                <c:pt idx="370">
                  <c:v>0.4791505081373062</c:v>
                </c:pt>
                <c:pt idx="371">
                  <c:v>0.75581853550760703</c:v>
                </c:pt>
                <c:pt idx="372">
                  <c:v>0.86103884055005908</c:v>
                </c:pt>
                <c:pt idx="373">
                  <c:v>0.90877382245034788</c:v>
                </c:pt>
                <c:pt idx="374">
                  <c:v>0.57381060369520553</c:v>
                </c:pt>
                <c:pt idx="375">
                  <c:v>0.6519272815878181</c:v>
                </c:pt>
                <c:pt idx="376">
                  <c:v>0.4077821232380418</c:v>
                </c:pt>
                <c:pt idx="377">
                  <c:v>0.59246438589861783</c:v>
                </c:pt>
                <c:pt idx="378">
                  <c:v>0.81400394894805816</c:v>
                </c:pt>
                <c:pt idx="379">
                  <c:v>0.46634170210828169</c:v>
                </c:pt>
                <c:pt idx="380">
                  <c:v>0.57349683126357931</c:v>
                </c:pt>
                <c:pt idx="381">
                  <c:v>0.65571160091863967</c:v>
                </c:pt>
                <c:pt idx="382">
                  <c:v>0.54759497087350961</c:v>
                </c:pt>
                <c:pt idx="383">
                  <c:v>0.87286315088149413</c:v>
                </c:pt>
                <c:pt idx="384">
                  <c:v>0.86369977853910451</c:v>
                </c:pt>
                <c:pt idx="385">
                  <c:v>0.26898706344689499</c:v>
                </c:pt>
                <c:pt idx="386">
                  <c:v>0.23957699099767776</c:v>
                </c:pt>
                <c:pt idx="387">
                  <c:v>0.88770289441360983</c:v>
                </c:pt>
                <c:pt idx="388">
                  <c:v>0.62083727044295345</c:v>
                </c:pt>
                <c:pt idx="389">
                  <c:v>0.48382817036477688</c:v>
                </c:pt>
                <c:pt idx="390">
                  <c:v>0.29161226758429731</c:v>
                </c:pt>
                <c:pt idx="391">
                  <c:v>0.77294921953049189</c:v>
                </c:pt>
                <c:pt idx="392">
                  <c:v>0.85940808705972072</c:v>
                </c:pt>
                <c:pt idx="393">
                  <c:v>0.66665405508572917</c:v>
                </c:pt>
                <c:pt idx="394">
                  <c:v>0.44426710008807857</c:v>
                </c:pt>
                <c:pt idx="395">
                  <c:v>0.82938476292147811</c:v>
                </c:pt>
                <c:pt idx="396">
                  <c:v>0.11813674607691431</c:v>
                </c:pt>
                <c:pt idx="397">
                  <c:v>0.1612762168224873</c:v>
                </c:pt>
                <c:pt idx="398">
                  <c:v>1.7227120523786166E-2</c:v>
                </c:pt>
                <c:pt idx="399">
                  <c:v>0.2388187083027325</c:v>
                </c:pt>
                <c:pt idx="400">
                  <c:v>0.94776362164134342</c:v>
                </c:pt>
                <c:pt idx="401">
                  <c:v>0.57107272696961475</c:v>
                </c:pt>
                <c:pt idx="402">
                  <c:v>0.78939163667586176</c:v>
                </c:pt>
                <c:pt idx="403">
                  <c:v>0.29762804280870653</c:v>
                </c:pt>
                <c:pt idx="404">
                  <c:v>0.1313570165135946</c:v>
                </c:pt>
                <c:pt idx="405">
                  <c:v>2.0084987432645977E-2</c:v>
                </c:pt>
                <c:pt idx="406">
                  <c:v>3.221374824911355E-2</c:v>
                </c:pt>
                <c:pt idx="407">
                  <c:v>0.93230630922708535</c:v>
                </c:pt>
                <c:pt idx="408">
                  <c:v>0.39934009134285542</c:v>
                </c:pt>
                <c:pt idx="409">
                  <c:v>1.1668579341686915E-2</c:v>
                </c:pt>
                <c:pt idx="410">
                  <c:v>0.70703073965271734</c:v>
                </c:pt>
                <c:pt idx="411">
                  <c:v>0.84968945858038669</c:v>
                </c:pt>
                <c:pt idx="412">
                  <c:v>0.61873257963923822</c:v>
                </c:pt>
                <c:pt idx="413">
                  <c:v>0.82465136861704913</c:v>
                </c:pt>
                <c:pt idx="414">
                  <c:v>0.64197233333311354</c:v>
                </c:pt>
                <c:pt idx="415">
                  <c:v>0.74466337085087586</c:v>
                </c:pt>
                <c:pt idx="416">
                  <c:v>0.2311268903896016</c:v>
                </c:pt>
                <c:pt idx="417">
                  <c:v>0.35105667613534081</c:v>
                </c:pt>
                <c:pt idx="418">
                  <c:v>0.40371657695712865</c:v>
                </c:pt>
                <c:pt idx="419">
                  <c:v>0.64148161719633823</c:v>
                </c:pt>
                <c:pt idx="420">
                  <c:v>0.15120033548370232</c:v>
                </c:pt>
                <c:pt idx="421">
                  <c:v>0.81875026747235102</c:v>
                </c:pt>
                <c:pt idx="422">
                  <c:v>0.27196599544229039</c:v>
                </c:pt>
                <c:pt idx="423">
                  <c:v>4.7954731031753906E-2</c:v>
                </c:pt>
                <c:pt idx="424">
                  <c:v>0.12622133823549922</c:v>
                </c:pt>
                <c:pt idx="425">
                  <c:v>0.93604004443379685</c:v>
                </c:pt>
                <c:pt idx="426">
                  <c:v>0.29934500203229869</c:v>
                </c:pt>
                <c:pt idx="427">
                  <c:v>6.437812728392317E-2</c:v>
                </c:pt>
                <c:pt idx="428">
                  <c:v>0.8616432984150153</c:v>
                </c:pt>
                <c:pt idx="429">
                  <c:v>0.40865052483458891</c:v>
                </c:pt>
                <c:pt idx="430">
                  <c:v>0.40957405785292478</c:v>
                </c:pt>
                <c:pt idx="431">
                  <c:v>0.44967173372311325</c:v>
                </c:pt>
                <c:pt idx="432">
                  <c:v>0.35808705524274159</c:v>
                </c:pt>
                <c:pt idx="433">
                  <c:v>0.88149379052951815</c:v>
                </c:pt>
                <c:pt idx="434">
                  <c:v>0.2953794296615358</c:v>
                </c:pt>
                <c:pt idx="435">
                  <c:v>0.49277281793349381</c:v>
                </c:pt>
                <c:pt idx="436">
                  <c:v>0.7792989555535732</c:v>
                </c:pt>
                <c:pt idx="437">
                  <c:v>0.28349745170352481</c:v>
                </c:pt>
                <c:pt idx="438">
                  <c:v>0.81586004904430887</c:v>
                </c:pt>
                <c:pt idx="439">
                  <c:v>0.2720817710847554</c:v>
                </c:pt>
                <c:pt idx="440">
                  <c:v>4.1323510309224598E-2</c:v>
                </c:pt>
                <c:pt idx="441">
                  <c:v>0.40760765868227505</c:v>
                </c:pt>
                <c:pt idx="442">
                  <c:v>0.46235406773209436</c:v>
                </c:pt>
                <c:pt idx="443">
                  <c:v>0.29398453895987259</c:v>
                </c:pt>
                <c:pt idx="444">
                  <c:v>0.50901647638885117</c:v>
                </c:pt>
                <c:pt idx="445">
                  <c:v>0.49885417611066768</c:v>
                </c:pt>
                <c:pt idx="446">
                  <c:v>0.47913127342153128</c:v>
                </c:pt>
                <c:pt idx="447">
                  <c:v>0.34076790404878016</c:v>
                </c:pt>
                <c:pt idx="448">
                  <c:v>0.36236868088578533</c:v>
                </c:pt>
                <c:pt idx="449">
                  <c:v>0.2057751741541427</c:v>
                </c:pt>
                <c:pt idx="450">
                  <c:v>0.90436345917990635</c:v>
                </c:pt>
                <c:pt idx="451">
                  <c:v>0.64931721827815103</c:v>
                </c:pt>
                <c:pt idx="452">
                  <c:v>0.62127038361000286</c:v>
                </c:pt>
                <c:pt idx="453">
                  <c:v>0.52997660462060492</c:v>
                </c:pt>
                <c:pt idx="454">
                  <c:v>0.86449868726240853</c:v>
                </c:pt>
                <c:pt idx="455">
                  <c:v>0.87382281154988206</c:v>
                </c:pt>
                <c:pt idx="456">
                  <c:v>0.13798321354127741</c:v>
                </c:pt>
                <c:pt idx="457">
                  <c:v>0.8998403490141309</c:v>
                </c:pt>
                <c:pt idx="458">
                  <c:v>0.71155448782845032</c:v>
                </c:pt>
                <c:pt idx="459">
                  <c:v>0.52047563172945566</c:v>
                </c:pt>
                <c:pt idx="460">
                  <c:v>0.83061690362919838</c:v>
                </c:pt>
                <c:pt idx="461">
                  <c:v>0.18461217130441909</c:v>
                </c:pt>
                <c:pt idx="462">
                  <c:v>0.84822753638312887</c:v>
                </c:pt>
                <c:pt idx="463">
                  <c:v>0.12058066910496039</c:v>
                </c:pt>
                <c:pt idx="464">
                  <c:v>0.51472400092863868</c:v>
                </c:pt>
                <c:pt idx="465">
                  <c:v>0.31911301726351521</c:v>
                </c:pt>
                <c:pt idx="466">
                  <c:v>4.4891499740135121E-2</c:v>
                </c:pt>
                <c:pt idx="467">
                  <c:v>9.0091333480958897E-3</c:v>
                </c:pt>
                <c:pt idx="468">
                  <c:v>0.88918464822473564</c:v>
                </c:pt>
                <c:pt idx="469">
                  <c:v>0.8744886406521124</c:v>
                </c:pt>
                <c:pt idx="470">
                  <c:v>0.32445863210023301</c:v>
                </c:pt>
                <c:pt idx="471">
                  <c:v>0.68047390843437827</c:v>
                </c:pt>
                <c:pt idx="472">
                  <c:v>0.72514463269814078</c:v>
                </c:pt>
                <c:pt idx="473">
                  <c:v>0.64441764794658396</c:v>
                </c:pt>
                <c:pt idx="474">
                  <c:v>0.33387590427867625</c:v>
                </c:pt>
                <c:pt idx="475">
                  <c:v>0.92485492542823233</c:v>
                </c:pt>
                <c:pt idx="476">
                  <c:v>2.9857990272941452E-2</c:v>
                </c:pt>
                <c:pt idx="477">
                  <c:v>0.21656420022372153</c:v>
                </c:pt>
                <c:pt idx="478">
                  <c:v>0.2275204768862073</c:v>
                </c:pt>
                <c:pt idx="479">
                  <c:v>0.56072680530996188</c:v>
                </c:pt>
                <c:pt idx="480">
                  <c:v>0.1687503636652001</c:v>
                </c:pt>
                <c:pt idx="481">
                  <c:v>0.78375542209256599</c:v>
                </c:pt>
                <c:pt idx="482">
                  <c:v>0.68753651091833445</c:v>
                </c:pt>
                <c:pt idx="483">
                  <c:v>0.85858932979065661</c:v>
                </c:pt>
                <c:pt idx="484">
                  <c:v>0.28843758478870146</c:v>
                </c:pt>
                <c:pt idx="485">
                  <c:v>0.3055681475921464</c:v>
                </c:pt>
                <c:pt idx="486">
                  <c:v>0.2265368654579849</c:v>
                </c:pt>
                <c:pt idx="487">
                  <c:v>0.53174846305013945</c:v>
                </c:pt>
                <c:pt idx="488">
                  <c:v>0.21949274738567492</c:v>
                </c:pt>
                <c:pt idx="489">
                  <c:v>0.58228872591894731</c:v>
                </c:pt>
                <c:pt idx="490">
                  <c:v>0.1187568512290911</c:v>
                </c:pt>
                <c:pt idx="491">
                  <c:v>0.49031772430807541</c:v>
                </c:pt>
                <c:pt idx="492">
                  <c:v>0.82881738299096464</c:v>
                </c:pt>
                <c:pt idx="493">
                  <c:v>0.70111248789111325</c:v>
                </c:pt>
                <c:pt idx="494">
                  <c:v>0.20243026358855098</c:v>
                </c:pt>
                <c:pt idx="495">
                  <c:v>0.65915628693019568</c:v>
                </c:pt>
                <c:pt idx="496">
                  <c:v>3.4614078150795868E-3</c:v>
                </c:pt>
                <c:pt idx="497">
                  <c:v>6.3587593478140452E-3</c:v>
                </c:pt>
                <c:pt idx="498">
                  <c:v>0.7325665648789581</c:v>
                </c:pt>
                <c:pt idx="499">
                  <c:v>0.33165102303873301</c:v>
                </c:pt>
                <c:pt idx="500">
                  <c:v>0.59450995355227887</c:v>
                </c:pt>
                <c:pt idx="501">
                  <c:v>0.43846052952860126</c:v>
                </c:pt>
                <c:pt idx="502">
                  <c:v>0.66230601306865378</c:v>
                </c:pt>
                <c:pt idx="503">
                  <c:v>0.63853942251131235</c:v>
                </c:pt>
                <c:pt idx="504">
                  <c:v>0.43078271479788144</c:v>
                </c:pt>
                <c:pt idx="505">
                  <c:v>0.21005979413973591</c:v>
                </c:pt>
                <c:pt idx="506">
                  <c:v>1.7812346865023756E-3</c:v>
                </c:pt>
                <c:pt idx="507">
                  <c:v>0.69661418161187383</c:v>
                </c:pt>
                <c:pt idx="508">
                  <c:v>0.12322834958121621</c:v>
                </c:pt>
                <c:pt idx="509">
                  <c:v>0.5848672815601017</c:v>
                </c:pt>
                <c:pt idx="510">
                  <c:v>0.39677028276871745</c:v>
                </c:pt>
                <c:pt idx="511">
                  <c:v>0.13627649704413719</c:v>
                </c:pt>
                <c:pt idx="512">
                  <c:v>0.69956527217078857</c:v>
                </c:pt>
                <c:pt idx="513">
                  <c:v>0.47604626911726527</c:v>
                </c:pt>
                <c:pt idx="514">
                  <c:v>0.89396997747415652</c:v>
                </c:pt>
                <c:pt idx="515">
                  <c:v>0.22395553194097056</c:v>
                </c:pt>
                <c:pt idx="516">
                  <c:v>0.77096910830221943</c:v>
                </c:pt>
                <c:pt idx="517">
                  <c:v>0.31487502608709883</c:v>
                </c:pt>
                <c:pt idx="518">
                  <c:v>0.27818413061500519</c:v>
                </c:pt>
                <c:pt idx="519">
                  <c:v>0.141017156770818</c:v>
                </c:pt>
                <c:pt idx="520">
                  <c:v>0.91898450537934573</c:v>
                </c:pt>
                <c:pt idx="521">
                  <c:v>0.35227324512535163</c:v>
                </c:pt>
                <c:pt idx="522">
                  <c:v>0.1573165035926555</c:v>
                </c:pt>
                <c:pt idx="523">
                  <c:v>0.40284920303562688</c:v>
                </c:pt>
                <c:pt idx="524">
                  <c:v>0.20685514236411923</c:v>
                </c:pt>
                <c:pt idx="525">
                  <c:v>0.57578982060957173</c:v>
                </c:pt>
                <c:pt idx="526">
                  <c:v>0.65318632518889297</c:v>
                </c:pt>
                <c:pt idx="527">
                  <c:v>4.9874808963545403E-2</c:v>
                </c:pt>
                <c:pt idx="528">
                  <c:v>0.32663416992781386</c:v>
                </c:pt>
                <c:pt idx="529">
                  <c:v>0.9349280888414655</c:v>
                </c:pt>
                <c:pt idx="530">
                  <c:v>0.93752354592272047</c:v>
                </c:pt>
                <c:pt idx="531">
                  <c:v>0.79638409356500084</c:v>
                </c:pt>
                <c:pt idx="532">
                  <c:v>0.77627691394371023</c:v>
                </c:pt>
                <c:pt idx="533">
                  <c:v>3.4212290770650466E-3</c:v>
                </c:pt>
                <c:pt idx="534">
                  <c:v>0.31010612676896315</c:v>
                </c:pt>
                <c:pt idx="535">
                  <c:v>1.3431855084194311E-2</c:v>
                </c:pt>
                <c:pt idx="536">
                  <c:v>0.77817087676854535</c:v>
                </c:pt>
                <c:pt idx="537">
                  <c:v>0.65427366270950116</c:v>
                </c:pt>
                <c:pt idx="538">
                  <c:v>0.32594707732910161</c:v>
                </c:pt>
                <c:pt idx="539">
                  <c:v>0.32980377197504862</c:v>
                </c:pt>
                <c:pt idx="540">
                  <c:v>0.25568034395193984</c:v>
                </c:pt>
                <c:pt idx="541">
                  <c:v>0.53979797183077793</c:v>
                </c:pt>
                <c:pt idx="542">
                  <c:v>0.70584457872625439</c:v>
                </c:pt>
                <c:pt idx="543">
                  <c:v>0.39766275491953207</c:v>
                </c:pt>
                <c:pt idx="544">
                  <c:v>0.87689674627634884</c:v>
                </c:pt>
                <c:pt idx="545">
                  <c:v>0.52010291820264976</c:v>
                </c:pt>
                <c:pt idx="546">
                  <c:v>0.37610920842024897</c:v>
                </c:pt>
                <c:pt idx="547">
                  <c:v>0.56913304701496226</c:v>
                </c:pt>
                <c:pt idx="548">
                  <c:v>0.23674283289752512</c:v>
                </c:pt>
                <c:pt idx="549">
                  <c:v>0.41974015729240888</c:v>
                </c:pt>
                <c:pt idx="550">
                  <c:v>0.93114307715294609</c:v>
                </c:pt>
                <c:pt idx="551">
                  <c:v>7.4191395797476604E-3</c:v>
                </c:pt>
                <c:pt idx="552">
                  <c:v>0.55426445283684411</c:v>
                </c:pt>
                <c:pt idx="553">
                  <c:v>0.86031558632773808</c:v>
                </c:pt>
                <c:pt idx="554">
                  <c:v>0.94405701692176769</c:v>
                </c:pt>
                <c:pt idx="555">
                  <c:v>0.64162997086486229</c:v>
                </c:pt>
                <c:pt idx="556">
                  <c:v>0.49872614404938531</c:v>
                </c:pt>
                <c:pt idx="557">
                  <c:v>0.35111983781244027</c:v>
                </c:pt>
                <c:pt idx="558">
                  <c:v>0.40395237572067605</c:v>
                </c:pt>
                <c:pt idx="559">
                  <c:v>6.3878842578832293E-2</c:v>
                </c:pt>
                <c:pt idx="560">
                  <c:v>0.90267399497016498</c:v>
                </c:pt>
                <c:pt idx="561">
                  <c:v>0.65276693845253764</c:v>
                </c:pt>
                <c:pt idx="562">
                  <c:v>0.93387785424112169</c:v>
                </c:pt>
                <c:pt idx="563">
                  <c:v>0.4231654181477213</c:v>
                </c:pt>
                <c:pt idx="564">
                  <c:v>6.1364624171411652E-4</c:v>
                </c:pt>
                <c:pt idx="565">
                  <c:v>7.9853354114457611E-2</c:v>
                </c:pt>
                <c:pt idx="566">
                  <c:v>0.82473734949996591</c:v>
                </c:pt>
                <c:pt idx="567">
                  <c:v>0.12927218924631217</c:v>
                </c:pt>
                <c:pt idx="568">
                  <c:v>0.66520473183732598</c:v>
                </c:pt>
                <c:pt idx="569">
                  <c:v>0.63322214700225188</c:v>
                </c:pt>
                <c:pt idx="570">
                  <c:v>0.46960990892608101</c:v>
                </c:pt>
                <c:pt idx="571">
                  <c:v>0.21635609520478166</c:v>
                </c:pt>
                <c:pt idx="572">
                  <c:v>0.27872735520698744</c:v>
                </c:pt>
                <c:pt idx="573">
                  <c:v>0.13485251005798551</c:v>
                </c:pt>
                <c:pt idx="574">
                  <c:v>0.28809366577296214</c:v>
                </c:pt>
                <c:pt idx="575">
                  <c:v>0.1907815397597476</c:v>
                </c:pt>
                <c:pt idx="576">
                  <c:v>0.68342104878929666</c:v>
                </c:pt>
                <c:pt idx="577">
                  <c:v>0.25013649105514441</c:v>
                </c:pt>
                <c:pt idx="578">
                  <c:v>0.11190192051317199</c:v>
                </c:pt>
                <c:pt idx="579">
                  <c:v>0.44507648417223122</c:v>
                </c:pt>
                <c:pt idx="580">
                  <c:v>0.20241755593723901</c:v>
                </c:pt>
                <c:pt idx="581">
                  <c:v>0.2935489791950352</c:v>
                </c:pt>
                <c:pt idx="582">
                  <c:v>0.92512340323923459</c:v>
                </c:pt>
                <c:pt idx="583">
                  <c:v>3.712070338796164E-2</c:v>
                </c:pt>
                <c:pt idx="584">
                  <c:v>4.9260152021758041E-2</c:v>
                </c:pt>
                <c:pt idx="585">
                  <c:v>0.83367237001907712</c:v>
                </c:pt>
                <c:pt idx="586">
                  <c:v>0.1541116243454381</c:v>
                </c:pt>
                <c:pt idx="587">
                  <c:v>0.76616394248583508</c:v>
                </c:pt>
                <c:pt idx="588">
                  <c:v>0.56847247300705206</c:v>
                </c:pt>
                <c:pt idx="589">
                  <c:v>0.6724560831613724</c:v>
                </c:pt>
                <c:pt idx="590">
                  <c:v>0.91992353137376726</c:v>
                </c:pt>
                <c:pt idx="591">
                  <c:v>0.3685119155741266</c:v>
                </c:pt>
                <c:pt idx="592">
                  <c:v>0.92755430803331618</c:v>
                </c:pt>
                <c:pt idx="593">
                  <c:v>0.23975215987381901</c:v>
                </c:pt>
                <c:pt idx="594">
                  <c:v>0.93527208638309478</c:v>
                </c:pt>
                <c:pt idx="595">
                  <c:v>0.58622760887142356</c:v>
                </c:pt>
                <c:pt idx="596">
                  <c:v>0.4525139412175298</c:v>
                </c:pt>
                <c:pt idx="597">
                  <c:v>5.0520207490769187E-2</c:v>
                </c:pt>
                <c:pt idx="598">
                  <c:v>0.69179005715702391</c:v>
                </c:pt>
                <c:pt idx="599">
                  <c:v>0.73520966840748248</c:v>
                </c:pt>
                <c:pt idx="600">
                  <c:v>0.42103590616866382</c:v>
                </c:pt>
                <c:pt idx="601">
                  <c:v>0.77961175480542555</c:v>
                </c:pt>
                <c:pt idx="602">
                  <c:v>0.1626421546522992</c:v>
                </c:pt>
                <c:pt idx="603">
                  <c:v>0.41878537808505151</c:v>
                </c:pt>
                <c:pt idx="604">
                  <c:v>0.72607491940022673</c:v>
                </c:pt>
                <c:pt idx="605">
                  <c:v>0.1719899521306254</c:v>
                </c:pt>
                <c:pt idx="606">
                  <c:v>0.16761054064277742</c:v>
                </c:pt>
                <c:pt idx="607">
                  <c:v>0.8850358783510488</c:v>
                </c:pt>
                <c:pt idx="608">
                  <c:v>0.42834619132863272</c:v>
                </c:pt>
                <c:pt idx="609">
                  <c:v>6.7469638275772181E-2</c:v>
                </c:pt>
                <c:pt idx="610">
                  <c:v>0.23105787536600403</c:v>
                </c:pt>
                <c:pt idx="611">
                  <c:v>9.4495316155784909E-2</c:v>
                </c:pt>
                <c:pt idx="612">
                  <c:v>0.5782959789607669</c:v>
                </c:pt>
                <c:pt idx="613">
                  <c:v>0.31645798243387729</c:v>
                </c:pt>
                <c:pt idx="614">
                  <c:v>0.31002469654624332</c:v>
                </c:pt>
                <c:pt idx="615">
                  <c:v>0.35339415753043185</c:v>
                </c:pt>
                <c:pt idx="616">
                  <c:v>2.4080371436557335E-2</c:v>
                </c:pt>
                <c:pt idx="617">
                  <c:v>0.42750563851509782</c:v>
                </c:pt>
                <c:pt idx="618">
                  <c:v>0.92523959546662748</c:v>
                </c:pt>
                <c:pt idx="619">
                  <c:v>0.51495139163162118</c:v>
                </c:pt>
                <c:pt idx="620">
                  <c:v>0.63229584180736986</c:v>
                </c:pt>
                <c:pt idx="621">
                  <c:v>0.67100092871451333</c:v>
                </c:pt>
                <c:pt idx="622">
                  <c:v>0.71807820469508665</c:v>
                </c:pt>
                <c:pt idx="623">
                  <c:v>0.35669905773540395</c:v>
                </c:pt>
                <c:pt idx="624">
                  <c:v>0.20445511885749823</c:v>
                </c:pt>
                <c:pt idx="625">
                  <c:v>0.1521779741096671</c:v>
                </c:pt>
                <c:pt idx="626">
                  <c:v>0.88701028800625736</c:v>
                </c:pt>
                <c:pt idx="627">
                  <c:v>0.39351956703194652</c:v>
                </c:pt>
                <c:pt idx="628">
                  <c:v>0.20092638493191839</c:v>
                </c:pt>
                <c:pt idx="629">
                  <c:v>0.26834943615763118</c:v>
                </c:pt>
                <c:pt idx="630">
                  <c:v>0.77451543850005167</c:v>
                </c:pt>
                <c:pt idx="631">
                  <c:v>1.5994139632608539E-3</c:v>
                </c:pt>
                <c:pt idx="632">
                  <c:v>0.37989821717946221</c:v>
                </c:pt>
                <c:pt idx="633">
                  <c:v>0.42271951055913276</c:v>
                </c:pt>
                <c:pt idx="634">
                  <c:v>0.11385212423540619</c:v>
                </c:pt>
                <c:pt idx="635">
                  <c:v>0.57411941657981003</c:v>
                </c:pt>
                <c:pt idx="636">
                  <c:v>0.65659347673245327</c:v>
                </c:pt>
                <c:pt idx="637">
                  <c:v>0.65907348147941236</c:v>
                </c:pt>
                <c:pt idx="638">
                  <c:v>0.64839417637776231</c:v>
                </c:pt>
                <c:pt idx="639">
                  <c:v>0.23841450640269252</c:v>
                </c:pt>
                <c:pt idx="640">
                  <c:v>0.23513459547990972</c:v>
                </c:pt>
                <c:pt idx="641">
                  <c:v>0.65134332844072884</c:v>
                </c:pt>
                <c:pt idx="642">
                  <c:v>0.58117060370211471</c:v>
                </c:pt>
                <c:pt idx="643">
                  <c:v>0.85327600457310471</c:v>
                </c:pt>
                <c:pt idx="644">
                  <c:v>0.47463077099066187</c:v>
                </c:pt>
                <c:pt idx="645">
                  <c:v>0.68839357447833205</c:v>
                </c:pt>
                <c:pt idx="646">
                  <c:v>0.11140985770167902</c:v>
                </c:pt>
                <c:pt idx="647">
                  <c:v>0.74885173608568656</c:v>
                </c:pt>
                <c:pt idx="648">
                  <c:v>0.20211989004308273</c:v>
                </c:pt>
                <c:pt idx="649">
                  <c:v>0.70079872811081012</c:v>
                </c:pt>
                <c:pt idx="650">
                  <c:v>0.39585660154961422</c:v>
                </c:pt>
                <c:pt idx="651">
                  <c:v>0.11844550227880829</c:v>
                </c:pt>
                <c:pt idx="652">
                  <c:v>0.20695857171298232</c:v>
                </c:pt>
                <c:pt idx="653">
                  <c:v>0.91201513569754411</c:v>
                </c:pt>
                <c:pt idx="654">
                  <c:v>0.7975925480131596</c:v>
                </c:pt>
                <c:pt idx="655">
                  <c:v>0.33110471235966804</c:v>
                </c:pt>
                <c:pt idx="656">
                  <c:v>0.21787493084483081</c:v>
                </c:pt>
                <c:pt idx="657">
                  <c:v>0.78655992022949217</c:v>
                </c:pt>
                <c:pt idx="658">
                  <c:v>0.28910993399912799</c:v>
                </c:pt>
                <c:pt idx="659">
                  <c:v>0.4163969995988957</c:v>
                </c:pt>
                <c:pt idx="660">
                  <c:v>0.59948926635630451</c:v>
                </c:pt>
                <c:pt idx="661">
                  <c:v>0.43605170320098224</c:v>
                </c:pt>
                <c:pt idx="662">
                  <c:v>3.3571315214417585E-2</c:v>
                </c:pt>
                <c:pt idx="663">
                  <c:v>0.76325889813231185</c:v>
                </c:pt>
                <c:pt idx="664">
                  <c:v>0.71460109327660426</c:v>
                </c:pt>
                <c:pt idx="665">
                  <c:v>0.47843756003901872</c:v>
                </c:pt>
                <c:pt idx="666">
                  <c:v>0.82338935554622039</c:v>
                </c:pt>
                <c:pt idx="667">
                  <c:v>0.1668022653345278</c:v>
                </c:pt>
                <c:pt idx="668">
                  <c:v>0.94735105121263508</c:v>
                </c:pt>
                <c:pt idx="669">
                  <c:v>0.89595291671354116</c:v>
                </c:pt>
                <c:pt idx="670">
                  <c:v>6.7116184023663345E-5</c:v>
                </c:pt>
                <c:pt idx="671">
                  <c:v>0.62269147346537812</c:v>
                </c:pt>
                <c:pt idx="672">
                  <c:v>0.84452706833651625</c:v>
                </c:pt>
                <c:pt idx="673">
                  <c:v>6.9911418077093598E-2</c:v>
                </c:pt>
                <c:pt idx="674">
                  <c:v>0.32094656619095135</c:v>
                </c:pt>
                <c:pt idx="675">
                  <c:v>0.73674885368472443</c:v>
                </c:pt>
                <c:pt idx="676">
                  <c:v>0.55845766509982186</c:v>
                </c:pt>
                <c:pt idx="677">
                  <c:v>0.75755354071209968</c:v>
                </c:pt>
                <c:pt idx="678">
                  <c:v>0.83015247780967427</c:v>
                </c:pt>
                <c:pt idx="679">
                  <c:v>0.67252438969664863</c:v>
                </c:pt>
                <c:pt idx="680">
                  <c:v>0.1395006757414039</c:v>
                </c:pt>
                <c:pt idx="681">
                  <c:v>0.79225961264558831</c:v>
                </c:pt>
                <c:pt idx="682">
                  <c:v>0.24863929510710608</c:v>
                </c:pt>
                <c:pt idx="683">
                  <c:v>0.71940202825674748</c:v>
                </c:pt>
                <c:pt idx="684">
                  <c:v>0.65372305238585016</c:v>
                </c:pt>
                <c:pt idx="685">
                  <c:v>0.65836361486667538</c:v>
                </c:pt>
                <c:pt idx="686">
                  <c:v>1.9632484238471859E-2</c:v>
                </c:pt>
                <c:pt idx="687">
                  <c:v>0.8503795089891224</c:v>
                </c:pt>
                <c:pt idx="688">
                  <c:v>3.6922441966053543E-3</c:v>
                </c:pt>
                <c:pt idx="689">
                  <c:v>0.91764060398866043</c:v>
                </c:pt>
                <c:pt idx="690">
                  <c:v>0.88009218399505973</c:v>
                </c:pt>
                <c:pt idx="691">
                  <c:v>0.72445614165435579</c:v>
                </c:pt>
                <c:pt idx="692">
                  <c:v>0.15688706721893136</c:v>
                </c:pt>
                <c:pt idx="693">
                  <c:v>0.23130276678180811</c:v>
                </c:pt>
                <c:pt idx="694">
                  <c:v>0.2849117685879442</c:v>
                </c:pt>
                <c:pt idx="695">
                  <c:v>0.29105095161477329</c:v>
                </c:pt>
                <c:pt idx="696">
                  <c:v>0.30884180759653568</c:v>
                </c:pt>
                <c:pt idx="697">
                  <c:v>0.73981855092637638</c:v>
                </c:pt>
                <c:pt idx="698">
                  <c:v>0.44884413302256404</c:v>
                </c:pt>
                <c:pt idx="699">
                  <c:v>8.3033990540084687E-2</c:v>
                </c:pt>
                <c:pt idx="700">
                  <c:v>0.87190762322609472</c:v>
                </c:pt>
                <c:pt idx="701">
                  <c:v>4.7316049457595821E-2</c:v>
                </c:pt>
                <c:pt idx="702">
                  <c:v>0.35427515101898488</c:v>
                </c:pt>
                <c:pt idx="703">
                  <c:v>0.4549858870404937</c:v>
                </c:pt>
                <c:pt idx="704">
                  <c:v>0.39545056364659176</c:v>
                </c:pt>
                <c:pt idx="705">
                  <c:v>0.65193404977139124</c:v>
                </c:pt>
                <c:pt idx="706">
                  <c:v>0.80841691799613336</c:v>
                </c:pt>
                <c:pt idx="707">
                  <c:v>0.93130938268088492</c:v>
                </c:pt>
                <c:pt idx="708">
                  <c:v>0.79718643913558407</c:v>
                </c:pt>
                <c:pt idx="709">
                  <c:v>2.322436408306966E-2</c:v>
                </c:pt>
                <c:pt idx="710">
                  <c:v>0.53084102939357347</c:v>
                </c:pt>
                <c:pt idx="711">
                  <c:v>0.17324749583448029</c:v>
                </c:pt>
                <c:pt idx="712">
                  <c:v>0.39869936737338735</c:v>
                </c:pt>
                <c:pt idx="713">
                  <c:v>0.38793798673981411</c:v>
                </c:pt>
                <c:pt idx="714">
                  <c:v>0.83803859274028736</c:v>
                </c:pt>
                <c:pt idx="715">
                  <c:v>0.49464002037754057</c:v>
                </c:pt>
                <c:pt idx="716">
                  <c:v>0.72792831972042715</c:v>
                </c:pt>
                <c:pt idx="717">
                  <c:v>0.2548735107831806</c:v>
                </c:pt>
                <c:pt idx="718">
                  <c:v>0.46200526921863999</c:v>
                </c:pt>
                <c:pt idx="719">
                  <c:v>0.79375777054289109</c:v>
                </c:pt>
                <c:pt idx="720">
                  <c:v>0.43454274045697244</c:v>
                </c:pt>
                <c:pt idx="721">
                  <c:v>0.51180090553574897</c:v>
                </c:pt>
                <c:pt idx="722">
                  <c:v>0.86032204385244526</c:v>
                </c:pt>
                <c:pt idx="723">
                  <c:v>0.93609074720044272</c:v>
                </c:pt>
                <c:pt idx="724">
                  <c:v>0.60720134283752314</c:v>
                </c:pt>
                <c:pt idx="725">
                  <c:v>0.79947492166301259</c:v>
                </c:pt>
                <c:pt idx="726">
                  <c:v>0.49486389916254087</c:v>
                </c:pt>
                <c:pt idx="727">
                  <c:v>0.71438604452865273</c:v>
                </c:pt>
                <c:pt idx="728">
                  <c:v>0.15840010109225</c:v>
                </c:pt>
                <c:pt idx="729">
                  <c:v>0.1289910195859349</c:v>
                </c:pt>
                <c:pt idx="730">
                  <c:v>0.52340326741172971</c:v>
                </c:pt>
                <c:pt idx="731">
                  <c:v>0.87911247489339894</c:v>
                </c:pt>
                <c:pt idx="732">
                  <c:v>0.30530662383441759</c:v>
                </c:pt>
                <c:pt idx="733">
                  <c:v>0.44965387530849305</c:v>
                </c:pt>
                <c:pt idx="734">
                  <c:v>0.48870491824701862</c:v>
                </c:pt>
                <c:pt idx="735">
                  <c:v>0.52702982705119705</c:v>
                </c:pt>
                <c:pt idx="736">
                  <c:v>0.48276300041918341</c:v>
                </c:pt>
                <c:pt idx="737">
                  <c:v>0.43362212972118697</c:v>
                </c:pt>
                <c:pt idx="738">
                  <c:v>4.005302556176038E-3</c:v>
                </c:pt>
                <c:pt idx="739">
                  <c:v>0.40048968123992629</c:v>
                </c:pt>
                <c:pt idx="740">
                  <c:v>0.30113289405854182</c:v>
                </c:pt>
                <c:pt idx="741">
                  <c:v>0.1852604063644927</c:v>
                </c:pt>
                <c:pt idx="742">
                  <c:v>0.23991961231694686</c:v>
                </c:pt>
                <c:pt idx="743">
                  <c:v>0.40308041002472988</c:v>
                </c:pt>
                <c:pt idx="744">
                  <c:v>0.22781824871365053</c:v>
                </c:pt>
                <c:pt idx="745">
                  <c:v>0.86236216428200896</c:v>
                </c:pt>
                <c:pt idx="746">
                  <c:v>0.1290886728045354</c:v>
                </c:pt>
                <c:pt idx="747">
                  <c:v>0.77064369781864062</c:v>
                </c:pt>
                <c:pt idx="748">
                  <c:v>0.59152963279994508</c:v>
                </c:pt>
                <c:pt idx="749">
                  <c:v>0.39457558010835719</c:v>
                </c:pt>
                <c:pt idx="750">
                  <c:v>0.75153376803548388</c:v>
                </c:pt>
                <c:pt idx="751">
                  <c:v>0.44729684751979948</c:v>
                </c:pt>
                <c:pt idx="752">
                  <c:v>0.73032283697468614</c:v>
                </c:pt>
                <c:pt idx="753">
                  <c:v>0.20604592511641656</c:v>
                </c:pt>
                <c:pt idx="754">
                  <c:v>5.5091004017711415E-2</c:v>
                </c:pt>
                <c:pt idx="755">
                  <c:v>0.87719040352025535</c:v>
                </c:pt>
                <c:pt idx="756">
                  <c:v>0.34187789332551649</c:v>
                </c:pt>
                <c:pt idx="757">
                  <c:v>0.17350897913026</c:v>
                </c:pt>
                <c:pt idx="758">
                  <c:v>0.80797251562493133</c:v>
                </c:pt>
                <c:pt idx="759">
                  <c:v>0.56242624175436773</c:v>
                </c:pt>
                <c:pt idx="760">
                  <c:v>0.47750558304523721</c:v>
                </c:pt>
                <c:pt idx="761">
                  <c:v>0.81005412227649876</c:v>
                </c:pt>
                <c:pt idx="762">
                  <c:v>0.73703343984163139</c:v>
                </c:pt>
                <c:pt idx="763">
                  <c:v>0.84994588958449424</c:v>
                </c:pt>
                <c:pt idx="764">
                  <c:v>0.54636337511645516</c:v>
                </c:pt>
                <c:pt idx="765">
                  <c:v>0.44087697872746351</c:v>
                </c:pt>
                <c:pt idx="766">
                  <c:v>0.64145690022711066</c:v>
                </c:pt>
                <c:pt idx="767">
                  <c:v>0.67410285592237162</c:v>
                </c:pt>
                <c:pt idx="768">
                  <c:v>0.73067569903082696</c:v>
                </c:pt>
                <c:pt idx="769">
                  <c:v>0.61305849978198745</c:v>
                </c:pt>
                <c:pt idx="770">
                  <c:v>0.36287336647136104</c:v>
                </c:pt>
                <c:pt idx="771">
                  <c:v>0.9281412324969216</c:v>
                </c:pt>
                <c:pt idx="772">
                  <c:v>1.1699421035786415E-2</c:v>
                </c:pt>
                <c:pt idx="773">
                  <c:v>0.37225875259832492</c:v>
                </c:pt>
                <c:pt idx="774">
                  <c:v>0.3636005452450129</c:v>
                </c:pt>
                <c:pt idx="775">
                  <c:v>0.56428440968772331</c:v>
                </c:pt>
                <c:pt idx="776">
                  <c:v>0.3634611498302654</c:v>
                </c:pt>
                <c:pt idx="777">
                  <c:v>0.262746463392589</c:v>
                </c:pt>
                <c:pt idx="778">
                  <c:v>0.3609341510422423</c:v>
                </c:pt>
                <c:pt idx="779">
                  <c:v>0.67824946359380722</c:v>
                </c:pt>
                <c:pt idx="780">
                  <c:v>0.89358313920515875</c:v>
                </c:pt>
                <c:pt idx="781">
                  <c:v>1.568943583208082E-3</c:v>
                </c:pt>
                <c:pt idx="782">
                  <c:v>0.3073613967611078</c:v>
                </c:pt>
                <c:pt idx="783">
                  <c:v>0.59345500375427118</c:v>
                </c:pt>
                <c:pt idx="784">
                  <c:v>0.23110193684281483</c:v>
                </c:pt>
                <c:pt idx="785">
                  <c:v>0.60428584207393188</c:v>
                </c:pt>
                <c:pt idx="786">
                  <c:v>0.26702365532962963</c:v>
                </c:pt>
                <c:pt idx="787">
                  <c:v>0.61005227633370707</c:v>
                </c:pt>
                <c:pt idx="788">
                  <c:v>2.4039299313510176E-2</c:v>
                </c:pt>
                <c:pt idx="789">
                  <c:v>0.1160917503070568</c:v>
                </c:pt>
                <c:pt idx="790">
                  <c:v>0.4763078305459274</c:v>
                </c:pt>
                <c:pt idx="791">
                  <c:v>0.76387389892042057</c:v>
                </c:pt>
                <c:pt idx="792">
                  <c:v>0.37053417993374022</c:v>
                </c:pt>
                <c:pt idx="793">
                  <c:v>0.90205076221981906</c:v>
                </c:pt>
                <c:pt idx="794">
                  <c:v>0.36126476251085621</c:v>
                </c:pt>
                <c:pt idx="795">
                  <c:v>0.33650517582395495</c:v>
                </c:pt>
                <c:pt idx="796">
                  <c:v>0.15839836002551216</c:v>
                </c:pt>
                <c:pt idx="797">
                  <c:v>0.38839735798930364</c:v>
                </c:pt>
                <c:pt idx="798">
                  <c:v>1.328558498837462E-2</c:v>
                </c:pt>
                <c:pt idx="799">
                  <c:v>0.86500728243792646</c:v>
                </c:pt>
                <c:pt idx="800">
                  <c:v>0.1849250486372844</c:v>
                </c:pt>
                <c:pt idx="801">
                  <c:v>0.54589983994241353</c:v>
                </c:pt>
                <c:pt idx="802">
                  <c:v>0.11999919645937389</c:v>
                </c:pt>
                <c:pt idx="803">
                  <c:v>0.53265543155094375</c:v>
                </c:pt>
                <c:pt idx="804">
                  <c:v>0.68632388228862373</c:v>
                </c:pt>
                <c:pt idx="805">
                  <c:v>0.36540766480285886</c:v>
                </c:pt>
                <c:pt idx="806">
                  <c:v>0.77258990119460358</c:v>
                </c:pt>
                <c:pt idx="807">
                  <c:v>0.61261915204256767</c:v>
                </c:pt>
                <c:pt idx="808">
                  <c:v>0.36863175177483781</c:v>
                </c:pt>
                <c:pt idx="809">
                  <c:v>1.2387804900781065E-2</c:v>
                </c:pt>
                <c:pt idx="810">
                  <c:v>0.41020189151257558</c:v>
                </c:pt>
                <c:pt idx="811">
                  <c:v>0.68407256188334853</c:v>
                </c:pt>
                <c:pt idx="812">
                  <c:v>0.25973999135052928</c:v>
                </c:pt>
                <c:pt idx="813">
                  <c:v>0.72022599304611257</c:v>
                </c:pt>
                <c:pt idx="814">
                  <c:v>0.18565191335978076</c:v>
                </c:pt>
                <c:pt idx="815">
                  <c:v>0.9163172311543033</c:v>
                </c:pt>
                <c:pt idx="816">
                  <c:v>0.48214915180408097</c:v>
                </c:pt>
                <c:pt idx="817">
                  <c:v>0.12720262600110691</c:v>
                </c:pt>
                <c:pt idx="818">
                  <c:v>2.7405811574832684E-2</c:v>
                </c:pt>
                <c:pt idx="819">
                  <c:v>0.58709172639733676</c:v>
                </c:pt>
                <c:pt idx="820">
                  <c:v>0.71141795926869089</c:v>
                </c:pt>
                <c:pt idx="821">
                  <c:v>0.1688981001518399</c:v>
                </c:pt>
                <c:pt idx="822">
                  <c:v>0.41328787862336314</c:v>
                </c:pt>
                <c:pt idx="823">
                  <c:v>2.8320961802037858E-2</c:v>
                </c:pt>
                <c:pt idx="824">
                  <c:v>0.62906007342717341</c:v>
                </c:pt>
                <c:pt idx="825">
                  <c:v>0.11415532098781581</c:v>
                </c:pt>
                <c:pt idx="826">
                  <c:v>0.40829465274958232</c:v>
                </c:pt>
                <c:pt idx="827">
                  <c:v>0.76172591708261495</c:v>
                </c:pt>
                <c:pt idx="828">
                  <c:v>0.66493630792763758</c:v>
                </c:pt>
                <c:pt idx="829">
                  <c:v>5.9507085152752097E-2</c:v>
                </c:pt>
                <c:pt idx="830">
                  <c:v>0.31696171435844767</c:v>
                </c:pt>
                <c:pt idx="831">
                  <c:v>0.82287747068985206</c:v>
                </c:pt>
                <c:pt idx="832">
                  <c:v>0.44074375341989958</c:v>
                </c:pt>
                <c:pt idx="833">
                  <c:v>0.22624956634759019</c:v>
                </c:pt>
                <c:pt idx="834">
                  <c:v>0.59599490496821672</c:v>
                </c:pt>
                <c:pt idx="835">
                  <c:v>0.16785711252187061</c:v>
                </c:pt>
                <c:pt idx="836">
                  <c:v>0.39545809413445615</c:v>
                </c:pt>
                <c:pt idx="837">
                  <c:v>4.4398889431857824E-2</c:v>
                </c:pt>
                <c:pt idx="838">
                  <c:v>0.11373787599945699</c:v>
                </c:pt>
                <c:pt idx="839">
                  <c:v>0.88573383259564875</c:v>
                </c:pt>
                <c:pt idx="840">
                  <c:v>0.78585398262814832</c:v>
                </c:pt>
                <c:pt idx="841">
                  <c:v>0.90549965375590125</c:v>
                </c:pt>
                <c:pt idx="842">
                  <c:v>0.35986393097108499</c:v>
                </c:pt>
                <c:pt idx="843">
                  <c:v>0.14438269199133261</c:v>
                </c:pt>
                <c:pt idx="844">
                  <c:v>0.4828195352282334</c:v>
                </c:pt>
                <c:pt idx="845">
                  <c:v>1.9377791500222674E-2</c:v>
                </c:pt>
                <c:pt idx="846">
                  <c:v>0.68311740447245617</c:v>
                </c:pt>
                <c:pt idx="847">
                  <c:v>0.2175442385566842</c:v>
                </c:pt>
                <c:pt idx="848">
                  <c:v>3.5881129393530165E-3</c:v>
                </c:pt>
                <c:pt idx="849">
                  <c:v>0.62674933872136029</c:v>
                </c:pt>
                <c:pt idx="850">
                  <c:v>0.58542416616579995</c:v>
                </c:pt>
                <c:pt idx="851">
                  <c:v>0.47608872019196957</c:v>
                </c:pt>
                <c:pt idx="852">
                  <c:v>0.4846272237798287</c:v>
                </c:pt>
                <c:pt idx="853">
                  <c:v>0.41012476923319663</c:v>
                </c:pt>
                <c:pt idx="854">
                  <c:v>0.19510373308902518</c:v>
                </c:pt>
                <c:pt idx="855">
                  <c:v>0.22987845225819753</c:v>
                </c:pt>
                <c:pt idx="856">
                  <c:v>0.71536124122678357</c:v>
                </c:pt>
                <c:pt idx="857">
                  <c:v>1.3445120050485815E-2</c:v>
                </c:pt>
                <c:pt idx="858">
                  <c:v>0.40153820670025225</c:v>
                </c:pt>
                <c:pt idx="859">
                  <c:v>4.3630176570071066E-2</c:v>
                </c:pt>
                <c:pt idx="860">
                  <c:v>0.62707145281512533</c:v>
                </c:pt>
                <c:pt idx="861">
                  <c:v>3.028062268992332E-2</c:v>
                </c:pt>
                <c:pt idx="862">
                  <c:v>0.84830294592120503</c:v>
                </c:pt>
                <c:pt idx="863">
                  <c:v>0.18052948635129468</c:v>
                </c:pt>
                <c:pt idx="864">
                  <c:v>3.7205301006963953E-3</c:v>
                </c:pt>
                <c:pt idx="865">
                  <c:v>0.67920066271189161</c:v>
                </c:pt>
                <c:pt idx="866">
                  <c:v>0.30878353637383565</c:v>
                </c:pt>
                <c:pt idx="867">
                  <c:v>0.3100995461097959</c:v>
                </c:pt>
                <c:pt idx="868">
                  <c:v>0.31339423463901572</c:v>
                </c:pt>
                <c:pt idx="869">
                  <c:v>0.54217079411827718</c:v>
                </c:pt>
                <c:pt idx="870">
                  <c:v>0.1794680511900878</c:v>
                </c:pt>
                <c:pt idx="871">
                  <c:v>0.21898602409727647</c:v>
                </c:pt>
                <c:pt idx="872">
                  <c:v>0.85348345693020811</c:v>
                </c:pt>
                <c:pt idx="873">
                  <c:v>0.87940972533009543</c:v>
                </c:pt>
                <c:pt idx="874">
                  <c:v>5.3481628985684114E-2</c:v>
                </c:pt>
                <c:pt idx="875">
                  <c:v>0.65301936399460292</c:v>
                </c:pt>
                <c:pt idx="876">
                  <c:v>1.5877396196580577E-2</c:v>
                </c:pt>
                <c:pt idx="877">
                  <c:v>3.9955540957559266E-2</c:v>
                </c:pt>
                <c:pt idx="878">
                  <c:v>0.77331183062286057</c:v>
                </c:pt>
                <c:pt idx="879">
                  <c:v>0.63323194733484178</c:v>
                </c:pt>
                <c:pt idx="880">
                  <c:v>0.36875186435163171</c:v>
                </c:pt>
                <c:pt idx="881">
                  <c:v>0.90935528781261454</c:v>
                </c:pt>
                <c:pt idx="882">
                  <c:v>0.48495695620444368</c:v>
                </c:pt>
                <c:pt idx="883">
                  <c:v>0.24270337827468963</c:v>
                </c:pt>
                <c:pt idx="884">
                  <c:v>0.83345046167951686</c:v>
                </c:pt>
                <c:pt idx="885">
                  <c:v>0.1033181819271968</c:v>
                </c:pt>
                <c:pt idx="886">
                  <c:v>0.22188882161757173</c:v>
                </c:pt>
                <c:pt idx="887">
                  <c:v>0.63232528744898286</c:v>
                </c:pt>
                <c:pt idx="888">
                  <c:v>0.66487671348832245</c:v>
                </c:pt>
                <c:pt idx="889">
                  <c:v>6.619347285614921E-2</c:v>
                </c:pt>
                <c:pt idx="890">
                  <c:v>0.84843752048859589</c:v>
                </c:pt>
                <c:pt idx="891">
                  <c:v>0.76628732596361671</c:v>
                </c:pt>
                <c:pt idx="892">
                  <c:v>0.76309151901104899</c:v>
                </c:pt>
                <c:pt idx="893">
                  <c:v>0.76658873241096948</c:v>
                </c:pt>
                <c:pt idx="894">
                  <c:v>0.82363694495011286</c:v>
                </c:pt>
                <c:pt idx="895">
                  <c:v>0.36662730508365382</c:v>
                </c:pt>
                <c:pt idx="896">
                  <c:v>0.13493276912816882</c:v>
                </c:pt>
                <c:pt idx="897">
                  <c:v>0.51912736179967145</c:v>
                </c:pt>
                <c:pt idx="898">
                  <c:v>1.9210857439245443E-2</c:v>
                </c:pt>
                <c:pt idx="899">
                  <c:v>0.93952473068178022</c:v>
                </c:pt>
                <c:pt idx="900">
                  <c:v>3.1991233174843869E-2</c:v>
                </c:pt>
                <c:pt idx="901">
                  <c:v>7.5828270743705919E-2</c:v>
                </c:pt>
                <c:pt idx="902">
                  <c:v>0.29067255306629514</c:v>
                </c:pt>
                <c:pt idx="903">
                  <c:v>0.1136912938956031</c:v>
                </c:pt>
                <c:pt idx="904">
                  <c:v>0.67186591991648337</c:v>
                </c:pt>
                <c:pt idx="905">
                  <c:v>0.51689747907742722</c:v>
                </c:pt>
                <c:pt idx="906">
                  <c:v>0.47477277695081027</c:v>
                </c:pt>
                <c:pt idx="907">
                  <c:v>0.31265943162465054</c:v>
                </c:pt>
                <c:pt idx="908">
                  <c:v>0.1565743643913978</c:v>
                </c:pt>
                <c:pt idx="909">
                  <c:v>0.8669810358027068</c:v>
                </c:pt>
                <c:pt idx="910">
                  <c:v>0.84454583645244941</c:v>
                </c:pt>
                <c:pt idx="911">
                  <c:v>0.3892189163732625</c:v>
                </c:pt>
                <c:pt idx="912">
                  <c:v>0.58530628709325949</c:v>
                </c:pt>
                <c:pt idx="913">
                  <c:v>0.57314677346882759</c:v>
                </c:pt>
                <c:pt idx="914">
                  <c:v>0.17130153980511637</c:v>
                </c:pt>
                <c:pt idx="915">
                  <c:v>0.92902523841683715</c:v>
                </c:pt>
                <c:pt idx="916">
                  <c:v>0.2601707198499259</c:v>
                </c:pt>
                <c:pt idx="917">
                  <c:v>0.2485180677195338</c:v>
                </c:pt>
                <c:pt idx="918">
                  <c:v>6.6930895642749288E-2</c:v>
                </c:pt>
                <c:pt idx="919">
                  <c:v>0.23259960032679322</c:v>
                </c:pt>
                <c:pt idx="920">
                  <c:v>7.5871807801301691E-2</c:v>
                </c:pt>
                <c:pt idx="921">
                  <c:v>0.14454652063434797</c:v>
                </c:pt>
                <c:pt idx="922">
                  <c:v>0.5569652268977594</c:v>
                </c:pt>
                <c:pt idx="923">
                  <c:v>7.0691177401513802E-2</c:v>
                </c:pt>
                <c:pt idx="924">
                  <c:v>0.90144903976538537</c:v>
                </c:pt>
                <c:pt idx="925">
                  <c:v>0.88217921225642737</c:v>
                </c:pt>
                <c:pt idx="926">
                  <c:v>0.69139501588484364</c:v>
                </c:pt>
                <c:pt idx="927">
                  <c:v>0.44063774493200414</c:v>
                </c:pt>
                <c:pt idx="928">
                  <c:v>0.36640176155613141</c:v>
                </c:pt>
                <c:pt idx="929">
                  <c:v>0.28244807462303922</c:v>
                </c:pt>
                <c:pt idx="930">
                  <c:v>0.7593492703596425</c:v>
                </c:pt>
                <c:pt idx="931">
                  <c:v>0.59061377645110991</c:v>
                </c:pt>
                <c:pt idx="932">
                  <c:v>0.35529810398382705</c:v>
                </c:pt>
                <c:pt idx="933">
                  <c:v>6.6460190449648699E-3</c:v>
                </c:pt>
                <c:pt idx="934">
                  <c:v>0.35791084296540304</c:v>
                </c:pt>
                <c:pt idx="935">
                  <c:v>2.770034831039575E-2</c:v>
                </c:pt>
                <c:pt idx="936">
                  <c:v>0.67079788894002967</c:v>
                </c:pt>
                <c:pt idx="937">
                  <c:v>0.31898643286576933</c:v>
                </c:pt>
                <c:pt idx="938">
                  <c:v>0.93075375160444507</c:v>
                </c:pt>
                <c:pt idx="939">
                  <c:v>0.15736738699234881</c:v>
                </c:pt>
                <c:pt idx="940">
                  <c:v>0.55374458338943655</c:v>
                </c:pt>
                <c:pt idx="941">
                  <c:v>1.5000007940796145E-2</c:v>
                </c:pt>
                <c:pt idx="942">
                  <c:v>0.44359060658650862</c:v>
                </c:pt>
                <c:pt idx="943">
                  <c:v>0.85773926489913088</c:v>
                </c:pt>
                <c:pt idx="944">
                  <c:v>0.70285236614191526</c:v>
                </c:pt>
                <c:pt idx="945">
                  <c:v>0.68120595865642808</c:v>
                </c:pt>
                <c:pt idx="946">
                  <c:v>0.13793227837373551</c:v>
                </c:pt>
                <c:pt idx="947">
                  <c:v>0.70025084869483001</c:v>
                </c:pt>
                <c:pt idx="948">
                  <c:v>0.42602734507409151</c:v>
                </c:pt>
                <c:pt idx="949">
                  <c:v>0.42962207267214464</c:v>
                </c:pt>
                <c:pt idx="950">
                  <c:v>0.30839725214954916</c:v>
                </c:pt>
                <c:pt idx="951">
                  <c:v>0.34254580728061329</c:v>
                </c:pt>
                <c:pt idx="952">
                  <c:v>0.6401373176310825</c:v>
                </c:pt>
                <c:pt idx="953">
                  <c:v>4.1856560356914985E-2</c:v>
                </c:pt>
                <c:pt idx="954">
                  <c:v>5.2293019046621009E-2</c:v>
                </c:pt>
                <c:pt idx="955">
                  <c:v>0.7843862012794458</c:v>
                </c:pt>
                <c:pt idx="956">
                  <c:v>3.7104739722064295E-2</c:v>
                </c:pt>
                <c:pt idx="957">
                  <c:v>0.13189289216694591</c:v>
                </c:pt>
                <c:pt idx="958">
                  <c:v>0.89455797732604236</c:v>
                </c:pt>
                <c:pt idx="959">
                  <c:v>0.53317502838506625</c:v>
                </c:pt>
                <c:pt idx="960">
                  <c:v>0.27235800872667632</c:v>
                </c:pt>
                <c:pt idx="961">
                  <c:v>0.45944372465190597</c:v>
                </c:pt>
                <c:pt idx="962">
                  <c:v>0.50313251837118911</c:v>
                </c:pt>
                <c:pt idx="963">
                  <c:v>0.10253957063190618</c:v>
                </c:pt>
                <c:pt idx="964">
                  <c:v>1.0213734614413826E-2</c:v>
                </c:pt>
                <c:pt idx="965">
                  <c:v>0.81158858019683722</c:v>
                </c:pt>
                <c:pt idx="966">
                  <c:v>0.52921246533681954</c:v>
                </c:pt>
                <c:pt idx="967">
                  <c:v>0.38013103831909395</c:v>
                </c:pt>
                <c:pt idx="968">
                  <c:v>1.296029310023167E-2</c:v>
                </c:pt>
                <c:pt idx="969">
                  <c:v>0.60150770553865041</c:v>
                </c:pt>
                <c:pt idx="970">
                  <c:v>0.26809147880645451</c:v>
                </c:pt>
                <c:pt idx="971">
                  <c:v>0.7751142476673889</c:v>
                </c:pt>
                <c:pt idx="972">
                  <c:v>0.11412850688918622</c:v>
                </c:pt>
                <c:pt idx="973">
                  <c:v>0.48520881609903888</c:v>
                </c:pt>
                <c:pt idx="974">
                  <c:v>0.77712046264096157</c:v>
                </c:pt>
                <c:pt idx="975">
                  <c:v>0.64448561593011156</c:v>
                </c:pt>
                <c:pt idx="976">
                  <c:v>0.2498777114911408</c:v>
                </c:pt>
                <c:pt idx="977">
                  <c:v>0.26636314976943998</c:v>
                </c:pt>
                <c:pt idx="978">
                  <c:v>0.15576208859101021</c:v>
                </c:pt>
                <c:pt idx="979">
                  <c:v>0.12860788422492048</c:v>
                </c:pt>
                <c:pt idx="980">
                  <c:v>0.90862805912102962</c:v>
                </c:pt>
                <c:pt idx="981">
                  <c:v>0.58682275396345895</c:v>
                </c:pt>
                <c:pt idx="982">
                  <c:v>0.57701291777008135</c:v>
                </c:pt>
                <c:pt idx="983">
                  <c:v>2.6663659793252251E-2</c:v>
                </c:pt>
                <c:pt idx="984">
                  <c:v>6.3982459884430895E-2</c:v>
                </c:pt>
                <c:pt idx="985">
                  <c:v>0.85788073387449404</c:v>
                </c:pt>
                <c:pt idx="986">
                  <c:v>0.3560071433741509</c:v>
                </c:pt>
                <c:pt idx="987">
                  <c:v>0.71662603571821215</c:v>
                </c:pt>
                <c:pt idx="988">
                  <c:v>0.55748166060106086</c:v>
                </c:pt>
                <c:pt idx="989">
                  <c:v>0.58360959577196425</c:v>
                </c:pt>
                <c:pt idx="990">
                  <c:v>0.76163616662930433</c:v>
                </c:pt>
                <c:pt idx="991">
                  <c:v>0.69257033095000264</c:v>
                </c:pt>
                <c:pt idx="992">
                  <c:v>0.12847731046761229</c:v>
                </c:pt>
                <c:pt idx="993">
                  <c:v>0.37055576623006348</c:v>
                </c:pt>
                <c:pt idx="994">
                  <c:v>0.14206529893956082</c:v>
                </c:pt>
                <c:pt idx="995">
                  <c:v>0.91883575679340712</c:v>
                </c:pt>
                <c:pt idx="996">
                  <c:v>0.54558334516459328</c:v>
                </c:pt>
                <c:pt idx="997">
                  <c:v>0.56345221877088059</c:v>
                </c:pt>
                <c:pt idx="998">
                  <c:v>0.41267749261121606</c:v>
                </c:pt>
                <c:pt idx="999">
                  <c:v>9.7398605254773993E-2</c:v>
                </c:pt>
              </c:numCache>
            </c:numRef>
          </c:xVal>
          <c:yVal>
            <c:numRef>
              <c:f>'H7'!$L$2:$L$1001</c:f>
              <c:numCache>
                <c:formatCode>General</c:formatCode>
                <c:ptCount val="1000"/>
                <c:pt idx="0">
                  <c:v>0.14941505612192593</c:v>
                </c:pt>
                <c:pt idx="1">
                  <c:v>0.22176633679324265</c:v>
                </c:pt>
                <c:pt idx="2">
                  <c:v>0.11933187801339608</c:v>
                </c:pt>
                <c:pt idx="3">
                  <c:v>8.0025118505608912E-3</c:v>
                </c:pt>
                <c:pt idx="4">
                  <c:v>0.17824187986771076</c:v>
                </c:pt>
                <c:pt idx="5">
                  <c:v>0.27355122392379111</c:v>
                </c:pt>
                <c:pt idx="6">
                  <c:v>0.20666921201746127</c:v>
                </c:pt>
                <c:pt idx="7">
                  <c:v>0.22587667455982302</c:v>
                </c:pt>
                <c:pt idx="8">
                  <c:v>4.7642121776290972E-2</c:v>
                </c:pt>
                <c:pt idx="9">
                  <c:v>3.534135405049512E-2</c:v>
                </c:pt>
                <c:pt idx="10">
                  <c:v>0.19412372069042449</c:v>
                </c:pt>
                <c:pt idx="11">
                  <c:v>0.10140474796677074</c:v>
                </c:pt>
                <c:pt idx="12">
                  <c:v>0.23954162612994759</c:v>
                </c:pt>
                <c:pt idx="13">
                  <c:v>0.11015226428235889</c:v>
                </c:pt>
                <c:pt idx="14">
                  <c:v>0.20144337267807613</c:v>
                </c:pt>
                <c:pt idx="15">
                  <c:v>0.22262572593700761</c:v>
                </c:pt>
                <c:pt idx="16">
                  <c:v>2.1730473289547883E-3</c:v>
                </c:pt>
                <c:pt idx="17">
                  <c:v>0.1036715489083736</c:v>
                </c:pt>
                <c:pt idx="18">
                  <c:v>0.19213162659691269</c:v>
                </c:pt>
                <c:pt idx="19">
                  <c:v>0.16479599976569659</c:v>
                </c:pt>
                <c:pt idx="20">
                  <c:v>9.9492856886454883E-3</c:v>
                </c:pt>
                <c:pt idx="21">
                  <c:v>9.3424491435597168E-2</c:v>
                </c:pt>
                <c:pt idx="22">
                  <c:v>0.26798234312075458</c:v>
                </c:pt>
                <c:pt idx="23">
                  <c:v>0.22796989901551232</c:v>
                </c:pt>
                <c:pt idx="24">
                  <c:v>7.6531942297557873E-2</c:v>
                </c:pt>
                <c:pt idx="25">
                  <c:v>7.9386071826233959E-2</c:v>
                </c:pt>
                <c:pt idx="26">
                  <c:v>0.16072521891700259</c:v>
                </c:pt>
                <c:pt idx="27">
                  <c:v>0.11744002279930743</c:v>
                </c:pt>
                <c:pt idx="28">
                  <c:v>0.15745672764805105</c:v>
                </c:pt>
                <c:pt idx="29">
                  <c:v>0.1076442718837735</c:v>
                </c:pt>
                <c:pt idx="30">
                  <c:v>0.13596008826122469</c:v>
                </c:pt>
                <c:pt idx="31">
                  <c:v>0.20061540799881383</c:v>
                </c:pt>
                <c:pt idx="32">
                  <c:v>0.26513257711752342</c:v>
                </c:pt>
                <c:pt idx="33">
                  <c:v>0.19713339036276506</c:v>
                </c:pt>
                <c:pt idx="34">
                  <c:v>0.22134851258702809</c:v>
                </c:pt>
                <c:pt idx="35">
                  <c:v>0.16935029939779409</c:v>
                </c:pt>
                <c:pt idx="36">
                  <c:v>9.8721442432322781E-2</c:v>
                </c:pt>
                <c:pt idx="37">
                  <c:v>0.16369068947380086</c:v>
                </c:pt>
                <c:pt idx="38">
                  <c:v>2.3877316107339126E-2</c:v>
                </c:pt>
                <c:pt idx="39">
                  <c:v>7.2209129560165133E-2</c:v>
                </c:pt>
                <c:pt idx="40">
                  <c:v>4.628378324896041E-2</c:v>
                </c:pt>
                <c:pt idx="41">
                  <c:v>0.10091353395206148</c:v>
                </c:pt>
                <c:pt idx="42">
                  <c:v>5.9701166159601013E-2</c:v>
                </c:pt>
                <c:pt idx="43">
                  <c:v>6.2326013797757734E-2</c:v>
                </c:pt>
                <c:pt idx="44">
                  <c:v>0.25984963699989971</c:v>
                </c:pt>
                <c:pt idx="45">
                  <c:v>8.2988842771120855E-2</c:v>
                </c:pt>
                <c:pt idx="46">
                  <c:v>1.6451881103288307E-2</c:v>
                </c:pt>
                <c:pt idx="47">
                  <c:v>5.5511151231257827E-17</c:v>
                </c:pt>
                <c:pt idx="48">
                  <c:v>0.10806316948896241</c:v>
                </c:pt>
                <c:pt idx="49">
                  <c:v>0.15569470941164174</c:v>
                </c:pt>
                <c:pt idx="50">
                  <c:v>0.17675602797214524</c:v>
                </c:pt>
                <c:pt idx="51">
                  <c:v>0.18011119605082035</c:v>
                </c:pt>
                <c:pt idx="52">
                  <c:v>0.19640953675046058</c:v>
                </c:pt>
                <c:pt idx="53">
                  <c:v>0.18550335749203137</c:v>
                </c:pt>
                <c:pt idx="54">
                  <c:v>0.16427337123818728</c:v>
                </c:pt>
                <c:pt idx="55">
                  <c:v>0.12055906718962546</c:v>
                </c:pt>
                <c:pt idx="56">
                  <c:v>5.970213010249701E-2</c:v>
                </c:pt>
                <c:pt idx="57">
                  <c:v>0.24450461892886807</c:v>
                </c:pt>
                <c:pt idx="58">
                  <c:v>0.20083645129145999</c:v>
                </c:pt>
                <c:pt idx="59">
                  <c:v>4.5007508534574407E-2</c:v>
                </c:pt>
                <c:pt idx="60">
                  <c:v>0.17460605908555318</c:v>
                </c:pt>
                <c:pt idx="61">
                  <c:v>0.13830283931743886</c:v>
                </c:pt>
                <c:pt idx="62">
                  <c:v>0.14861916006617543</c:v>
                </c:pt>
                <c:pt idx="63">
                  <c:v>0.19921953029002823</c:v>
                </c:pt>
                <c:pt idx="64">
                  <c:v>0.12904799001352407</c:v>
                </c:pt>
                <c:pt idx="65">
                  <c:v>3.0492253081056252E-2</c:v>
                </c:pt>
                <c:pt idx="66">
                  <c:v>0.18647664062278504</c:v>
                </c:pt>
                <c:pt idx="67">
                  <c:v>0.205509018422699</c:v>
                </c:pt>
                <c:pt idx="68">
                  <c:v>0.20112909300511764</c:v>
                </c:pt>
                <c:pt idx="69">
                  <c:v>0.18842861768655347</c:v>
                </c:pt>
                <c:pt idx="70">
                  <c:v>0.10125009091454693</c:v>
                </c:pt>
                <c:pt idx="71">
                  <c:v>0.21133474561965065</c:v>
                </c:pt>
                <c:pt idx="72">
                  <c:v>8.005063606676581E-2</c:v>
                </c:pt>
                <c:pt idx="73">
                  <c:v>2.4760648750196592E-2</c:v>
                </c:pt>
                <c:pt idx="74">
                  <c:v>0.19865302441746036</c:v>
                </c:pt>
                <c:pt idx="75">
                  <c:v>0.15383983830263084</c:v>
                </c:pt>
                <c:pt idx="76">
                  <c:v>0.21328660800693069</c:v>
                </c:pt>
                <c:pt idx="77">
                  <c:v>2.3192814686044984E-2</c:v>
                </c:pt>
                <c:pt idx="78">
                  <c:v>0.24753265654685422</c:v>
                </c:pt>
                <c:pt idx="79">
                  <c:v>4.6392366279158381E-2</c:v>
                </c:pt>
                <c:pt idx="80">
                  <c:v>0.17835760609814608</c:v>
                </c:pt>
                <c:pt idx="81">
                  <c:v>0.10145359765701273</c:v>
                </c:pt>
                <c:pt idx="82">
                  <c:v>2.8870211397259472E-2</c:v>
                </c:pt>
                <c:pt idx="83">
                  <c:v>0.15090104484294956</c:v>
                </c:pt>
                <c:pt idx="84">
                  <c:v>2.8474938569391362E-2</c:v>
                </c:pt>
                <c:pt idx="85">
                  <c:v>3.3699033777706756E-2</c:v>
                </c:pt>
                <c:pt idx="86">
                  <c:v>5.2337925999787045E-2</c:v>
                </c:pt>
                <c:pt idx="87">
                  <c:v>0.19431358686622097</c:v>
                </c:pt>
                <c:pt idx="88">
                  <c:v>7.391993133776327E-2</c:v>
                </c:pt>
                <c:pt idx="89">
                  <c:v>0.2324557711541208</c:v>
                </c:pt>
                <c:pt idx="90">
                  <c:v>0.2376700358196854</c:v>
                </c:pt>
                <c:pt idx="91">
                  <c:v>0.20657068194885803</c:v>
                </c:pt>
                <c:pt idx="92">
                  <c:v>0.215274109214181</c:v>
                </c:pt>
                <c:pt idx="93">
                  <c:v>0.24743582965269675</c:v>
                </c:pt>
                <c:pt idx="94">
                  <c:v>4.9438213675542048E-2</c:v>
                </c:pt>
                <c:pt idx="95">
                  <c:v>8.7931382083429141E-2</c:v>
                </c:pt>
                <c:pt idx="96">
                  <c:v>8.2496942528378928E-2</c:v>
                </c:pt>
                <c:pt idx="97">
                  <c:v>3.8080253600596158E-3</c:v>
                </c:pt>
                <c:pt idx="98">
                  <c:v>0.10083931372156787</c:v>
                </c:pt>
                <c:pt idx="99">
                  <c:v>0.12163087014170593</c:v>
                </c:pt>
                <c:pt idx="100">
                  <c:v>0.2292490381258617</c:v>
                </c:pt>
                <c:pt idx="101">
                  <c:v>4.4024329219935938E-2</c:v>
                </c:pt>
                <c:pt idx="102">
                  <c:v>0.15920768268048424</c:v>
                </c:pt>
                <c:pt idx="103">
                  <c:v>0.25183289688819832</c:v>
                </c:pt>
                <c:pt idx="104">
                  <c:v>0.26551900689104752</c:v>
                </c:pt>
                <c:pt idx="105">
                  <c:v>3.6116238306165761E-2</c:v>
                </c:pt>
                <c:pt idx="106">
                  <c:v>2.4105286912684883E-2</c:v>
                </c:pt>
                <c:pt idx="107">
                  <c:v>7.8699461917617047E-3</c:v>
                </c:pt>
                <c:pt idx="108">
                  <c:v>0.2050385727772476</c:v>
                </c:pt>
                <c:pt idx="109">
                  <c:v>0.16246638500669275</c:v>
                </c:pt>
                <c:pt idx="110">
                  <c:v>0.19458125770222434</c:v>
                </c:pt>
                <c:pt idx="111">
                  <c:v>0.1365847639185781</c:v>
                </c:pt>
                <c:pt idx="112">
                  <c:v>0.26012332590837134</c:v>
                </c:pt>
                <c:pt idx="113">
                  <c:v>5.5123735729868069E-2</c:v>
                </c:pt>
                <c:pt idx="114">
                  <c:v>7.5053932880405308E-2</c:v>
                </c:pt>
                <c:pt idx="115">
                  <c:v>0.1047029930570384</c:v>
                </c:pt>
                <c:pt idx="116">
                  <c:v>7.4945768719652722E-2</c:v>
                </c:pt>
                <c:pt idx="117">
                  <c:v>0.17261494247992251</c:v>
                </c:pt>
                <c:pt idx="118">
                  <c:v>0.12195204815409856</c:v>
                </c:pt>
                <c:pt idx="119">
                  <c:v>7.1475616107587236E-2</c:v>
                </c:pt>
                <c:pt idx="120">
                  <c:v>6.5106087147620756E-2</c:v>
                </c:pt>
                <c:pt idx="121">
                  <c:v>4.9375837187425935E-2</c:v>
                </c:pt>
                <c:pt idx="122">
                  <c:v>3.9639742580354076E-2</c:v>
                </c:pt>
                <c:pt idx="123">
                  <c:v>0.12312047546022138</c:v>
                </c:pt>
                <c:pt idx="124">
                  <c:v>2.0660238456059129E-2</c:v>
                </c:pt>
                <c:pt idx="125">
                  <c:v>0.2032874677266012</c:v>
                </c:pt>
                <c:pt idx="126">
                  <c:v>0.19528191935909342</c:v>
                </c:pt>
                <c:pt idx="127">
                  <c:v>0.12155902409436953</c:v>
                </c:pt>
                <c:pt idx="128">
                  <c:v>0.21987849487888528</c:v>
                </c:pt>
                <c:pt idx="129">
                  <c:v>0.1590029161200944</c:v>
                </c:pt>
                <c:pt idx="130">
                  <c:v>5.1997045245722691E-2</c:v>
                </c:pt>
                <c:pt idx="131">
                  <c:v>0.22932804587422267</c:v>
                </c:pt>
                <c:pt idx="132">
                  <c:v>6.3153288569502711E-2</c:v>
                </c:pt>
                <c:pt idx="133">
                  <c:v>0.18429049421264998</c:v>
                </c:pt>
                <c:pt idx="134">
                  <c:v>2.9848309766523928E-2</c:v>
                </c:pt>
                <c:pt idx="135">
                  <c:v>0.20051733397511989</c:v>
                </c:pt>
                <c:pt idx="136">
                  <c:v>4.276492950910088E-2</c:v>
                </c:pt>
                <c:pt idx="137">
                  <c:v>0.19930817927654315</c:v>
                </c:pt>
                <c:pt idx="138">
                  <c:v>0.14457425985369959</c:v>
                </c:pt>
                <c:pt idx="139">
                  <c:v>0.24623880302317439</c:v>
                </c:pt>
                <c:pt idx="140">
                  <c:v>6.5286434131698837E-2</c:v>
                </c:pt>
                <c:pt idx="141">
                  <c:v>9.313685743165756E-2</c:v>
                </c:pt>
                <c:pt idx="142">
                  <c:v>0.16457243289624054</c:v>
                </c:pt>
                <c:pt idx="143">
                  <c:v>0.24076264134908418</c:v>
                </c:pt>
                <c:pt idx="144">
                  <c:v>0.10340193682313477</c:v>
                </c:pt>
                <c:pt idx="145">
                  <c:v>0.32282673768333575</c:v>
                </c:pt>
                <c:pt idx="146">
                  <c:v>0.12914008184438922</c:v>
                </c:pt>
                <c:pt idx="147">
                  <c:v>0.1365689783850742</c:v>
                </c:pt>
                <c:pt idx="148">
                  <c:v>0.10187927753884289</c:v>
                </c:pt>
                <c:pt idx="149">
                  <c:v>0.27728546695359541</c:v>
                </c:pt>
                <c:pt idx="150">
                  <c:v>0.17303115676734307</c:v>
                </c:pt>
                <c:pt idx="151">
                  <c:v>4.9664590104057875E-2</c:v>
                </c:pt>
                <c:pt idx="152">
                  <c:v>0.11975724438911198</c:v>
                </c:pt>
                <c:pt idx="153">
                  <c:v>0.15713810990231974</c:v>
                </c:pt>
                <c:pt idx="154">
                  <c:v>0.20908319017138807</c:v>
                </c:pt>
                <c:pt idx="155">
                  <c:v>8.4719064114812767E-2</c:v>
                </c:pt>
                <c:pt idx="156">
                  <c:v>0.14278623037139601</c:v>
                </c:pt>
                <c:pt idx="157">
                  <c:v>2.9220408719152005E-2</c:v>
                </c:pt>
                <c:pt idx="158">
                  <c:v>0.10319011461909564</c:v>
                </c:pt>
                <c:pt idx="159">
                  <c:v>0.17332375989130006</c:v>
                </c:pt>
                <c:pt idx="160">
                  <c:v>5.7721042673767417E-2</c:v>
                </c:pt>
                <c:pt idx="161">
                  <c:v>0.23438401603229778</c:v>
                </c:pt>
                <c:pt idx="162">
                  <c:v>0.20682111555838875</c:v>
                </c:pt>
                <c:pt idx="163">
                  <c:v>6.7713696441075957E-2</c:v>
                </c:pt>
                <c:pt idx="164">
                  <c:v>0.22206017966271374</c:v>
                </c:pt>
                <c:pt idx="165">
                  <c:v>9.3607036125736176E-2</c:v>
                </c:pt>
                <c:pt idx="166">
                  <c:v>0.27639673002289122</c:v>
                </c:pt>
                <c:pt idx="167">
                  <c:v>0.21785220525552176</c:v>
                </c:pt>
                <c:pt idx="168">
                  <c:v>9.936542972528177E-2</c:v>
                </c:pt>
                <c:pt idx="169">
                  <c:v>8.8707679556196753E-2</c:v>
                </c:pt>
                <c:pt idx="170">
                  <c:v>0.1956243352521794</c:v>
                </c:pt>
                <c:pt idx="171">
                  <c:v>0.18543800080581432</c:v>
                </c:pt>
                <c:pt idx="172">
                  <c:v>1.8571527911822233E-2</c:v>
                </c:pt>
                <c:pt idx="173">
                  <c:v>3.816975493550797E-2</c:v>
                </c:pt>
                <c:pt idx="174">
                  <c:v>7.7704199870734153E-2</c:v>
                </c:pt>
                <c:pt idx="175">
                  <c:v>0.11777889074924458</c:v>
                </c:pt>
                <c:pt idx="176">
                  <c:v>0.16337877732934813</c:v>
                </c:pt>
                <c:pt idx="177">
                  <c:v>4.1338720002300169E-2</c:v>
                </c:pt>
                <c:pt idx="178">
                  <c:v>5.6774485071218232E-2</c:v>
                </c:pt>
                <c:pt idx="179">
                  <c:v>3.3077244166233809E-3</c:v>
                </c:pt>
                <c:pt idx="180">
                  <c:v>0.22945546380373635</c:v>
                </c:pt>
                <c:pt idx="181">
                  <c:v>0.1094845667998323</c:v>
                </c:pt>
                <c:pt idx="182">
                  <c:v>0.14054511068968423</c:v>
                </c:pt>
                <c:pt idx="183">
                  <c:v>7.3520901373524503E-2</c:v>
                </c:pt>
                <c:pt idx="184">
                  <c:v>6.2544653697358094E-2</c:v>
                </c:pt>
                <c:pt idx="185">
                  <c:v>0.12546947858799298</c:v>
                </c:pt>
                <c:pt idx="186">
                  <c:v>8.0309109326503994E-2</c:v>
                </c:pt>
                <c:pt idx="187">
                  <c:v>8.8771125108681806E-3</c:v>
                </c:pt>
                <c:pt idx="188">
                  <c:v>0.2109073581224801</c:v>
                </c:pt>
                <c:pt idx="189">
                  <c:v>7.3451016219474072E-2</c:v>
                </c:pt>
                <c:pt idx="190">
                  <c:v>8.9773305290921299E-2</c:v>
                </c:pt>
                <c:pt idx="191">
                  <c:v>2.507309851988293E-2</c:v>
                </c:pt>
                <c:pt idx="192">
                  <c:v>0.18382485347499178</c:v>
                </c:pt>
                <c:pt idx="193">
                  <c:v>8.1384821931465706E-2</c:v>
                </c:pt>
                <c:pt idx="194">
                  <c:v>4.5143787422602714E-2</c:v>
                </c:pt>
                <c:pt idx="195">
                  <c:v>0.10687263166966518</c:v>
                </c:pt>
                <c:pt idx="196">
                  <c:v>9.7522935387172785E-2</c:v>
                </c:pt>
                <c:pt idx="197">
                  <c:v>3.1376472727448611E-2</c:v>
                </c:pt>
                <c:pt idx="198">
                  <c:v>0.25642661701603009</c:v>
                </c:pt>
                <c:pt idx="199">
                  <c:v>6.3498274635085006E-2</c:v>
                </c:pt>
                <c:pt idx="200">
                  <c:v>0.24167359028411925</c:v>
                </c:pt>
                <c:pt idx="201">
                  <c:v>5.9027347518773407E-2</c:v>
                </c:pt>
                <c:pt idx="202">
                  <c:v>0.1821078397711709</c:v>
                </c:pt>
                <c:pt idx="203">
                  <c:v>0.20729598045858397</c:v>
                </c:pt>
                <c:pt idx="204">
                  <c:v>0.1827013515471162</c:v>
                </c:pt>
                <c:pt idx="205">
                  <c:v>9.2895248752648416E-2</c:v>
                </c:pt>
                <c:pt idx="206">
                  <c:v>0.20761482357323852</c:v>
                </c:pt>
                <c:pt idx="207">
                  <c:v>0.20378543301768168</c:v>
                </c:pt>
                <c:pt idx="208">
                  <c:v>9.8441494071870098E-2</c:v>
                </c:pt>
                <c:pt idx="209">
                  <c:v>0.25541947304824819</c:v>
                </c:pt>
                <c:pt idx="210">
                  <c:v>0.31964428968234454</c:v>
                </c:pt>
                <c:pt idx="211">
                  <c:v>9.904823137631269E-2</c:v>
                </c:pt>
                <c:pt idx="212">
                  <c:v>0.1696183521910293</c:v>
                </c:pt>
                <c:pt idx="213">
                  <c:v>0.18656098926165107</c:v>
                </c:pt>
                <c:pt idx="214">
                  <c:v>0.20951689331334017</c:v>
                </c:pt>
                <c:pt idx="215">
                  <c:v>7.2767060612643764E-2</c:v>
                </c:pt>
                <c:pt idx="216">
                  <c:v>0.14824223889241772</c:v>
                </c:pt>
                <c:pt idx="217">
                  <c:v>0.14422551001392159</c:v>
                </c:pt>
                <c:pt idx="218">
                  <c:v>0.22587697572631282</c:v>
                </c:pt>
                <c:pt idx="219">
                  <c:v>0.12883629318175996</c:v>
                </c:pt>
                <c:pt idx="220">
                  <c:v>4.8986591293236445E-2</c:v>
                </c:pt>
                <c:pt idx="221">
                  <c:v>2.1864402809225816E-2</c:v>
                </c:pt>
                <c:pt idx="222">
                  <c:v>0.14112593805476276</c:v>
                </c:pt>
                <c:pt idx="223">
                  <c:v>9.6206358926835642E-2</c:v>
                </c:pt>
                <c:pt idx="224">
                  <c:v>0.26577460648651363</c:v>
                </c:pt>
                <c:pt idx="225">
                  <c:v>6.3950793232781813E-2</c:v>
                </c:pt>
                <c:pt idx="226">
                  <c:v>4.331928504884236E-2</c:v>
                </c:pt>
                <c:pt idx="227">
                  <c:v>9.2531759930946492E-2</c:v>
                </c:pt>
                <c:pt idx="228">
                  <c:v>0.11071882674558396</c:v>
                </c:pt>
                <c:pt idx="229">
                  <c:v>0.21113623258504011</c:v>
                </c:pt>
                <c:pt idx="230">
                  <c:v>0.10004544365396324</c:v>
                </c:pt>
                <c:pt idx="231">
                  <c:v>5.4850636890987146E-2</c:v>
                </c:pt>
                <c:pt idx="232">
                  <c:v>0.13003998642489861</c:v>
                </c:pt>
                <c:pt idx="233">
                  <c:v>0.17222886819815156</c:v>
                </c:pt>
                <c:pt idx="234">
                  <c:v>0.1412549362402778</c:v>
                </c:pt>
                <c:pt idx="235">
                  <c:v>0.13359157273616654</c:v>
                </c:pt>
                <c:pt idx="236">
                  <c:v>0.1688448651204745</c:v>
                </c:pt>
                <c:pt idx="237">
                  <c:v>0.20690579539333068</c:v>
                </c:pt>
                <c:pt idx="238">
                  <c:v>0.19130908982319597</c:v>
                </c:pt>
                <c:pt idx="239">
                  <c:v>0.22680489862614586</c:v>
                </c:pt>
                <c:pt idx="240">
                  <c:v>0.10299531806279898</c:v>
                </c:pt>
                <c:pt idx="241">
                  <c:v>4.8372871634874998E-2</c:v>
                </c:pt>
                <c:pt idx="242">
                  <c:v>6.416206810626883E-2</c:v>
                </c:pt>
                <c:pt idx="243">
                  <c:v>0.2058504244070713</c:v>
                </c:pt>
                <c:pt idx="244">
                  <c:v>0.11588147193911413</c:v>
                </c:pt>
                <c:pt idx="245">
                  <c:v>7.1178974767691763E-2</c:v>
                </c:pt>
                <c:pt idx="246">
                  <c:v>0.21959299594793003</c:v>
                </c:pt>
                <c:pt idx="247">
                  <c:v>0.2336159184539916</c:v>
                </c:pt>
                <c:pt idx="248">
                  <c:v>0.18713799971885905</c:v>
                </c:pt>
                <c:pt idx="249">
                  <c:v>8.585907264291899E-2</c:v>
                </c:pt>
                <c:pt idx="250">
                  <c:v>0.15815513192780653</c:v>
                </c:pt>
                <c:pt idx="251">
                  <c:v>0.12185480510234496</c:v>
                </c:pt>
                <c:pt idx="252">
                  <c:v>2.046137226830206E-2</c:v>
                </c:pt>
                <c:pt idx="253">
                  <c:v>0.15687527073234639</c:v>
                </c:pt>
                <c:pt idx="254">
                  <c:v>0.1287081941796232</c:v>
                </c:pt>
                <c:pt idx="255">
                  <c:v>0.14210683912652025</c:v>
                </c:pt>
                <c:pt idx="256">
                  <c:v>7.0333277983019457E-2</c:v>
                </c:pt>
                <c:pt idx="257">
                  <c:v>0.21560398736421138</c:v>
                </c:pt>
                <c:pt idx="258">
                  <c:v>9.6002782081286153E-2</c:v>
                </c:pt>
                <c:pt idx="259">
                  <c:v>0.15693548590007858</c:v>
                </c:pt>
                <c:pt idx="260">
                  <c:v>0.15530796261963237</c:v>
                </c:pt>
                <c:pt idx="261">
                  <c:v>0.24666886738032831</c:v>
                </c:pt>
                <c:pt idx="262">
                  <c:v>2.7437041549328738E-2</c:v>
                </c:pt>
                <c:pt idx="263">
                  <c:v>8.1030756393067727E-2</c:v>
                </c:pt>
                <c:pt idx="264">
                  <c:v>0.22709389214371128</c:v>
                </c:pt>
                <c:pt idx="265">
                  <c:v>0.23151504793513583</c:v>
                </c:pt>
                <c:pt idx="266">
                  <c:v>5.4106443993601393E-2</c:v>
                </c:pt>
                <c:pt idx="267">
                  <c:v>0.12172855721159413</c:v>
                </c:pt>
                <c:pt idx="268">
                  <c:v>8.4308375065129545E-2</c:v>
                </c:pt>
                <c:pt idx="269">
                  <c:v>4.587111162412174E-2</c:v>
                </c:pt>
                <c:pt idx="270">
                  <c:v>4.4770538417625239E-2</c:v>
                </c:pt>
                <c:pt idx="271">
                  <c:v>0.14473673478394591</c:v>
                </c:pt>
                <c:pt idx="272">
                  <c:v>7.6732679518719205E-2</c:v>
                </c:pt>
                <c:pt idx="273">
                  <c:v>0.17849706846046423</c:v>
                </c:pt>
                <c:pt idx="274">
                  <c:v>9.6480162537514985E-2</c:v>
                </c:pt>
                <c:pt idx="275">
                  <c:v>0.19296223523936315</c:v>
                </c:pt>
                <c:pt idx="276">
                  <c:v>4.0120452873509918E-2</c:v>
                </c:pt>
                <c:pt idx="277">
                  <c:v>6.4203454258906556E-2</c:v>
                </c:pt>
                <c:pt idx="278">
                  <c:v>8.6941339571751222E-2</c:v>
                </c:pt>
                <c:pt idx="279">
                  <c:v>0.20688513627673924</c:v>
                </c:pt>
                <c:pt idx="280">
                  <c:v>0.20108978816966933</c:v>
                </c:pt>
                <c:pt idx="281">
                  <c:v>5.3452248382484989E-2</c:v>
                </c:pt>
                <c:pt idx="282">
                  <c:v>0.1936527862975802</c:v>
                </c:pt>
                <c:pt idx="283">
                  <c:v>8.9011413691430424E-2</c:v>
                </c:pt>
                <c:pt idx="284">
                  <c:v>0.13107630148979957</c:v>
                </c:pt>
                <c:pt idx="285">
                  <c:v>0.14580156117413984</c:v>
                </c:pt>
                <c:pt idx="286">
                  <c:v>0.18473525786367676</c:v>
                </c:pt>
                <c:pt idx="287">
                  <c:v>4.96228052000122E-2</c:v>
                </c:pt>
                <c:pt idx="288">
                  <c:v>4.3493943045355782E-2</c:v>
                </c:pt>
                <c:pt idx="289">
                  <c:v>3.2838000386560547E-2</c:v>
                </c:pt>
                <c:pt idx="290">
                  <c:v>8.1470041369919075E-2</c:v>
                </c:pt>
                <c:pt idx="291">
                  <c:v>0.10985483608947341</c:v>
                </c:pt>
                <c:pt idx="292">
                  <c:v>0.23648484456768892</c:v>
                </c:pt>
                <c:pt idx="293">
                  <c:v>0.11727889405957383</c:v>
                </c:pt>
                <c:pt idx="294">
                  <c:v>0.17540547527116154</c:v>
                </c:pt>
                <c:pt idx="295">
                  <c:v>0.15130675076998901</c:v>
                </c:pt>
                <c:pt idx="296">
                  <c:v>7.4593028152633314E-2</c:v>
                </c:pt>
                <c:pt idx="297">
                  <c:v>0.21334517915666087</c:v>
                </c:pt>
                <c:pt idx="298">
                  <c:v>0.18215586950718424</c:v>
                </c:pt>
                <c:pt idx="299">
                  <c:v>7.3985372382184791E-2</c:v>
                </c:pt>
                <c:pt idx="300">
                  <c:v>0.26967586261575394</c:v>
                </c:pt>
                <c:pt idx="301">
                  <c:v>6.2652969830419528E-2</c:v>
                </c:pt>
                <c:pt idx="302">
                  <c:v>0.11655893919439428</c:v>
                </c:pt>
                <c:pt idx="303">
                  <c:v>0.15614986580793686</c:v>
                </c:pt>
                <c:pt idx="304">
                  <c:v>3.9099172703811313E-3</c:v>
                </c:pt>
                <c:pt idx="305">
                  <c:v>2.7504017591498692E-2</c:v>
                </c:pt>
                <c:pt idx="306">
                  <c:v>0.14388595422934736</c:v>
                </c:pt>
                <c:pt idx="307">
                  <c:v>5.716533086636752E-2</c:v>
                </c:pt>
                <c:pt idx="308">
                  <c:v>9.7260739399674945E-2</c:v>
                </c:pt>
                <c:pt idx="309">
                  <c:v>8.3303131454970411E-2</c:v>
                </c:pt>
                <c:pt idx="310">
                  <c:v>0.18673765896988004</c:v>
                </c:pt>
                <c:pt idx="311">
                  <c:v>9.6203278657694805E-2</c:v>
                </c:pt>
                <c:pt idx="312">
                  <c:v>3.4387993277198554E-2</c:v>
                </c:pt>
                <c:pt idx="313">
                  <c:v>6.0300673059499175E-2</c:v>
                </c:pt>
                <c:pt idx="314">
                  <c:v>0.25596604718244187</c:v>
                </c:pt>
                <c:pt idx="315">
                  <c:v>2.9960074793509005E-2</c:v>
                </c:pt>
                <c:pt idx="316">
                  <c:v>5.5646958770521969E-2</c:v>
                </c:pt>
                <c:pt idx="317">
                  <c:v>0.10902799397121686</c:v>
                </c:pt>
                <c:pt idx="318">
                  <c:v>0.18531592217681911</c:v>
                </c:pt>
                <c:pt idx="319">
                  <c:v>8.7677089507406478E-2</c:v>
                </c:pt>
                <c:pt idx="320">
                  <c:v>0.15719364551990259</c:v>
                </c:pt>
                <c:pt idx="321">
                  <c:v>0.18747159350533227</c:v>
                </c:pt>
                <c:pt idx="322">
                  <c:v>0.1816370180511965</c:v>
                </c:pt>
                <c:pt idx="323">
                  <c:v>6.1087573304600955E-2</c:v>
                </c:pt>
                <c:pt idx="324">
                  <c:v>0.21541452682525161</c:v>
                </c:pt>
                <c:pt idx="325">
                  <c:v>0.11584314613356488</c:v>
                </c:pt>
                <c:pt idx="326">
                  <c:v>0.14155988502743228</c:v>
                </c:pt>
                <c:pt idx="327">
                  <c:v>0.208329572758441</c:v>
                </c:pt>
                <c:pt idx="328">
                  <c:v>0.19569937516715863</c:v>
                </c:pt>
                <c:pt idx="329">
                  <c:v>3.7099046469951102E-2</c:v>
                </c:pt>
                <c:pt idx="330">
                  <c:v>0.19886621796821011</c:v>
                </c:pt>
                <c:pt idx="331">
                  <c:v>0.1413734387488452</c:v>
                </c:pt>
                <c:pt idx="332">
                  <c:v>9.6535782707021206E-2</c:v>
                </c:pt>
                <c:pt idx="333">
                  <c:v>0.11664120228027439</c:v>
                </c:pt>
                <c:pt idx="334">
                  <c:v>2.159813861972221E-3</c:v>
                </c:pt>
                <c:pt idx="335">
                  <c:v>7.0047978339048064E-2</c:v>
                </c:pt>
                <c:pt idx="336">
                  <c:v>5.7714549398266292E-2</c:v>
                </c:pt>
                <c:pt idx="337">
                  <c:v>1.134063112378293E-2</c:v>
                </c:pt>
                <c:pt idx="338">
                  <c:v>0.12567279044066293</c:v>
                </c:pt>
                <c:pt idx="339">
                  <c:v>1.3458371190528233E-3</c:v>
                </c:pt>
                <c:pt idx="340">
                  <c:v>0.18585298042994661</c:v>
                </c:pt>
                <c:pt idx="341">
                  <c:v>0.21569920907578283</c:v>
                </c:pt>
                <c:pt idx="342">
                  <c:v>0.20821037999767347</c:v>
                </c:pt>
                <c:pt idx="343">
                  <c:v>0.22587697572631282</c:v>
                </c:pt>
                <c:pt idx="344">
                  <c:v>0.16596539398320342</c:v>
                </c:pt>
                <c:pt idx="345">
                  <c:v>6.0053127431347997E-2</c:v>
                </c:pt>
                <c:pt idx="346">
                  <c:v>9.7171394379797771E-2</c:v>
                </c:pt>
                <c:pt idx="347">
                  <c:v>8.4267587227491711E-2</c:v>
                </c:pt>
                <c:pt idx="348">
                  <c:v>4.3667699639856235E-2</c:v>
                </c:pt>
                <c:pt idx="349">
                  <c:v>0.21856283989661524</c:v>
                </c:pt>
                <c:pt idx="350">
                  <c:v>0.17526572688466044</c:v>
                </c:pt>
                <c:pt idx="351">
                  <c:v>0.17242272984542129</c:v>
                </c:pt>
                <c:pt idx="352">
                  <c:v>0.16567173883610811</c:v>
                </c:pt>
                <c:pt idx="353">
                  <c:v>0.15889955433338088</c:v>
                </c:pt>
                <c:pt idx="354">
                  <c:v>3.5042962145320516E-2</c:v>
                </c:pt>
                <c:pt idx="355">
                  <c:v>0.14897580318526177</c:v>
                </c:pt>
                <c:pt idx="356">
                  <c:v>0.14276885872068906</c:v>
                </c:pt>
                <c:pt idx="357">
                  <c:v>0.18175636225565334</c:v>
                </c:pt>
                <c:pt idx="358">
                  <c:v>0.24639115271188983</c:v>
                </c:pt>
                <c:pt idx="359">
                  <c:v>8.946706337290522E-2</c:v>
                </c:pt>
                <c:pt idx="360">
                  <c:v>8.006642772710415E-2</c:v>
                </c:pt>
                <c:pt idx="361">
                  <c:v>0.15324623991791633</c:v>
                </c:pt>
                <c:pt idx="362">
                  <c:v>1.7481477894839312E-2</c:v>
                </c:pt>
                <c:pt idx="363">
                  <c:v>0.16633626249380573</c:v>
                </c:pt>
                <c:pt idx="364">
                  <c:v>7.0527171634594418E-2</c:v>
                </c:pt>
                <c:pt idx="365">
                  <c:v>9.7595825542209247E-2</c:v>
                </c:pt>
                <c:pt idx="366">
                  <c:v>0.11649647450214405</c:v>
                </c:pt>
                <c:pt idx="367">
                  <c:v>1.8481587748737545E-2</c:v>
                </c:pt>
                <c:pt idx="368">
                  <c:v>0.15211040677409207</c:v>
                </c:pt>
                <c:pt idx="369">
                  <c:v>1.0879557313923153E-2</c:v>
                </c:pt>
                <c:pt idx="370">
                  <c:v>0.1786584400355001</c:v>
                </c:pt>
                <c:pt idx="371">
                  <c:v>7.1669335514299604E-2</c:v>
                </c:pt>
                <c:pt idx="372">
                  <c:v>4.6676764092238116E-2</c:v>
                </c:pt>
                <c:pt idx="373">
                  <c:v>5.5652144832789685E-2</c:v>
                </c:pt>
                <c:pt idx="374">
                  <c:v>0.19920397140742441</c:v>
                </c:pt>
                <c:pt idx="375">
                  <c:v>0.12791785051990442</c:v>
                </c:pt>
                <c:pt idx="376">
                  <c:v>0.19946236800203609</c:v>
                </c:pt>
                <c:pt idx="377">
                  <c:v>0.18268008091542229</c:v>
                </c:pt>
                <c:pt idx="378">
                  <c:v>4.9580170287266002E-2</c:v>
                </c:pt>
                <c:pt idx="379">
                  <c:v>0.19634144971847123</c:v>
                </c:pt>
                <c:pt idx="380">
                  <c:v>0.16374182480916946</c:v>
                </c:pt>
                <c:pt idx="381">
                  <c:v>0.21366548699940727</c:v>
                </c:pt>
                <c:pt idx="382">
                  <c:v>0.14594379885589381</c:v>
                </c:pt>
                <c:pt idx="383">
                  <c:v>9.9945800291549716E-2</c:v>
                </c:pt>
                <c:pt idx="384">
                  <c:v>5.4879925291494366E-2</c:v>
                </c:pt>
                <c:pt idx="385">
                  <c:v>0.11793873099786949</c:v>
                </c:pt>
                <c:pt idx="386">
                  <c:v>7.3852926599742283E-2</c:v>
                </c:pt>
                <c:pt idx="387">
                  <c:v>0.13781163228057569</c:v>
                </c:pt>
                <c:pt idx="388">
                  <c:v>0.11718031012773619</c:v>
                </c:pt>
                <c:pt idx="389">
                  <c:v>0.2159715895620512</c:v>
                </c:pt>
                <c:pt idx="390">
                  <c:v>0.17927773975435035</c:v>
                </c:pt>
                <c:pt idx="391">
                  <c:v>8.5923089006912381E-2</c:v>
                </c:pt>
                <c:pt idx="392">
                  <c:v>0.11505436464771705</c:v>
                </c:pt>
                <c:pt idx="393">
                  <c:v>7.8565956614652738E-2</c:v>
                </c:pt>
                <c:pt idx="394">
                  <c:v>0.11578128050028458</c:v>
                </c:pt>
                <c:pt idx="395">
                  <c:v>3.8230248468446859E-2</c:v>
                </c:pt>
                <c:pt idx="396">
                  <c:v>3.7832017430440346E-2</c:v>
                </c:pt>
                <c:pt idx="397">
                  <c:v>0.20295472329099035</c:v>
                </c:pt>
                <c:pt idx="398">
                  <c:v>0.20911126883815268</c:v>
                </c:pt>
                <c:pt idx="399">
                  <c:v>0.10255357803288498</c:v>
                </c:pt>
                <c:pt idx="400">
                  <c:v>6.6115439272563983E-2</c:v>
                </c:pt>
                <c:pt idx="401">
                  <c:v>7.0214495799714977E-2</c:v>
                </c:pt>
                <c:pt idx="402">
                  <c:v>0.1046843584792114</c:v>
                </c:pt>
                <c:pt idx="403">
                  <c:v>0.21952695420018048</c:v>
                </c:pt>
                <c:pt idx="404">
                  <c:v>0.24395879078237775</c:v>
                </c:pt>
                <c:pt idx="405">
                  <c:v>0.2637234396337283</c:v>
                </c:pt>
                <c:pt idx="406">
                  <c:v>0.14139174878503286</c:v>
                </c:pt>
                <c:pt idx="407">
                  <c:v>8.9341770860041872E-2</c:v>
                </c:pt>
                <c:pt idx="408">
                  <c:v>0.19306538396541822</c:v>
                </c:pt>
                <c:pt idx="409">
                  <c:v>0.15524896092852808</c:v>
                </c:pt>
                <c:pt idx="410">
                  <c:v>0.10344022258763548</c:v>
                </c:pt>
                <c:pt idx="411">
                  <c:v>1.5741455602637122E-2</c:v>
                </c:pt>
                <c:pt idx="412">
                  <c:v>0.17884229588080799</c:v>
                </c:pt>
                <c:pt idx="413">
                  <c:v>6.632442834972925E-2</c:v>
                </c:pt>
                <c:pt idx="414">
                  <c:v>0.18296464583216526</c:v>
                </c:pt>
                <c:pt idx="415">
                  <c:v>5.5039565249528452E-2</c:v>
                </c:pt>
                <c:pt idx="416">
                  <c:v>8.8570210222035234E-2</c:v>
                </c:pt>
                <c:pt idx="417">
                  <c:v>8.4759323609709628E-2</c:v>
                </c:pt>
                <c:pt idx="418">
                  <c:v>0.20205699809101113</c:v>
                </c:pt>
                <c:pt idx="419">
                  <c:v>4.1261411532237356E-2</c:v>
                </c:pt>
                <c:pt idx="420">
                  <c:v>7.7975816188123742E-2</c:v>
                </c:pt>
                <c:pt idx="421">
                  <c:v>8.821225205290284E-2</c:v>
                </c:pt>
                <c:pt idx="422">
                  <c:v>0.21053952560224012</c:v>
                </c:pt>
                <c:pt idx="423">
                  <c:v>0.17303185601477708</c:v>
                </c:pt>
                <c:pt idx="424">
                  <c:v>0.20224279390305677</c:v>
                </c:pt>
                <c:pt idx="425">
                  <c:v>4.5685654784201384E-2</c:v>
                </c:pt>
                <c:pt idx="426">
                  <c:v>0.21927133705311624</c:v>
                </c:pt>
                <c:pt idx="427">
                  <c:v>0.23224612558443183</c:v>
                </c:pt>
                <c:pt idx="428">
                  <c:v>1.4716787166015408E-2</c:v>
                </c:pt>
                <c:pt idx="429">
                  <c:v>0.23450095149713412</c:v>
                </c:pt>
                <c:pt idx="430">
                  <c:v>0.24743582965269675</c:v>
                </c:pt>
                <c:pt idx="431">
                  <c:v>7.225487515506121E-2</c:v>
                </c:pt>
                <c:pt idx="432">
                  <c:v>0.14991438423313469</c:v>
                </c:pt>
                <c:pt idx="433">
                  <c:v>6.7596066181881478E-3</c:v>
                </c:pt>
                <c:pt idx="434">
                  <c:v>0.23783788151098365</c:v>
                </c:pt>
                <c:pt idx="435">
                  <c:v>0.21260920289371821</c:v>
                </c:pt>
                <c:pt idx="436">
                  <c:v>0.14861625333422368</c:v>
                </c:pt>
                <c:pt idx="437">
                  <c:v>9.7991363592796379E-2</c:v>
                </c:pt>
                <c:pt idx="438">
                  <c:v>7.3570872813435592E-2</c:v>
                </c:pt>
                <c:pt idx="439">
                  <c:v>0.15826201249826172</c:v>
                </c:pt>
                <c:pt idx="440">
                  <c:v>0.16038256772034665</c:v>
                </c:pt>
                <c:pt idx="441">
                  <c:v>3.1189301213782928E-2</c:v>
                </c:pt>
                <c:pt idx="442">
                  <c:v>6.783790689758043E-2</c:v>
                </c:pt>
                <c:pt idx="443">
                  <c:v>0.32824696220985822</c:v>
                </c:pt>
                <c:pt idx="444">
                  <c:v>0.2128140990802698</c:v>
                </c:pt>
                <c:pt idx="445">
                  <c:v>0.20066273265743978</c:v>
                </c:pt>
                <c:pt idx="446">
                  <c:v>0.20178764671641056</c:v>
                </c:pt>
                <c:pt idx="447">
                  <c:v>0.28410943146784057</c:v>
                </c:pt>
                <c:pt idx="448">
                  <c:v>0.19002546865821826</c:v>
                </c:pt>
                <c:pt idx="449">
                  <c:v>9.3478314783129651E-2</c:v>
                </c:pt>
                <c:pt idx="450">
                  <c:v>4.1972464005510565E-2</c:v>
                </c:pt>
                <c:pt idx="451">
                  <c:v>8.1536514995129789E-2</c:v>
                </c:pt>
                <c:pt idx="452">
                  <c:v>0.14307555673382399</c:v>
                </c:pt>
                <c:pt idx="453">
                  <c:v>9.2147730723827412E-2</c:v>
                </c:pt>
                <c:pt idx="454">
                  <c:v>0.19633552729333284</c:v>
                </c:pt>
                <c:pt idx="455">
                  <c:v>2.7485674561895847E-2</c:v>
                </c:pt>
                <c:pt idx="456">
                  <c:v>0.17305166370250297</c:v>
                </c:pt>
                <c:pt idx="457">
                  <c:v>4.145972227871996E-3</c:v>
                </c:pt>
                <c:pt idx="458">
                  <c:v>0.16735342123781036</c:v>
                </c:pt>
                <c:pt idx="459">
                  <c:v>2.8518434854153767E-2</c:v>
                </c:pt>
                <c:pt idx="460">
                  <c:v>6.5105434363603193E-2</c:v>
                </c:pt>
                <c:pt idx="461">
                  <c:v>0.19812098132407976</c:v>
                </c:pt>
                <c:pt idx="462">
                  <c:v>2.1012713644217342E-2</c:v>
                </c:pt>
                <c:pt idx="463">
                  <c:v>0.17446593288884621</c:v>
                </c:pt>
                <c:pt idx="464">
                  <c:v>0.15625711007496459</c:v>
                </c:pt>
                <c:pt idx="465">
                  <c:v>0.18284057863592079</c:v>
                </c:pt>
                <c:pt idx="466">
                  <c:v>0.22684865110951005</c:v>
                </c:pt>
                <c:pt idx="467">
                  <c:v>0.2184025287474147</c:v>
                </c:pt>
                <c:pt idx="468">
                  <c:v>0.18086338592248849</c:v>
                </c:pt>
                <c:pt idx="469">
                  <c:v>8.3233119045980714E-2</c:v>
                </c:pt>
                <c:pt idx="470">
                  <c:v>3.4956051883262042E-2</c:v>
                </c:pt>
                <c:pt idx="471">
                  <c:v>0.19325991453828925</c:v>
                </c:pt>
                <c:pt idx="472">
                  <c:v>8.8661047448661878E-2</c:v>
                </c:pt>
                <c:pt idx="473">
                  <c:v>2.9119664791185704E-2</c:v>
                </c:pt>
                <c:pt idx="474">
                  <c:v>0.11381263144990106</c:v>
                </c:pt>
                <c:pt idx="475">
                  <c:v>2.1386226542199672E-2</c:v>
                </c:pt>
                <c:pt idx="476">
                  <c:v>7.2696738943787656E-2</c:v>
                </c:pt>
                <c:pt idx="477">
                  <c:v>0.2268381267938592</c:v>
                </c:pt>
                <c:pt idx="478">
                  <c:v>0.2344250357616198</c:v>
                </c:pt>
                <c:pt idx="479">
                  <c:v>0.19192394746942062</c:v>
                </c:pt>
                <c:pt idx="480">
                  <c:v>0.23993421989693561</c:v>
                </c:pt>
                <c:pt idx="481">
                  <c:v>3.2976352999427583E-2</c:v>
                </c:pt>
                <c:pt idx="482">
                  <c:v>0.10730303889034097</c:v>
                </c:pt>
                <c:pt idx="483">
                  <c:v>7.6130904690405621E-2</c:v>
                </c:pt>
                <c:pt idx="484">
                  <c:v>0.2085296498959181</c:v>
                </c:pt>
                <c:pt idx="485">
                  <c:v>0.12779794648792536</c:v>
                </c:pt>
                <c:pt idx="486">
                  <c:v>0.22092101243361598</c:v>
                </c:pt>
                <c:pt idx="487">
                  <c:v>0.13815484239631595</c:v>
                </c:pt>
                <c:pt idx="488">
                  <c:v>0.24059735412561112</c:v>
                </c:pt>
                <c:pt idx="489">
                  <c:v>0.11275184746212556</c:v>
                </c:pt>
                <c:pt idx="490">
                  <c:v>0.17961878436833706</c:v>
                </c:pt>
                <c:pt idx="491">
                  <c:v>0.19054326096180677</c:v>
                </c:pt>
                <c:pt idx="492">
                  <c:v>0.11463390795511254</c:v>
                </c:pt>
                <c:pt idx="493">
                  <c:v>4.7812506646658204E-2</c:v>
                </c:pt>
                <c:pt idx="494">
                  <c:v>4.8960983216751158E-2</c:v>
                </c:pt>
                <c:pt idx="495">
                  <c:v>3.6122133584464235E-2</c:v>
                </c:pt>
                <c:pt idx="496">
                  <c:v>0.16184060068033501</c:v>
                </c:pt>
                <c:pt idx="497">
                  <c:v>0.20730670559264</c:v>
                </c:pt>
                <c:pt idx="498">
                  <c:v>0.19905259473161285</c:v>
                </c:pt>
                <c:pt idx="499">
                  <c:v>0.21243477253894524</c:v>
                </c:pt>
                <c:pt idx="500">
                  <c:v>0.11769141511527841</c:v>
                </c:pt>
                <c:pt idx="501">
                  <c:v>0.24248309366693124</c:v>
                </c:pt>
                <c:pt idx="502">
                  <c:v>3.4528805661478694E-2</c:v>
                </c:pt>
                <c:pt idx="503">
                  <c:v>6.540205910133047E-2</c:v>
                </c:pt>
                <c:pt idx="504">
                  <c:v>7.0451276722545919E-2</c:v>
                </c:pt>
                <c:pt idx="505">
                  <c:v>0.18795623182441329</c:v>
                </c:pt>
                <c:pt idx="506">
                  <c:v>0.26925438851519906</c:v>
                </c:pt>
                <c:pt idx="507">
                  <c:v>1.1366049337875522E-2</c:v>
                </c:pt>
                <c:pt idx="508">
                  <c:v>0.21907399427441643</c:v>
                </c:pt>
                <c:pt idx="509">
                  <c:v>3.3432422610882584E-2</c:v>
                </c:pt>
                <c:pt idx="510">
                  <c:v>0.16495557019626719</c:v>
                </c:pt>
                <c:pt idx="511">
                  <c:v>0.20875802970747498</c:v>
                </c:pt>
                <c:pt idx="512">
                  <c:v>0.15171783111273066</c:v>
                </c:pt>
                <c:pt idx="513">
                  <c:v>0.23596957796828533</c:v>
                </c:pt>
                <c:pt idx="514">
                  <c:v>1.4681458527332917E-2</c:v>
                </c:pt>
                <c:pt idx="515">
                  <c:v>0.26242329594977443</c:v>
                </c:pt>
                <c:pt idx="516">
                  <c:v>2.0292620755901825E-2</c:v>
                </c:pt>
                <c:pt idx="517">
                  <c:v>0.24530612442748487</c:v>
                </c:pt>
                <c:pt idx="518">
                  <c:v>0.27878551072793711</c:v>
                </c:pt>
                <c:pt idx="519">
                  <c:v>0.27442377530575074</c:v>
                </c:pt>
                <c:pt idx="520">
                  <c:v>1.2872729124083999E-2</c:v>
                </c:pt>
                <c:pt idx="521">
                  <c:v>0.14663647874236185</c:v>
                </c:pt>
                <c:pt idx="522">
                  <c:v>0.2888938036082902</c:v>
                </c:pt>
                <c:pt idx="523">
                  <c:v>9.6145156903082549E-2</c:v>
                </c:pt>
                <c:pt idx="524">
                  <c:v>0.24500958580997526</c:v>
                </c:pt>
                <c:pt idx="525">
                  <c:v>0.14673383287505418</c:v>
                </c:pt>
                <c:pt idx="526">
                  <c:v>7.333201052301086E-2</c:v>
                </c:pt>
                <c:pt idx="527">
                  <c:v>0.22805348850742926</c:v>
                </c:pt>
                <c:pt idx="528">
                  <c:v>0.20050400543609689</c:v>
                </c:pt>
                <c:pt idx="529">
                  <c:v>7.8462066513906983E-2</c:v>
                </c:pt>
                <c:pt idx="530">
                  <c:v>5.8322350775667532E-2</c:v>
                </c:pt>
                <c:pt idx="531">
                  <c:v>3.2063820669383236E-2</c:v>
                </c:pt>
                <c:pt idx="532">
                  <c:v>8.7426967375574649E-2</c:v>
                </c:pt>
                <c:pt idx="533">
                  <c:v>0.19326458390464812</c:v>
                </c:pt>
                <c:pt idx="534">
                  <c:v>0.21048386003371858</c:v>
                </c:pt>
                <c:pt idx="535">
                  <c:v>0.28816496674152248</c:v>
                </c:pt>
                <c:pt idx="536">
                  <c:v>0.10777370776638549</c:v>
                </c:pt>
                <c:pt idx="537">
                  <c:v>8.7410108998342229E-2</c:v>
                </c:pt>
                <c:pt idx="538">
                  <c:v>5.4298042246813838E-2</c:v>
                </c:pt>
                <c:pt idx="539">
                  <c:v>0.19326485215256028</c:v>
                </c:pt>
                <c:pt idx="540">
                  <c:v>0.22424545281035807</c:v>
                </c:pt>
                <c:pt idx="541">
                  <c:v>0.25557320123956023</c:v>
                </c:pt>
                <c:pt idx="542">
                  <c:v>0.1044781412349893</c:v>
                </c:pt>
                <c:pt idx="543">
                  <c:v>5.3455326876080095E-2</c:v>
                </c:pt>
                <c:pt idx="544">
                  <c:v>3.482768825787546E-2</c:v>
                </c:pt>
                <c:pt idx="545">
                  <c:v>0.17162504970345729</c:v>
                </c:pt>
                <c:pt idx="546">
                  <c:v>9.077113692115564E-2</c:v>
                </c:pt>
                <c:pt idx="547">
                  <c:v>0.17173045585855687</c:v>
                </c:pt>
                <c:pt idx="548">
                  <c:v>0.14310177487169196</c:v>
                </c:pt>
                <c:pt idx="549">
                  <c:v>0.15622098765426351</c:v>
                </c:pt>
                <c:pt idx="550">
                  <c:v>7.409627788167493E-2</c:v>
                </c:pt>
                <c:pt idx="551">
                  <c:v>0.15017013168063623</c:v>
                </c:pt>
                <c:pt idx="552">
                  <c:v>0.22038233961060691</c:v>
                </c:pt>
                <c:pt idx="553">
                  <c:v>5.8340530560858632E-2</c:v>
                </c:pt>
                <c:pt idx="554">
                  <c:v>5.5797099953898324E-2</c:v>
                </c:pt>
                <c:pt idx="555">
                  <c:v>5.3160855208795994E-2</c:v>
                </c:pt>
                <c:pt idx="556">
                  <c:v>7.302358246428621E-2</c:v>
                </c:pt>
                <c:pt idx="557">
                  <c:v>0.12588290110986769</c:v>
                </c:pt>
                <c:pt idx="558">
                  <c:v>0.22616920307682961</c:v>
                </c:pt>
                <c:pt idx="559">
                  <c:v>0.3365744738098953</c:v>
                </c:pt>
                <c:pt idx="560">
                  <c:v>2.7067621895948687E-2</c:v>
                </c:pt>
                <c:pt idx="561">
                  <c:v>0.15799737985427631</c:v>
                </c:pt>
                <c:pt idx="562">
                  <c:v>5.6688191190125338E-4</c:v>
                </c:pt>
                <c:pt idx="563">
                  <c:v>7.1877738741077973E-2</c:v>
                </c:pt>
                <c:pt idx="564">
                  <c:v>0.14484645115516273</c:v>
                </c:pt>
                <c:pt idx="565">
                  <c:v>0.17715870163010722</c:v>
                </c:pt>
                <c:pt idx="566">
                  <c:v>0.15592769363014505</c:v>
                </c:pt>
                <c:pt idx="567">
                  <c:v>0.18462234359660332</c:v>
                </c:pt>
                <c:pt idx="568">
                  <c:v>3.3050388246816638E-3</c:v>
                </c:pt>
                <c:pt idx="569">
                  <c:v>0.1735114121754015</c:v>
                </c:pt>
                <c:pt idx="570">
                  <c:v>8.9424365327832947E-2</c:v>
                </c:pt>
                <c:pt idx="571">
                  <c:v>0.17995996729431621</c:v>
                </c:pt>
                <c:pt idx="572">
                  <c:v>0.23869001900253101</c:v>
                </c:pt>
                <c:pt idx="573">
                  <c:v>0.1710030322920067</c:v>
                </c:pt>
                <c:pt idx="574">
                  <c:v>4.8731817373147447E-2</c:v>
                </c:pt>
                <c:pt idx="575">
                  <c:v>0.26663781600990261</c:v>
                </c:pt>
                <c:pt idx="576">
                  <c:v>3.9486031474847957E-2</c:v>
                </c:pt>
                <c:pt idx="577">
                  <c:v>0.22175441992235942</c:v>
                </c:pt>
                <c:pt idx="578">
                  <c:v>0.16100650913448647</c:v>
                </c:pt>
                <c:pt idx="579">
                  <c:v>0.15260716692186585</c:v>
                </c:pt>
                <c:pt idx="580">
                  <c:v>0.14700743429764185</c:v>
                </c:pt>
                <c:pt idx="581">
                  <c:v>0.25514804270846231</c:v>
                </c:pt>
                <c:pt idx="582">
                  <c:v>3.6089468925809158E-2</c:v>
                </c:pt>
                <c:pt idx="583">
                  <c:v>0.19284380736963389</c:v>
                </c:pt>
                <c:pt idx="584">
                  <c:v>0.13904655066941227</c:v>
                </c:pt>
                <c:pt idx="585">
                  <c:v>8.7965940625926983E-2</c:v>
                </c:pt>
                <c:pt idx="586">
                  <c:v>0.21665358411575847</c:v>
                </c:pt>
                <c:pt idx="587">
                  <c:v>0.1297971211120631</c:v>
                </c:pt>
                <c:pt idx="588">
                  <c:v>0.15571888126901465</c:v>
                </c:pt>
                <c:pt idx="589">
                  <c:v>0.14587732076743745</c:v>
                </c:pt>
                <c:pt idx="590">
                  <c:v>5.2215955884954778E-2</c:v>
                </c:pt>
                <c:pt idx="591">
                  <c:v>0.22587697572631282</c:v>
                </c:pt>
                <c:pt idx="592">
                  <c:v>5.4962467453449668E-2</c:v>
                </c:pt>
                <c:pt idx="593">
                  <c:v>0.26732773795779724</c:v>
                </c:pt>
                <c:pt idx="594">
                  <c:v>3.8610213991763669E-2</c:v>
                </c:pt>
                <c:pt idx="595">
                  <c:v>0.26978910672249623</c:v>
                </c:pt>
                <c:pt idx="596">
                  <c:v>8.8441501685623272E-2</c:v>
                </c:pt>
                <c:pt idx="597">
                  <c:v>0.18672728553498891</c:v>
                </c:pt>
                <c:pt idx="598">
                  <c:v>0.10206351453874209</c:v>
                </c:pt>
                <c:pt idx="599">
                  <c:v>0.11461764669846362</c:v>
                </c:pt>
                <c:pt idx="600">
                  <c:v>0.18216608394203201</c:v>
                </c:pt>
                <c:pt idx="601">
                  <c:v>0.21428543997125288</c:v>
                </c:pt>
                <c:pt idx="602">
                  <c:v>0.16691849344234222</c:v>
                </c:pt>
                <c:pt idx="603">
                  <c:v>7.6912030427559203E-2</c:v>
                </c:pt>
                <c:pt idx="604">
                  <c:v>4.5634186388572084E-2</c:v>
                </c:pt>
                <c:pt idx="605">
                  <c:v>0.23116189513686147</c:v>
                </c:pt>
                <c:pt idx="606">
                  <c:v>0.21820434387453003</c:v>
                </c:pt>
                <c:pt idx="607">
                  <c:v>5.1838556173204993E-2</c:v>
                </c:pt>
                <c:pt idx="608">
                  <c:v>6.4043516551208435E-2</c:v>
                </c:pt>
                <c:pt idx="609">
                  <c:v>0.16743022484556608</c:v>
                </c:pt>
                <c:pt idx="610">
                  <c:v>0.20377064899498326</c:v>
                </c:pt>
                <c:pt idx="611">
                  <c:v>0.18948095152768471</c:v>
                </c:pt>
                <c:pt idx="612">
                  <c:v>9.1551242615760087E-2</c:v>
                </c:pt>
                <c:pt idx="613">
                  <c:v>0.19997269090083902</c:v>
                </c:pt>
                <c:pt idx="614">
                  <c:v>0.12980981843938208</c:v>
                </c:pt>
                <c:pt idx="615">
                  <c:v>0.17708114753480958</c:v>
                </c:pt>
                <c:pt idx="616">
                  <c:v>0.26726213278429112</c:v>
                </c:pt>
                <c:pt idx="617">
                  <c:v>0.22152115183477192</c:v>
                </c:pt>
                <c:pt idx="618">
                  <c:v>0.10728932111114176</c:v>
                </c:pt>
                <c:pt idx="619">
                  <c:v>7.318456857528817E-2</c:v>
                </c:pt>
                <c:pt idx="620">
                  <c:v>0.10197786334418336</c:v>
                </c:pt>
                <c:pt idx="621">
                  <c:v>0.15994793562345208</c:v>
                </c:pt>
                <c:pt idx="622">
                  <c:v>7.3325126244524919E-2</c:v>
                </c:pt>
                <c:pt idx="623">
                  <c:v>9.5722270583780925E-2</c:v>
                </c:pt>
                <c:pt idx="624">
                  <c:v>0.19089548388410613</c:v>
                </c:pt>
                <c:pt idx="625">
                  <c:v>0.22586682307799644</c:v>
                </c:pt>
                <c:pt idx="626">
                  <c:v>1.5221787821730923E-2</c:v>
                </c:pt>
                <c:pt idx="627">
                  <c:v>0.21470716693835326</c:v>
                </c:pt>
                <c:pt idx="628">
                  <c:v>0.18020254530581437</c:v>
                </c:pt>
                <c:pt idx="629">
                  <c:v>0.12013137099841643</c:v>
                </c:pt>
                <c:pt idx="630">
                  <c:v>4.1044371261415344E-2</c:v>
                </c:pt>
                <c:pt idx="631">
                  <c:v>0.15035146551887507</c:v>
                </c:pt>
                <c:pt idx="632">
                  <c:v>0.18745659009869073</c:v>
                </c:pt>
                <c:pt idx="633">
                  <c:v>0.11799704060626608</c:v>
                </c:pt>
                <c:pt idx="634">
                  <c:v>0.19640383911830256</c:v>
                </c:pt>
                <c:pt idx="635">
                  <c:v>9.574973092091997E-2</c:v>
                </c:pt>
                <c:pt idx="636">
                  <c:v>8.5874922974744611E-2</c:v>
                </c:pt>
                <c:pt idx="637">
                  <c:v>0.18294659270856489</c:v>
                </c:pt>
                <c:pt idx="638">
                  <c:v>0.14194827558958625</c:v>
                </c:pt>
                <c:pt idx="639">
                  <c:v>0.1188207579267431</c:v>
                </c:pt>
                <c:pt idx="640">
                  <c:v>0.21452656208688101</c:v>
                </c:pt>
                <c:pt idx="641">
                  <c:v>8.9060459629331165E-2</c:v>
                </c:pt>
                <c:pt idx="642">
                  <c:v>0.2191322302508098</c:v>
                </c:pt>
                <c:pt idx="643">
                  <c:v>4.6135882489242844E-2</c:v>
                </c:pt>
                <c:pt idx="644">
                  <c:v>7.4013309889615533E-2</c:v>
                </c:pt>
                <c:pt idx="645">
                  <c:v>3.6105791157403637E-2</c:v>
                </c:pt>
                <c:pt idx="646">
                  <c:v>0.17165944715021761</c:v>
                </c:pt>
                <c:pt idx="647">
                  <c:v>0.15803864750788826</c:v>
                </c:pt>
                <c:pt idx="648">
                  <c:v>0.26802542575095312</c:v>
                </c:pt>
                <c:pt idx="649">
                  <c:v>3.7062192683793155E-2</c:v>
                </c:pt>
                <c:pt idx="650">
                  <c:v>4.8902990810420384E-2</c:v>
                </c:pt>
                <c:pt idx="651">
                  <c:v>0.30661229848731364</c:v>
                </c:pt>
                <c:pt idx="652">
                  <c:v>0.19104039101718756</c:v>
                </c:pt>
                <c:pt idx="653">
                  <c:v>2.5871910778814528E-2</c:v>
                </c:pt>
                <c:pt idx="654">
                  <c:v>5.8644314406811122E-2</c:v>
                </c:pt>
                <c:pt idx="655">
                  <c:v>0.26657389942967569</c:v>
                </c:pt>
                <c:pt idx="656">
                  <c:v>0.19711214939931124</c:v>
                </c:pt>
                <c:pt idx="657">
                  <c:v>4.3459291249609316E-2</c:v>
                </c:pt>
                <c:pt idx="658">
                  <c:v>0.26067902329047016</c:v>
                </c:pt>
                <c:pt idx="659">
                  <c:v>0.17624655796899549</c:v>
                </c:pt>
                <c:pt idx="660">
                  <c:v>0.10636832327304167</c:v>
                </c:pt>
                <c:pt idx="661">
                  <c:v>0.17279165261159127</c:v>
                </c:pt>
                <c:pt idx="662">
                  <c:v>0.28946075235703722</c:v>
                </c:pt>
                <c:pt idx="663">
                  <c:v>0.1790279562252888</c:v>
                </c:pt>
                <c:pt idx="664">
                  <c:v>0.17169318202858877</c:v>
                </c:pt>
                <c:pt idx="665">
                  <c:v>0.10209148346418748</c:v>
                </c:pt>
                <c:pt idx="666">
                  <c:v>1.7814401420176419E-2</c:v>
                </c:pt>
                <c:pt idx="667">
                  <c:v>0.22587697572631282</c:v>
                </c:pt>
                <c:pt idx="668">
                  <c:v>2.4683644010410073E-2</c:v>
                </c:pt>
                <c:pt idx="669">
                  <c:v>1.9123070477561798E-2</c:v>
                </c:pt>
                <c:pt idx="670">
                  <c:v>0.22707153339322611</c:v>
                </c:pt>
                <c:pt idx="671">
                  <c:v>3.3012253754616284E-2</c:v>
                </c:pt>
                <c:pt idx="672">
                  <c:v>1.3809940962500709E-2</c:v>
                </c:pt>
                <c:pt idx="673">
                  <c:v>0.22587697572631282</c:v>
                </c:pt>
                <c:pt idx="674">
                  <c:v>0.10745139550475041</c:v>
                </c:pt>
                <c:pt idx="675">
                  <c:v>0.17087717396912167</c:v>
                </c:pt>
                <c:pt idx="676">
                  <c:v>0.22804652564146408</c:v>
                </c:pt>
                <c:pt idx="677">
                  <c:v>0.12605733802277383</c:v>
                </c:pt>
                <c:pt idx="678">
                  <c:v>0.10203163198994022</c:v>
                </c:pt>
                <c:pt idx="679">
                  <c:v>7.0834720876365664E-2</c:v>
                </c:pt>
                <c:pt idx="680">
                  <c:v>0.23038513421961007</c:v>
                </c:pt>
                <c:pt idx="681">
                  <c:v>3.2218585965753575E-2</c:v>
                </c:pt>
                <c:pt idx="682">
                  <c:v>0.16126941484133098</c:v>
                </c:pt>
                <c:pt idx="683">
                  <c:v>0.16559463851865022</c:v>
                </c:pt>
                <c:pt idx="684">
                  <c:v>0.1656931317163122</c:v>
                </c:pt>
                <c:pt idx="685">
                  <c:v>0.23982753573757784</c:v>
                </c:pt>
                <c:pt idx="686">
                  <c:v>0.31314818132856498</c:v>
                </c:pt>
                <c:pt idx="687">
                  <c:v>5.2271780539946508E-2</c:v>
                </c:pt>
                <c:pt idx="688">
                  <c:v>0.23465026080948451</c:v>
                </c:pt>
                <c:pt idx="689">
                  <c:v>8.9313776847101706E-2</c:v>
                </c:pt>
                <c:pt idx="690">
                  <c:v>4.8061941411525373E-2</c:v>
                </c:pt>
                <c:pt idx="691">
                  <c:v>5.7691706934182407E-2</c:v>
                </c:pt>
                <c:pt idx="692">
                  <c:v>0.12922632985011467</c:v>
                </c:pt>
                <c:pt idx="693">
                  <c:v>0.10122034743416888</c:v>
                </c:pt>
                <c:pt idx="694">
                  <c:v>0.2283385118902303</c:v>
                </c:pt>
                <c:pt idx="695">
                  <c:v>9.8831872513323329E-2</c:v>
                </c:pt>
                <c:pt idx="696">
                  <c:v>0.2077486602230923</c:v>
                </c:pt>
                <c:pt idx="697">
                  <c:v>5.5720071238068873E-2</c:v>
                </c:pt>
                <c:pt idx="698">
                  <c:v>8.5272428302302861E-2</c:v>
                </c:pt>
                <c:pt idx="699">
                  <c:v>0.21745648961930519</c:v>
                </c:pt>
                <c:pt idx="700">
                  <c:v>1.0925220774867283E-2</c:v>
                </c:pt>
                <c:pt idx="701">
                  <c:v>0.22629978610647575</c:v>
                </c:pt>
                <c:pt idx="702">
                  <c:v>0.13503796211526936</c:v>
                </c:pt>
                <c:pt idx="703">
                  <c:v>4.0586677164622699E-2</c:v>
                </c:pt>
                <c:pt idx="704">
                  <c:v>0.12170830396099211</c:v>
                </c:pt>
                <c:pt idx="705">
                  <c:v>6.238493656487977E-2</c:v>
                </c:pt>
                <c:pt idx="706">
                  <c:v>6.9829952201686751E-2</c:v>
                </c:pt>
                <c:pt idx="707">
                  <c:v>1.2802106650621127E-2</c:v>
                </c:pt>
                <c:pt idx="708">
                  <c:v>6.7961805750114887E-2</c:v>
                </c:pt>
                <c:pt idx="709">
                  <c:v>0.1886200330758932</c:v>
                </c:pt>
                <c:pt idx="710">
                  <c:v>0.21134729743882194</c:v>
                </c:pt>
                <c:pt idx="711">
                  <c:v>0.17766206335372203</c:v>
                </c:pt>
                <c:pt idx="712">
                  <c:v>7.6598719656801068E-2</c:v>
                </c:pt>
                <c:pt idx="713">
                  <c:v>9.7668568837551734E-2</c:v>
                </c:pt>
                <c:pt idx="714">
                  <c:v>8.8628930527963765E-2</c:v>
                </c:pt>
                <c:pt idx="715">
                  <c:v>0.16000056025412107</c:v>
                </c:pt>
                <c:pt idx="716">
                  <c:v>5.6819040176076259E-2</c:v>
                </c:pt>
                <c:pt idx="717">
                  <c:v>0.22217931953395539</c:v>
                </c:pt>
                <c:pt idx="718">
                  <c:v>0.14704702604741085</c:v>
                </c:pt>
                <c:pt idx="719">
                  <c:v>9.3266828103510547E-3</c:v>
                </c:pt>
                <c:pt idx="720">
                  <c:v>0.18533131959949409</c:v>
                </c:pt>
                <c:pt idx="721">
                  <c:v>0.21965243258105638</c:v>
                </c:pt>
                <c:pt idx="722">
                  <c:v>0.12701388983983197</c:v>
                </c:pt>
                <c:pt idx="723">
                  <c:v>2.3539409161520371E-2</c:v>
                </c:pt>
                <c:pt idx="724">
                  <c:v>0.16229236285425172</c:v>
                </c:pt>
                <c:pt idx="725">
                  <c:v>3.7572286301996362E-2</c:v>
                </c:pt>
                <c:pt idx="726">
                  <c:v>0.19893378423536831</c:v>
                </c:pt>
                <c:pt idx="727">
                  <c:v>9.2502105061540774E-2</c:v>
                </c:pt>
                <c:pt idx="728">
                  <c:v>0.21899492873636367</c:v>
                </c:pt>
                <c:pt idx="729">
                  <c:v>0.24742626334291334</c:v>
                </c:pt>
                <c:pt idx="730">
                  <c:v>9.6495743186221547E-2</c:v>
                </c:pt>
                <c:pt idx="731">
                  <c:v>4.3565573377062979E-5</c:v>
                </c:pt>
                <c:pt idx="732">
                  <c:v>0.14997860971294688</c:v>
                </c:pt>
                <c:pt idx="733">
                  <c:v>0.21798329287224891</c:v>
                </c:pt>
                <c:pt idx="734">
                  <c:v>0.20670767229029841</c:v>
                </c:pt>
                <c:pt idx="735">
                  <c:v>7.6441149859462085E-2</c:v>
                </c:pt>
                <c:pt idx="736">
                  <c:v>0.14278659988291104</c:v>
                </c:pt>
                <c:pt idx="737">
                  <c:v>5.5230189910509771E-2</c:v>
                </c:pt>
                <c:pt idx="738">
                  <c:v>0.16237048981654625</c:v>
                </c:pt>
                <c:pt idx="739">
                  <c:v>0.18951702308979126</c:v>
                </c:pt>
                <c:pt idx="740">
                  <c:v>0.18530628132354007</c:v>
                </c:pt>
                <c:pt idx="741">
                  <c:v>0.26268052783965973</c:v>
                </c:pt>
                <c:pt idx="742">
                  <c:v>0.16720313425926686</c:v>
                </c:pt>
                <c:pt idx="743">
                  <c:v>9.2226558528220745E-2</c:v>
                </c:pt>
                <c:pt idx="744">
                  <c:v>0.28581470870878162</c:v>
                </c:pt>
                <c:pt idx="745">
                  <c:v>4.8666816167881419E-2</c:v>
                </c:pt>
                <c:pt idx="746">
                  <c:v>0.16846748163175851</c:v>
                </c:pt>
                <c:pt idx="747">
                  <c:v>7.3774627987499217E-2</c:v>
                </c:pt>
                <c:pt idx="748">
                  <c:v>0.13203014784046693</c:v>
                </c:pt>
                <c:pt idx="749">
                  <c:v>7.2964020823237649E-2</c:v>
                </c:pt>
                <c:pt idx="750">
                  <c:v>0.18475471510925492</c:v>
                </c:pt>
                <c:pt idx="751">
                  <c:v>6.714253616944578E-2</c:v>
                </c:pt>
                <c:pt idx="752">
                  <c:v>0.18829049561455721</c:v>
                </c:pt>
                <c:pt idx="753">
                  <c:v>0.21534791742381793</c:v>
                </c:pt>
                <c:pt idx="754">
                  <c:v>7.3778205453914239E-2</c:v>
                </c:pt>
                <c:pt idx="755">
                  <c:v>6.0935364786244714E-2</c:v>
                </c:pt>
                <c:pt idx="756">
                  <c:v>0.19500134146058751</c:v>
                </c:pt>
                <c:pt idx="757">
                  <c:v>0.18753791158491828</c:v>
                </c:pt>
                <c:pt idx="758">
                  <c:v>0.20901603509427372</c:v>
                </c:pt>
                <c:pt idx="759">
                  <c:v>3.058372442983319E-2</c:v>
                </c:pt>
                <c:pt idx="760">
                  <c:v>7.7630440799827713E-2</c:v>
                </c:pt>
                <c:pt idx="761">
                  <c:v>5.6183670407051078E-2</c:v>
                </c:pt>
                <c:pt idx="762">
                  <c:v>4.0070487078320664E-2</c:v>
                </c:pt>
                <c:pt idx="763">
                  <c:v>3.8307970982764492E-2</c:v>
                </c:pt>
                <c:pt idx="764">
                  <c:v>0.14401704690764935</c:v>
                </c:pt>
                <c:pt idx="765">
                  <c:v>0.16525876537931009</c:v>
                </c:pt>
                <c:pt idx="766">
                  <c:v>0.15790997751883801</c:v>
                </c:pt>
                <c:pt idx="767">
                  <c:v>1.0303767490088076E-2</c:v>
                </c:pt>
                <c:pt idx="768">
                  <c:v>7.8357669512489667E-2</c:v>
                </c:pt>
                <c:pt idx="769">
                  <c:v>4.9660137341899613E-2</c:v>
                </c:pt>
                <c:pt idx="770">
                  <c:v>0.15640406395106277</c:v>
                </c:pt>
                <c:pt idx="771">
                  <c:v>2.0444024524919509E-2</c:v>
                </c:pt>
                <c:pt idx="772">
                  <c:v>0.25505723572947137</c:v>
                </c:pt>
                <c:pt idx="773">
                  <c:v>0.14626315446858743</c:v>
                </c:pt>
                <c:pt idx="774">
                  <c:v>0.20847568905397723</c:v>
                </c:pt>
                <c:pt idx="775">
                  <c:v>2.4556863706549369E-2</c:v>
                </c:pt>
                <c:pt idx="776">
                  <c:v>0.13327141204845008</c:v>
                </c:pt>
                <c:pt idx="777">
                  <c:v>0.20036228961049324</c:v>
                </c:pt>
                <c:pt idx="778">
                  <c:v>0.20114913770632969</c:v>
                </c:pt>
                <c:pt idx="779">
                  <c:v>0.15611301093654367</c:v>
                </c:pt>
                <c:pt idx="780">
                  <c:v>3.945899318098655E-2</c:v>
                </c:pt>
                <c:pt idx="781">
                  <c:v>0.18766671380238903</c:v>
                </c:pt>
                <c:pt idx="782">
                  <c:v>0.18177274962469608</c:v>
                </c:pt>
                <c:pt idx="783">
                  <c:v>0.12070523345602517</c:v>
                </c:pt>
                <c:pt idx="784">
                  <c:v>0.12316444732841648</c:v>
                </c:pt>
                <c:pt idx="785">
                  <c:v>0.10428676651132561</c:v>
                </c:pt>
                <c:pt idx="786">
                  <c:v>0.21015946929580387</c:v>
                </c:pt>
                <c:pt idx="787">
                  <c:v>6.6997830120208754E-2</c:v>
                </c:pt>
                <c:pt idx="788">
                  <c:v>0.29386869084191797</c:v>
                </c:pt>
                <c:pt idx="789">
                  <c:v>0.15544197014202066</c:v>
                </c:pt>
                <c:pt idx="790">
                  <c:v>0.21012300223770816</c:v>
                </c:pt>
                <c:pt idx="791">
                  <c:v>7.9788711287873293E-2</c:v>
                </c:pt>
                <c:pt idx="792">
                  <c:v>0.1320014219001947</c:v>
                </c:pt>
                <c:pt idx="793">
                  <c:v>2.8984462199247243E-2</c:v>
                </c:pt>
                <c:pt idx="794">
                  <c:v>0.22783058673729747</c:v>
                </c:pt>
                <c:pt idx="795">
                  <c:v>0.19701642990639434</c:v>
                </c:pt>
                <c:pt idx="796">
                  <c:v>0.27412762594478224</c:v>
                </c:pt>
                <c:pt idx="797">
                  <c:v>0.20266079041449667</c:v>
                </c:pt>
                <c:pt idx="798">
                  <c:v>0.19510716516304341</c:v>
                </c:pt>
                <c:pt idx="799">
                  <c:v>6.4970336056903194E-2</c:v>
                </c:pt>
                <c:pt idx="800">
                  <c:v>0.18921710038353051</c:v>
                </c:pt>
                <c:pt idx="801">
                  <c:v>0.10185161515756237</c:v>
                </c:pt>
                <c:pt idx="802">
                  <c:v>9.4393279832576102E-2</c:v>
                </c:pt>
                <c:pt idx="803">
                  <c:v>0.20498366727371112</c:v>
                </c:pt>
                <c:pt idx="804">
                  <c:v>6.3366103086809594E-2</c:v>
                </c:pt>
                <c:pt idx="805">
                  <c:v>9.2312827441282927E-2</c:v>
                </c:pt>
                <c:pt idx="806">
                  <c:v>5.0656711786096027E-3</c:v>
                </c:pt>
                <c:pt idx="807">
                  <c:v>0.11352271373911926</c:v>
                </c:pt>
                <c:pt idx="808">
                  <c:v>0.19785521139851467</c:v>
                </c:pt>
                <c:pt idx="809">
                  <c:v>0.22041358538077496</c:v>
                </c:pt>
                <c:pt idx="810">
                  <c:v>5.4628566833532378E-2</c:v>
                </c:pt>
                <c:pt idx="811">
                  <c:v>0.16298035042449158</c:v>
                </c:pt>
                <c:pt idx="812">
                  <c:v>0.16892533707565105</c:v>
                </c:pt>
                <c:pt idx="813">
                  <c:v>3.0423348109701591E-2</c:v>
                </c:pt>
                <c:pt idx="814">
                  <c:v>0.23400206871578122</c:v>
                </c:pt>
                <c:pt idx="815">
                  <c:v>2.8245504030892835E-2</c:v>
                </c:pt>
                <c:pt idx="816">
                  <c:v>0.16126228550572699</c:v>
                </c:pt>
                <c:pt idx="817">
                  <c:v>0.1223170437170291</c:v>
                </c:pt>
                <c:pt idx="818">
                  <c:v>0.18542245261751314</c:v>
                </c:pt>
                <c:pt idx="819">
                  <c:v>0.15115028990635648</c:v>
                </c:pt>
                <c:pt idx="820">
                  <c:v>1.4978954487914706E-2</c:v>
                </c:pt>
                <c:pt idx="821">
                  <c:v>0.19342895829250209</c:v>
                </c:pt>
                <c:pt idx="822">
                  <c:v>0.20147077028083021</c:v>
                </c:pt>
                <c:pt idx="823">
                  <c:v>0.16667173611745945</c:v>
                </c:pt>
                <c:pt idx="824">
                  <c:v>9.0010765841353396E-2</c:v>
                </c:pt>
                <c:pt idx="825">
                  <c:v>0.16630524812856018</c:v>
                </c:pt>
                <c:pt idx="826">
                  <c:v>0.1871118935235255</c:v>
                </c:pt>
                <c:pt idx="827">
                  <c:v>0.20516295166207243</c:v>
                </c:pt>
                <c:pt idx="828">
                  <c:v>0.15209558671427389</c:v>
                </c:pt>
                <c:pt idx="829">
                  <c:v>0.26064526055345688</c:v>
                </c:pt>
                <c:pt idx="830">
                  <c:v>0.19931085646828797</c:v>
                </c:pt>
                <c:pt idx="831">
                  <c:v>0.11604424267124529</c:v>
                </c:pt>
                <c:pt idx="832">
                  <c:v>0.16973202087468395</c:v>
                </c:pt>
                <c:pt idx="833">
                  <c:v>0.24807752428033711</c:v>
                </c:pt>
                <c:pt idx="834">
                  <c:v>5.6646275306700043E-2</c:v>
                </c:pt>
                <c:pt idx="835">
                  <c:v>0.2241237277187102</c:v>
                </c:pt>
                <c:pt idx="836">
                  <c:v>7.2666750642777639E-2</c:v>
                </c:pt>
                <c:pt idx="837">
                  <c:v>0.2355948585679947</c:v>
                </c:pt>
                <c:pt idx="838">
                  <c:v>0.2562476376157905</c:v>
                </c:pt>
                <c:pt idx="839">
                  <c:v>1.0045225487864413E-2</c:v>
                </c:pt>
                <c:pt idx="840">
                  <c:v>0.16974962728461376</c:v>
                </c:pt>
                <c:pt idx="841">
                  <c:v>4.6940226863099012E-3</c:v>
                </c:pt>
                <c:pt idx="842">
                  <c:v>8.5831603070863363E-2</c:v>
                </c:pt>
                <c:pt idx="843">
                  <c:v>0.26892089515130618</c:v>
                </c:pt>
                <c:pt idx="844">
                  <c:v>0.17087596225786425</c:v>
                </c:pt>
                <c:pt idx="845">
                  <c:v>0.27266592722485111</c:v>
                </c:pt>
                <c:pt idx="846">
                  <c:v>5.725132747770291E-2</c:v>
                </c:pt>
                <c:pt idx="847">
                  <c:v>0.15648156307908423</c:v>
                </c:pt>
                <c:pt idx="848">
                  <c:v>0.28887199497637822</c:v>
                </c:pt>
                <c:pt idx="849">
                  <c:v>9.1720050842390127E-2</c:v>
                </c:pt>
                <c:pt idx="850">
                  <c:v>0.14696070221633536</c:v>
                </c:pt>
                <c:pt idx="851">
                  <c:v>0.21756230889807482</c:v>
                </c:pt>
                <c:pt idx="852">
                  <c:v>0.14387458882722892</c:v>
                </c:pt>
                <c:pt idx="853">
                  <c:v>0.15888886132470417</c:v>
                </c:pt>
                <c:pt idx="854">
                  <c:v>0.19226651196838671</c:v>
                </c:pt>
                <c:pt idx="855">
                  <c:v>0.15794967108518523</c:v>
                </c:pt>
                <c:pt idx="856">
                  <c:v>0.16700646321355977</c:v>
                </c:pt>
                <c:pt idx="857">
                  <c:v>0.13648049184063374</c:v>
                </c:pt>
                <c:pt idx="858">
                  <c:v>0.14601638779987103</c:v>
                </c:pt>
                <c:pt idx="859">
                  <c:v>8.7872335805985927E-2</c:v>
                </c:pt>
                <c:pt idx="860">
                  <c:v>0.10618386310392747</c:v>
                </c:pt>
                <c:pt idx="861">
                  <c:v>0.2703286829557151</c:v>
                </c:pt>
                <c:pt idx="862">
                  <c:v>5.8160139130451288E-2</c:v>
                </c:pt>
                <c:pt idx="863">
                  <c:v>0.24766240780711193</c:v>
                </c:pt>
                <c:pt idx="864">
                  <c:v>6.2436341981253328E-2</c:v>
                </c:pt>
                <c:pt idx="865">
                  <c:v>0.13566127912216214</c:v>
                </c:pt>
                <c:pt idx="866">
                  <c:v>3.8679543135136128E-2</c:v>
                </c:pt>
                <c:pt idx="867">
                  <c:v>0.15113204136294431</c:v>
                </c:pt>
                <c:pt idx="868">
                  <c:v>0.20567873372354861</c:v>
                </c:pt>
                <c:pt idx="869">
                  <c:v>5.832235077566722E-2</c:v>
                </c:pt>
                <c:pt idx="870">
                  <c:v>8.5423608599276848E-2</c:v>
                </c:pt>
                <c:pt idx="871">
                  <c:v>0.16200445705634875</c:v>
                </c:pt>
                <c:pt idx="872">
                  <c:v>0.10705354820683691</c:v>
                </c:pt>
                <c:pt idx="873">
                  <c:v>1.2253716637354205E-2</c:v>
                </c:pt>
                <c:pt idx="874">
                  <c:v>0.13168095571478503</c:v>
                </c:pt>
                <c:pt idx="875">
                  <c:v>6.7045368221824164E-2</c:v>
                </c:pt>
                <c:pt idx="876">
                  <c:v>0.25768791439353494</c:v>
                </c:pt>
                <c:pt idx="877">
                  <c:v>0.23121612483491172</c:v>
                </c:pt>
                <c:pt idx="878">
                  <c:v>2.3022589173350989E-2</c:v>
                </c:pt>
                <c:pt idx="879">
                  <c:v>7.0521339801133495E-2</c:v>
                </c:pt>
                <c:pt idx="880">
                  <c:v>0.20816265308353388</c:v>
                </c:pt>
                <c:pt idx="881">
                  <c:v>1.2060623566645575E-2</c:v>
                </c:pt>
                <c:pt idx="882">
                  <c:v>0.25921970658426569</c:v>
                </c:pt>
                <c:pt idx="883">
                  <c:v>0.26212958393021651</c:v>
                </c:pt>
                <c:pt idx="884">
                  <c:v>4.1593380262160154E-2</c:v>
                </c:pt>
                <c:pt idx="885">
                  <c:v>0.19185685232400118</c:v>
                </c:pt>
                <c:pt idx="886">
                  <c:v>0.21438254391319705</c:v>
                </c:pt>
                <c:pt idx="887">
                  <c:v>0.10437506487349828</c:v>
                </c:pt>
                <c:pt idx="888">
                  <c:v>6.4693685589105987E-2</c:v>
                </c:pt>
                <c:pt idx="889">
                  <c:v>0.13331909569731967</c:v>
                </c:pt>
                <c:pt idx="890">
                  <c:v>5.1728665916985168E-2</c:v>
                </c:pt>
                <c:pt idx="891">
                  <c:v>0.22203147697420461</c:v>
                </c:pt>
                <c:pt idx="892">
                  <c:v>0.11112745651654657</c:v>
                </c:pt>
                <c:pt idx="893">
                  <c:v>0.15839386463844535</c:v>
                </c:pt>
                <c:pt idx="894">
                  <c:v>0.16927458763916176</c:v>
                </c:pt>
                <c:pt idx="895">
                  <c:v>5.7798693121303604E-2</c:v>
                </c:pt>
                <c:pt idx="896">
                  <c:v>0.1460701237664391</c:v>
                </c:pt>
                <c:pt idx="897">
                  <c:v>0.15345664298931838</c:v>
                </c:pt>
                <c:pt idx="898">
                  <c:v>0.23072248073017468</c:v>
                </c:pt>
                <c:pt idx="899">
                  <c:v>4.053156124729089E-2</c:v>
                </c:pt>
                <c:pt idx="900">
                  <c:v>0.20043064271407116</c:v>
                </c:pt>
                <c:pt idx="901">
                  <c:v>0.14948371308457312</c:v>
                </c:pt>
                <c:pt idx="902">
                  <c:v>0.12957165832394255</c:v>
                </c:pt>
                <c:pt idx="903">
                  <c:v>0.2386900190025307</c:v>
                </c:pt>
                <c:pt idx="904">
                  <c:v>0.18715521814138933</c:v>
                </c:pt>
                <c:pt idx="905">
                  <c:v>0.14278609684791174</c:v>
                </c:pt>
                <c:pt idx="906">
                  <c:v>7.0451880379302362E-2</c:v>
                </c:pt>
                <c:pt idx="907">
                  <c:v>0.19534456290652888</c:v>
                </c:pt>
                <c:pt idx="908">
                  <c:v>0.14288529042699993</c:v>
                </c:pt>
                <c:pt idx="909">
                  <c:v>7.1950325069113058E-2</c:v>
                </c:pt>
                <c:pt idx="910">
                  <c:v>9.4795322927766462E-2</c:v>
                </c:pt>
                <c:pt idx="911">
                  <c:v>0.15555896583952114</c:v>
                </c:pt>
                <c:pt idx="912">
                  <c:v>0.1974480539901308</c:v>
                </c:pt>
                <c:pt idx="913">
                  <c:v>0.10478783733363918</c:v>
                </c:pt>
                <c:pt idx="914">
                  <c:v>0.23598890796313449</c:v>
                </c:pt>
                <c:pt idx="915">
                  <c:v>2.0495290549145121E-2</c:v>
                </c:pt>
                <c:pt idx="916">
                  <c:v>0.20815996319549798</c:v>
                </c:pt>
                <c:pt idx="917">
                  <c:v>0.1672314564077132</c:v>
                </c:pt>
                <c:pt idx="918">
                  <c:v>0.25420378722752407</c:v>
                </c:pt>
                <c:pt idx="919">
                  <c:v>0.19971938745782922</c:v>
                </c:pt>
                <c:pt idx="920">
                  <c:v>0.19653701053543088</c:v>
                </c:pt>
                <c:pt idx="921">
                  <c:v>9.0634306722686839E-2</c:v>
                </c:pt>
                <c:pt idx="922">
                  <c:v>0.16903085094570322</c:v>
                </c:pt>
                <c:pt idx="923">
                  <c:v>0.22308864899452846</c:v>
                </c:pt>
                <c:pt idx="924">
                  <c:v>8.2342589223317705E-2</c:v>
                </c:pt>
                <c:pt idx="925">
                  <c:v>2.9528157229799411E-2</c:v>
                </c:pt>
                <c:pt idx="926">
                  <c:v>0.12299496707805016</c:v>
                </c:pt>
                <c:pt idx="927">
                  <c:v>0.11433792693019178</c:v>
                </c:pt>
                <c:pt idx="928">
                  <c:v>0.14870466660259149</c:v>
                </c:pt>
                <c:pt idx="929">
                  <c:v>0.17861526641336803</c:v>
                </c:pt>
                <c:pt idx="930">
                  <c:v>0.15629551111890055</c:v>
                </c:pt>
                <c:pt idx="931">
                  <c:v>0.20228070466960671</c:v>
                </c:pt>
                <c:pt idx="932">
                  <c:v>0.11544925030470461</c:v>
                </c:pt>
                <c:pt idx="933">
                  <c:v>0.24667676903931079</c:v>
                </c:pt>
                <c:pt idx="934">
                  <c:v>0.10765406528054841</c:v>
                </c:pt>
                <c:pt idx="935">
                  <c:v>0.13457149749770772</c:v>
                </c:pt>
                <c:pt idx="936">
                  <c:v>6.4960160412489143E-2</c:v>
                </c:pt>
                <c:pt idx="937">
                  <c:v>0.20900847622690782</c:v>
                </c:pt>
                <c:pt idx="938">
                  <c:v>8.2526808705424434E-2</c:v>
                </c:pt>
                <c:pt idx="939">
                  <c:v>0.21242935907241814</c:v>
                </c:pt>
                <c:pt idx="940">
                  <c:v>0.20760698660140103</c:v>
                </c:pt>
                <c:pt idx="941">
                  <c:v>0.23297129194256463</c:v>
                </c:pt>
                <c:pt idx="942">
                  <c:v>0.12772323826084556</c:v>
                </c:pt>
                <c:pt idx="943">
                  <c:v>3.0918154035769869E-2</c:v>
                </c:pt>
                <c:pt idx="944">
                  <c:v>9.4079137790197165E-2</c:v>
                </c:pt>
                <c:pt idx="945">
                  <c:v>9.6681000792739905E-2</c:v>
                </c:pt>
                <c:pt idx="946">
                  <c:v>0.13641132707771045</c:v>
                </c:pt>
                <c:pt idx="947">
                  <c:v>9.9055094008231495E-2</c:v>
                </c:pt>
                <c:pt idx="948">
                  <c:v>0.1448726485079716</c:v>
                </c:pt>
                <c:pt idx="949">
                  <c:v>0.11285115452467037</c:v>
                </c:pt>
                <c:pt idx="950">
                  <c:v>0.26470412182322395</c:v>
                </c:pt>
                <c:pt idx="951">
                  <c:v>0.18354997314305516</c:v>
                </c:pt>
                <c:pt idx="952">
                  <c:v>7.001048997202125E-2</c:v>
                </c:pt>
                <c:pt idx="953">
                  <c:v>0.21459919231641408</c:v>
                </c:pt>
                <c:pt idx="954">
                  <c:v>0.22685887293331011</c:v>
                </c:pt>
                <c:pt idx="955">
                  <c:v>0.22507942819351207</c:v>
                </c:pt>
                <c:pt idx="956">
                  <c:v>0.23521118218420189</c:v>
                </c:pt>
                <c:pt idx="957">
                  <c:v>0.22125069521855495</c:v>
                </c:pt>
                <c:pt idx="958">
                  <c:v>2.7085175552207106E-2</c:v>
                </c:pt>
                <c:pt idx="959">
                  <c:v>6.8824342335827529E-2</c:v>
                </c:pt>
                <c:pt idx="960">
                  <c:v>0.12832759015861858</c:v>
                </c:pt>
                <c:pt idx="961">
                  <c:v>0.20131326531512192</c:v>
                </c:pt>
                <c:pt idx="962">
                  <c:v>0.13004088010298517</c:v>
                </c:pt>
                <c:pt idx="963">
                  <c:v>0.26298538970048951</c:v>
                </c:pt>
                <c:pt idx="964">
                  <c:v>0.23924864721857569</c:v>
                </c:pt>
                <c:pt idx="965">
                  <c:v>0.12002668997403189</c:v>
                </c:pt>
                <c:pt idx="966">
                  <c:v>9.0251298843047723E-2</c:v>
                </c:pt>
                <c:pt idx="967">
                  <c:v>0.27414633529394855</c:v>
                </c:pt>
                <c:pt idx="968">
                  <c:v>0.2268447592157985</c:v>
                </c:pt>
                <c:pt idx="969">
                  <c:v>7.6085032210879755E-2</c:v>
                </c:pt>
                <c:pt idx="970">
                  <c:v>0.22135361886283553</c:v>
                </c:pt>
                <c:pt idx="971">
                  <c:v>8.577367268883053E-2</c:v>
                </c:pt>
                <c:pt idx="972">
                  <c:v>0.28139488612761882</c:v>
                </c:pt>
                <c:pt idx="973">
                  <c:v>0.10551691167286664</c:v>
                </c:pt>
                <c:pt idx="974">
                  <c:v>3.7386409622880291E-2</c:v>
                </c:pt>
                <c:pt idx="975">
                  <c:v>0</c:v>
                </c:pt>
                <c:pt idx="976">
                  <c:v>0.23726880358593708</c:v>
                </c:pt>
                <c:pt idx="977">
                  <c:v>0.15821307528721143</c:v>
                </c:pt>
                <c:pt idx="978">
                  <c:v>0.16659797224186843</c:v>
                </c:pt>
                <c:pt idx="979">
                  <c:v>0.23407380544588577</c:v>
                </c:pt>
                <c:pt idx="980">
                  <c:v>7.308349681099284E-2</c:v>
                </c:pt>
                <c:pt idx="981">
                  <c:v>0.159346320001308</c:v>
                </c:pt>
                <c:pt idx="982">
                  <c:v>0.2217854496984849</c:v>
                </c:pt>
                <c:pt idx="983">
                  <c:v>0.26624836924670636</c:v>
                </c:pt>
                <c:pt idx="984">
                  <c:v>0.19046028816356167</c:v>
                </c:pt>
                <c:pt idx="985">
                  <c:v>6.4220389666987052E-2</c:v>
                </c:pt>
                <c:pt idx="986">
                  <c:v>7.3006424766200145E-2</c:v>
                </c:pt>
                <c:pt idx="987">
                  <c:v>4.2158729892187725E-2</c:v>
                </c:pt>
                <c:pt idx="988">
                  <c:v>2.1479901854372364E-2</c:v>
                </c:pt>
                <c:pt idx="989">
                  <c:v>0.14678029769637563</c:v>
                </c:pt>
                <c:pt idx="990">
                  <c:v>9.7322546772081714E-2</c:v>
                </c:pt>
                <c:pt idx="991">
                  <c:v>0.11482767964321472</c:v>
                </c:pt>
                <c:pt idx="992">
                  <c:v>0.2375908975958636</c:v>
                </c:pt>
                <c:pt idx="993">
                  <c:v>0.15804247543244954</c:v>
                </c:pt>
                <c:pt idx="994">
                  <c:v>0.22508206030109926</c:v>
                </c:pt>
                <c:pt idx="995">
                  <c:v>9.2833796471688254E-2</c:v>
                </c:pt>
                <c:pt idx="996">
                  <c:v>6.2846903484189226E-2</c:v>
                </c:pt>
                <c:pt idx="997">
                  <c:v>0.10607967658167831</c:v>
                </c:pt>
                <c:pt idx="998">
                  <c:v>6.1323674956774432E-2</c:v>
                </c:pt>
                <c:pt idx="999">
                  <c:v>0.24088365489571578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9-456C-BB55-5F7791E93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77312"/>
        <c:axId val="1315379808"/>
      </c:scatterChart>
      <c:valAx>
        <c:axId val="13153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379808"/>
        <c:crosses val="autoZero"/>
        <c:crossBetween val="midCat"/>
      </c:valAx>
      <c:valAx>
        <c:axId val="13153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37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330994</xdr:colOff>
      <xdr:row>3</xdr:row>
      <xdr:rowOff>92868</xdr:rowOff>
    </xdr:from>
    <xdr:to>
      <xdr:col>7</xdr:col>
      <xdr:colOff>369094</xdr:colOff>
      <xdr:row>18</xdr:row>
      <xdr:rowOff>121443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C8857-1368-4259-AB5A-8A7991DB9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5</xdr:row>
      <xdr:rowOff>69056</xdr:rowOff>
    </xdr:from>
    <xdr:to>
      <xdr:col>11</xdr:col>
      <xdr:colOff>97631</xdr:colOff>
      <xdr:row>20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03EF5-563A-4B00-B1DC-849D59F91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388144</xdr:colOff>
      <xdr:row>0</xdr:row>
      <xdr:rowOff>161925</xdr:rowOff>
    </xdr:from>
    <xdr:to>
      <xdr:col>13</xdr:col>
      <xdr:colOff>426244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83194-112A-408B-AE83-F48697CC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1"/>
  <sheetViews>
    <sheetView topLeftCell="BC1" workbookViewId="0">
      <selection activeCell="BP1" activeCellId="9" sqref="AN1:AN1048576 AO1:AO1048576 AU1:AU1048576 AX1:AX1048576 BA1:BA1048576 BD1:BD1048576 BG1:BG1048576 BJ1:BJ1048576 BM1:BM1048576 BP1:BP1048576"/>
    </sheetView>
  </sheetViews>
  <sheetFormatPr defaultRowHeight="14.25" x14ac:dyDescent="0.45"/>
  <cols>
    <col min="2" max="3" width="9.06640625" style="5"/>
    <col min="36" max="36" width="9.06640625" style="5"/>
    <col min="40" max="41" width="9.06640625" style="7"/>
    <col min="45" max="45" width="9.06640625" style="5"/>
    <col min="49" max="49" width="9.06640625" style="7"/>
    <col min="52" max="52" width="9.06640625" style="7"/>
    <col min="55" max="55" width="9.06640625" style="7"/>
    <col min="58" max="58" width="9.06640625" style="7"/>
    <col min="61" max="61" width="9.06640625" style="7"/>
    <col min="64" max="64" width="9.06640625" style="7"/>
    <col min="67" max="68" width="9.06640625" style="7"/>
  </cols>
  <sheetData>
    <row r="1" spans="1:68" ht="57" x14ac:dyDescent="0.45">
      <c r="A1" s="2"/>
      <c r="B1" s="4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4" t="s">
        <v>34</v>
      </c>
      <c r="AK1" s="3" t="s">
        <v>35</v>
      </c>
      <c r="AL1" s="3" t="s">
        <v>36</v>
      </c>
      <c r="AM1" s="3" t="s">
        <v>37</v>
      </c>
      <c r="AN1" s="6" t="s">
        <v>38</v>
      </c>
      <c r="AO1" s="6" t="s">
        <v>39</v>
      </c>
      <c r="AP1" s="3" t="s">
        <v>40</v>
      </c>
      <c r="AQ1" s="3" t="s">
        <v>41</v>
      </c>
      <c r="AR1" s="3" t="s">
        <v>42</v>
      </c>
      <c r="AS1" s="4" t="s">
        <v>43</v>
      </c>
      <c r="AT1" s="3" t="s">
        <v>44</v>
      </c>
      <c r="AU1" s="3" t="s">
        <v>45</v>
      </c>
      <c r="AV1" s="3" t="s">
        <v>46</v>
      </c>
      <c r="AW1" s="6" t="s">
        <v>47</v>
      </c>
      <c r="AX1" s="3" t="s">
        <v>48</v>
      </c>
      <c r="AY1" s="3" t="s">
        <v>49</v>
      </c>
      <c r="AZ1" s="6" t="s">
        <v>50</v>
      </c>
      <c r="BA1" s="3" t="s">
        <v>51</v>
      </c>
      <c r="BB1" s="3" t="s">
        <v>52</v>
      </c>
      <c r="BC1" s="6" t="s">
        <v>53</v>
      </c>
      <c r="BD1" s="3" t="s">
        <v>54</v>
      </c>
      <c r="BE1" s="3" t="s">
        <v>55</v>
      </c>
      <c r="BF1" s="6" t="s">
        <v>56</v>
      </c>
      <c r="BG1" s="3" t="s">
        <v>57</v>
      </c>
      <c r="BH1" s="3" t="s">
        <v>58</v>
      </c>
      <c r="BI1" s="6" t="s">
        <v>59</v>
      </c>
      <c r="BJ1" s="3" t="s">
        <v>60</v>
      </c>
      <c r="BK1" s="3" t="s">
        <v>61</v>
      </c>
      <c r="BL1" s="6" t="s">
        <v>62</v>
      </c>
      <c r="BM1" s="3" t="s">
        <v>63</v>
      </c>
      <c r="BN1" s="3" t="s">
        <v>64</v>
      </c>
      <c r="BO1" s="6" t="s">
        <v>65</v>
      </c>
      <c r="BP1" s="6" t="s">
        <v>66</v>
      </c>
    </row>
    <row r="2" spans="1:68" x14ac:dyDescent="0.45">
      <c r="A2" s="1">
        <v>0</v>
      </c>
      <c r="B2" s="5">
        <v>0.70587</v>
      </c>
      <c r="C2" s="5">
        <v>0.77178999999999998</v>
      </c>
      <c r="D2">
        <v>7</v>
      </c>
      <c r="E2">
        <v>20</v>
      </c>
      <c r="F2">
        <v>20</v>
      </c>
      <c r="G2">
        <v>0.66666999999999998</v>
      </c>
      <c r="H2">
        <v>9</v>
      </c>
      <c r="I2">
        <v>0.83333333333333326</v>
      </c>
      <c r="J2">
        <v>1.728968253968254</v>
      </c>
      <c r="K2">
        <v>0.72</v>
      </c>
      <c r="L2">
        <v>16</v>
      </c>
      <c r="M2">
        <v>1.95</v>
      </c>
      <c r="N2">
        <v>2.9567460317460319</v>
      </c>
      <c r="O2">
        <v>1</v>
      </c>
      <c r="P2">
        <v>3</v>
      </c>
      <c r="Q2">
        <v>0</v>
      </c>
      <c r="R2">
        <v>0.2361111111111111</v>
      </c>
      <c r="S2">
        <v>0.70587</v>
      </c>
      <c r="T2">
        <v>20</v>
      </c>
      <c r="U2">
        <v>3.660714285714286</v>
      </c>
      <c r="V2">
        <v>3.660714285714286</v>
      </c>
      <c r="W2">
        <v>1</v>
      </c>
      <c r="X2">
        <v>4</v>
      </c>
      <c r="Y2">
        <v>0</v>
      </c>
      <c r="Z2">
        <v>0.64285714285714279</v>
      </c>
      <c r="AA2">
        <v>1</v>
      </c>
      <c r="AB2">
        <v>4</v>
      </c>
      <c r="AC2">
        <v>0</v>
      </c>
      <c r="AD2">
        <v>0.43452380952380948</v>
      </c>
      <c r="AE2">
        <v>0.70587</v>
      </c>
      <c r="AF2">
        <v>20</v>
      </c>
      <c r="AG2">
        <v>3.660714285714286</v>
      </c>
      <c r="AH2">
        <v>3.660714285714286</v>
      </c>
      <c r="AI2">
        <v>1</v>
      </c>
      <c r="AJ2" s="5">
        <v>0.80696000000000001</v>
      </c>
      <c r="AK2">
        <v>6</v>
      </c>
      <c r="AL2">
        <v>4</v>
      </c>
      <c r="AM2">
        <v>0.05</v>
      </c>
      <c r="AN2" s="7">
        <v>0.16402079800666769</v>
      </c>
      <c r="AO2" s="7">
        <v>6.4020798006667684E-2</v>
      </c>
      <c r="AP2">
        <v>3</v>
      </c>
      <c r="AQ2">
        <v>0</v>
      </c>
      <c r="AR2">
        <v>0</v>
      </c>
      <c r="AS2" s="5">
        <v>0.77917000000000003</v>
      </c>
      <c r="AT2">
        <v>0</v>
      </c>
      <c r="AU2">
        <v>0.66666999999999998</v>
      </c>
      <c r="AV2">
        <v>9</v>
      </c>
      <c r="AW2" s="7">
        <v>0.14029</v>
      </c>
      <c r="AX2">
        <v>0.72</v>
      </c>
      <c r="AY2">
        <v>16</v>
      </c>
      <c r="AZ2" s="7">
        <v>8.6960000000000037E-2</v>
      </c>
      <c r="BA2">
        <v>1</v>
      </c>
      <c r="BB2">
        <v>4</v>
      </c>
      <c r="BC2" s="7">
        <v>0.19303999999999999</v>
      </c>
      <c r="BD2">
        <v>0.70587</v>
      </c>
      <c r="BE2">
        <v>20</v>
      </c>
      <c r="BF2" s="7">
        <v>0.10109</v>
      </c>
      <c r="BG2">
        <v>1</v>
      </c>
      <c r="BH2">
        <v>5</v>
      </c>
      <c r="BI2" s="7">
        <v>0.19303999999999999</v>
      </c>
      <c r="BJ2">
        <v>1</v>
      </c>
      <c r="BK2">
        <v>5</v>
      </c>
      <c r="BL2" s="7">
        <v>0.19303999999999999</v>
      </c>
      <c r="BM2">
        <v>0.70587</v>
      </c>
      <c r="BN2">
        <v>20</v>
      </c>
      <c r="BO2" s="7">
        <v>0.10109</v>
      </c>
      <c r="BP2" s="7" t="s">
        <v>67</v>
      </c>
    </row>
    <row r="3" spans="1:68" x14ac:dyDescent="0.45">
      <c r="A3" s="1">
        <v>0</v>
      </c>
      <c r="B3" s="5">
        <v>0.41987999999999998</v>
      </c>
      <c r="C3" s="5">
        <v>0.62373000000000001</v>
      </c>
      <c r="D3">
        <v>7</v>
      </c>
      <c r="E3">
        <v>20</v>
      </c>
      <c r="F3">
        <v>20</v>
      </c>
      <c r="G3">
        <v>0.66666999999999998</v>
      </c>
      <c r="H3">
        <v>9</v>
      </c>
      <c r="I3">
        <v>0.83333333333333326</v>
      </c>
      <c r="J3">
        <v>2.2833333333333332</v>
      </c>
      <c r="K3">
        <v>1</v>
      </c>
      <c r="L3">
        <v>1</v>
      </c>
      <c r="M3">
        <v>0</v>
      </c>
      <c r="N3">
        <v>0</v>
      </c>
      <c r="O3">
        <v>0.46154000000000001</v>
      </c>
      <c r="P3">
        <v>13</v>
      </c>
      <c r="Q3">
        <v>1.916666666666667</v>
      </c>
      <c r="R3">
        <v>3.5666666666666669</v>
      </c>
      <c r="S3">
        <v>0.72221999999999997</v>
      </c>
      <c r="T3">
        <v>15</v>
      </c>
      <c r="U3">
        <v>1.783333333333333</v>
      </c>
      <c r="V3">
        <v>3.9833333333333329</v>
      </c>
      <c r="W3">
        <v>0.375</v>
      </c>
      <c r="X3">
        <v>7</v>
      </c>
      <c r="Y3">
        <v>1.583333333333333</v>
      </c>
      <c r="Z3">
        <v>2.1166666666666671</v>
      </c>
      <c r="AA3">
        <v>1</v>
      </c>
      <c r="AB3">
        <v>2</v>
      </c>
      <c r="AC3">
        <v>0</v>
      </c>
      <c r="AD3">
        <v>0.2</v>
      </c>
      <c r="AE3">
        <v>0.72726999999999997</v>
      </c>
      <c r="AF3">
        <v>8</v>
      </c>
      <c r="AG3">
        <v>1.616666666666666</v>
      </c>
      <c r="AH3">
        <v>2.066666666666666</v>
      </c>
      <c r="AI3">
        <v>1</v>
      </c>
      <c r="AJ3" s="5">
        <v>0.53029000000000004</v>
      </c>
      <c r="AK3">
        <v>17</v>
      </c>
      <c r="AL3">
        <v>7</v>
      </c>
      <c r="AM3">
        <v>0.05</v>
      </c>
      <c r="AN3" s="7">
        <v>2.6345582578314649E-2</v>
      </c>
      <c r="AO3" s="7">
        <v>0</v>
      </c>
      <c r="AP3">
        <v>2</v>
      </c>
      <c r="AQ3">
        <v>0</v>
      </c>
      <c r="AR3">
        <v>0</v>
      </c>
      <c r="AS3" s="5">
        <v>0.62360000000000004</v>
      </c>
      <c r="AT3">
        <v>0</v>
      </c>
      <c r="AU3">
        <v>0.66666999999999998</v>
      </c>
      <c r="AV3">
        <v>9</v>
      </c>
      <c r="AW3" s="7">
        <v>0.13637999999999989</v>
      </c>
      <c r="AX3">
        <v>1</v>
      </c>
      <c r="AY3">
        <v>1</v>
      </c>
      <c r="AZ3" s="7">
        <v>0.46971000000000002</v>
      </c>
      <c r="BA3">
        <v>0.46154000000000001</v>
      </c>
      <c r="BB3">
        <v>13</v>
      </c>
      <c r="BC3" s="7">
        <v>6.8750000000000033E-2</v>
      </c>
      <c r="BD3">
        <v>0.72221999999999997</v>
      </c>
      <c r="BE3">
        <v>15</v>
      </c>
      <c r="BF3" s="7">
        <v>0.19192999999999991</v>
      </c>
      <c r="BG3">
        <v>0.375</v>
      </c>
      <c r="BH3">
        <v>7</v>
      </c>
      <c r="BI3" s="7">
        <v>0.15529000000000001</v>
      </c>
      <c r="BJ3">
        <v>1</v>
      </c>
      <c r="BK3">
        <v>2</v>
      </c>
      <c r="BL3" s="7">
        <v>0.46971000000000002</v>
      </c>
      <c r="BM3">
        <v>0.72221999999999997</v>
      </c>
      <c r="BN3">
        <v>9</v>
      </c>
      <c r="BO3" s="7">
        <v>0.19192999999999991</v>
      </c>
      <c r="BP3" s="7" t="s">
        <v>68</v>
      </c>
    </row>
    <row r="4" spans="1:68" x14ac:dyDescent="0.45">
      <c r="A4" s="1">
        <v>0</v>
      </c>
      <c r="B4" s="5">
        <v>0.73148000000000002</v>
      </c>
      <c r="C4" s="5">
        <v>0.88982000000000006</v>
      </c>
      <c r="D4">
        <v>7</v>
      </c>
      <c r="E4">
        <v>20</v>
      </c>
      <c r="F4">
        <v>20</v>
      </c>
      <c r="G4">
        <v>0.75</v>
      </c>
      <c r="H4">
        <v>15</v>
      </c>
      <c r="I4">
        <v>1.166666666666667</v>
      </c>
      <c r="J4">
        <v>2.4226301476301479</v>
      </c>
      <c r="K4">
        <v>1</v>
      </c>
      <c r="L4">
        <v>1</v>
      </c>
      <c r="M4">
        <v>0</v>
      </c>
      <c r="N4">
        <v>0</v>
      </c>
      <c r="O4">
        <v>1</v>
      </c>
      <c r="P4">
        <v>6</v>
      </c>
      <c r="Q4">
        <v>0</v>
      </c>
      <c r="R4">
        <v>0.71590909090909094</v>
      </c>
      <c r="S4">
        <v>1</v>
      </c>
      <c r="T4">
        <v>18</v>
      </c>
      <c r="U4">
        <v>0</v>
      </c>
      <c r="V4">
        <v>2.5877095127095129</v>
      </c>
      <c r="W4">
        <v>1</v>
      </c>
      <c r="X4">
        <v>16</v>
      </c>
      <c r="Y4">
        <v>0</v>
      </c>
      <c r="Z4">
        <v>2.1238206238206239</v>
      </c>
      <c r="AA4">
        <v>0.73148000000000002</v>
      </c>
      <c r="AB4">
        <v>20</v>
      </c>
      <c r="AC4">
        <v>3.198820623820624</v>
      </c>
      <c r="AD4">
        <v>3.198820623820624</v>
      </c>
      <c r="AE4">
        <v>1</v>
      </c>
      <c r="AF4">
        <v>1</v>
      </c>
      <c r="AG4">
        <v>0</v>
      </c>
      <c r="AH4">
        <v>0</v>
      </c>
      <c r="AI4">
        <v>1</v>
      </c>
      <c r="AJ4" s="5">
        <v>0.79673000000000005</v>
      </c>
      <c r="AK4">
        <v>2</v>
      </c>
      <c r="AL4">
        <v>2</v>
      </c>
      <c r="AM4">
        <v>0.05</v>
      </c>
      <c r="AN4" s="7">
        <v>0.6365325574792885</v>
      </c>
      <c r="AO4" s="7">
        <v>0.53653255747928852</v>
      </c>
      <c r="AP4">
        <v>5</v>
      </c>
      <c r="AQ4">
        <v>2</v>
      </c>
      <c r="AR4">
        <v>0</v>
      </c>
      <c r="AS4" s="5">
        <v>0.67325999999999997</v>
      </c>
      <c r="AT4">
        <v>0</v>
      </c>
      <c r="AU4">
        <v>0.75</v>
      </c>
      <c r="AV4">
        <v>15</v>
      </c>
      <c r="AW4" s="7">
        <v>4.6730000000000049E-2</v>
      </c>
      <c r="AX4">
        <v>0.5</v>
      </c>
      <c r="AY4">
        <v>2</v>
      </c>
      <c r="AZ4" s="7">
        <v>0.29672999999999999</v>
      </c>
      <c r="BA4">
        <v>0.5</v>
      </c>
      <c r="BB4">
        <v>7</v>
      </c>
      <c r="BC4" s="7">
        <v>0.29672999999999999</v>
      </c>
      <c r="BD4">
        <v>0.73140000000000005</v>
      </c>
      <c r="BE4">
        <v>19</v>
      </c>
      <c r="BF4" s="7">
        <v>6.5329999999999999E-2</v>
      </c>
      <c r="BG4">
        <v>0.75</v>
      </c>
      <c r="BH4">
        <v>17</v>
      </c>
      <c r="BI4" s="7">
        <v>4.6730000000000049E-2</v>
      </c>
      <c r="BJ4">
        <v>0.73148000000000002</v>
      </c>
      <c r="BK4">
        <v>20</v>
      </c>
      <c r="BL4" s="7">
        <v>6.525000000000003E-2</v>
      </c>
      <c r="BM4">
        <v>0.5</v>
      </c>
      <c r="BN4">
        <v>2</v>
      </c>
      <c r="BO4" s="7">
        <v>0.29672999999999999</v>
      </c>
      <c r="BP4" s="7" t="s">
        <v>69</v>
      </c>
    </row>
    <row r="5" spans="1:68" x14ac:dyDescent="0.45">
      <c r="A5" s="1">
        <v>0</v>
      </c>
      <c r="B5" s="5">
        <v>0.42215000000000003</v>
      </c>
      <c r="C5" s="5">
        <v>0.49027999999999999</v>
      </c>
      <c r="D5">
        <v>7</v>
      </c>
      <c r="E5">
        <v>20</v>
      </c>
      <c r="F5">
        <v>20</v>
      </c>
      <c r="G5">
        <v>0.39928999999999998</v>
      </c>
      <c r="H5">
        <v>18</v>
      </c>
      <c r="I5">
        <v>3.433333333333334</v>
      </c>
      <c r="J5">
        <v>4.416666666666667</v>
      </c>
      <c r="K5">
        <v>0.41378999999999999</v>
      </c>
      <c r="L5">
        <v>13</v>
      </c>
      <c r="M5">
        <v>2.3666666666666671</v>
      </c>
      <c r="N5">
        <v>3.35</v>
      </c>
      <c r="O5">
        <v>0.4</v>
      </c>
      <c r="P5">
        <v>14</v>
      </c>
      <c r="Q5">
        <v>2.9833333333333338</v>
      </c>
      <c r="R5">
        <v>3.6</v>
      </c>
      <c r="S5">
        <v>1</v>
      </c>
      <c r="T5">
        <v>1</v>
      </c>
      <c r="U5">
        <v>0</v>
      </c>
      <c r="V5">
        <v>0</v>
      </c>
      <c r="W5">
        <v>0.5</v>
      </c>
      <c r="X5">
        <v>9</v>
      </c>
      <c r="Y5">
        <v>0.5</v>
      </c>
      <c r="Z5">
        <v>2.316666666666666</v>
      </c>
      <c r="AA5">
        <v>0.71428999999999998</v>
      </c>
      <c r="AB5">
        <v>10</v>
      </c>
      <c r="AC5">
        <v>1.416666666666667</v>
      </c>
      <c r="AD5">
        <v>2.4</v>
      </c>
      <c r="AE5">
        <v>0.5</v>
      </c>
      <c r="AF5">
        <v>5</v>
      </c>
      <c r="AG5">
        <v>0.5</v>
      </c>
      <c r="AH5">
        <v>1.2333333333333329</v>
      </c>
      <c r="AI5">
        <v>1</v>
      </c>
      <c r="AJ5" s="5">
        <v>0.44435000000000002</v>
      </c>
      <c r="AK5">
        <v>20</v>
      </c>
      <c r="AL5">
        <v>9</v>
      </c>
      <c r="AM5">
        <v>0.05</v>
      </c>
      <c r="AN5" s="7">
        <v>0.86689692411292163</v>
      </c>
      <c r="AO5" s="7">
        <v>0.76689692411292165</v>
      </c>
      <c r="AP5">
        <v>1</v>
      </c>
      <c r="AQ5">
        <v>7</v>
      </c>
      <c r="AR5">
        <v>32</v>
      </c>
      <c r="AS5" s="5">
        <v>0.41987999999999998</v>
      </c>
      <c r="AT5">
        <v>0</v>
      </c>
      <c r="AU5">
        <v>0.42215000000000003</v>
      </c>
      <c r="AV5">
        <v>20</v>
      </c>
      <c r="AW5" s="7">
        <v>2.2200000000000001E-2</v>
      </c>
      <c r="AX5">
        <v>0.42249999999999999</v>
      </c>
      <c r="AY5">
        <v>19</v>
      </c>
      <c r="AZ5" s="7">
        <v>2.185000000000004E-2</v>
      </c>
      <c r="BA5">
        <v>0.42215000000000003</v>
      </c>
      <c r="BB5">
        <v>20</v>
      </c>
      <c r="BC5" s="7">
        <v>2.2200000000000001E-2</v>
      </c>
      <c r="BD5">
        <v>0.43056</v>
      </c>
      <c r="BE5">
        <v>18</v>
      </c>
      <c r="BF5" s="7">
        <v>1.3790000000000019E-2</v>
      </c>
      <c r="BG5">
        <v>0.41321999999999998</v>
      </c>
      <c r="BH5">
        <v>17</v>
      </c>
      <c r="BI5" s="7">
        <v>3.113000000000005E-2</v>
      </c>
      <c r="BJ5">
        <v>0.40384999999999999</v>
      </c>
      <c r="BK5">
        <v>18</v>
      </c>
      <c r="BL5" s="7">
        <v>4.0500000000000043E-2</v>
      </c>
      <c r="BM5">
        <v>0.42386000000000001</v>
      </c>
      <c r="BN5">
        <v>18</v>
      </c>
      <c r="BO5" s="7">
        <v>2.0490000000000012E-2</v>
      </c>
      <c r="BP5" s="7" t="s">
        <v>70</v>
      </c>
    </row>
    <row r="6" spans="1:68" x14ac:dyDescent="0.45">
      <c r="A6" s="1">
        <v>0</v>
      </c>
      <c r="B6" s="5">
        <v>0.49462</v>
      </c>
      <c r="C6" s="5">
        <v>0.55086999999999997</v>
      </c>
      <c r="D6">
        <v>7</v>
      </c>
      <c r="E6">
        <v>20</v>
      </c>
      <c r="F6">
        <v>20</v>
      </c>
      <c r="G6">
        <v>1</v>
      </c>
      <c r="H6">
        <v>6</v>
      </c>
      <c r="I6">
        <v>0</v>
      </c>
      <c r="J6">
        <v>1.092857142857143</v>
      </c>
      <c r="K6">
        <v>0.6</v>
      </c>
      <c r="L6">
        <v>9</v>
      </c>
      <c r="M6">
        <v>1.083333333333333</v>
      </c>
      <c r="N6">
        <v>1.967857142857143</v>
      </c>
      <c r="O6">
        <v>1</v>
      </c>
      <c r="P6">
        <v>3</v>
      </c>
      <c r="Q6">
        <v>0</v>
      </c>
      <c r="R6">
        <v>0.5</v>
      </c>
      <c r="S6">
        <v>0.53163000000000005</v>
      </c>
      <c r="T6">
        <v>17</v>
      </c>
      <c r="U6">
        <v>3.884523809523809</v>
      </c>
      <c r="V6">
        <v>4.2511904761904766</v>
      </c>
      <c r="W6">
        <v>0.46154000000000001</v>
      </c>
      <c r="X6">
        <v>14</v>
      </c>
      <c r="Y6">
        <v>1.916666666666667</v>
      </c>
      <c r="Z6">
        <v>3.384523809523809</v>
      </c>
      <c r="AA6">
        <v>0.45762999999999998</v>
      </c>
      <c r="AB6">
        <v>18</v>
      </c>
      <c r="AC6">
        <v>3.7333333333333329</v>
      </c>
      <c r="AD6">
        <v>4.3761904761904766</v>
      </c>
      <c r="AE6">
        <v>0.49117</v>
      </c>
      <c r="AF6">
        <v>18</v>
      </c>
      <c r="AG6">
        <v>4.5095238095238086</v>
      </c>
      <c r="AH6">
        <v>4.5095238095238086</v>
      </c>
      <c r="AI6">
        <v>1</v>
      </c>
      <c r="AJ6" s="5">
        <v>0.53642000000000001</v>
      </c>
      <c r="AK6">
        <v>18</v>
      </c>
      <c r="AL6">
        <v>9</v>
      </c>
      <c r="AM6">
        <v>0.05</v>
      </c>
      <c r="AN6" s="7">
        <v>0.18798343962803701</v>
      </c>
      <c r="AO6" s="7">
        <v>8.798343962803698E-2</v>
      </c>
      <c r="AP6">
        <v>2</v>
      </c>
      <c r="AQ6">
        <v>3</v>
      </c>
      <c r="AR6">
        <v>1</v>
      </c>
      <c r="AS6" s="5">
        <v>0.52886</v>
      </c>
      <c r="AT6">
        <v>0</v>
      </c>
      <c r="AU6">
        <v>0.5</v>
      </c>
      <c r="AV6">
        <v>8</v>
      </c>
      <c r="AW6" s="7">
        <v>3.6420000000000008E-2</v>
      </c>
      <c r="AX6">
        <v>0.6</v>
      </c>
      <c r="AY6">
        <v>11</v>
      </c>
      <c r="AZ6" s="7">
        <v>6.357999999999997E-2</v>
      </c>
      <c r="BA6">
        <v>1</v>
      </c>
      <c r="BB6">
        <v>3</v>
      </c>
      <c r="BC6" s="7">
        <v>0.46357999999999999</v>
      </c>
      <c r="BD6">
        <v>0.53163000000000005</v>
      </c>
      <c r="BE6">
        <v>17</v>
      </c>
      <c r="BF6" s="7">
        <v>4.789999999999961E-3</v>
      </c>
      <c r="BG6">
        <v>0.46154000000000001</v>
      </c>
      <c r="BH6">
        <v>14</v>
      </c>
      <c r="BI6" s="7">
        <v>7.4880000000000002E-2</v>
      </c>
      <c r="BJ6">
        <v>0.45762999999999998</v>
      </c>
      <c r="BK6">
        <v>18</v>
      </c>
      <c r="BL6" s="7">
        <v>7.8790000000000027E-2</v>
      </c>
      <c r="BM6">
        <v>0.49117</v>
      </c>
      <c r="BN6">
        <v>18</v>
      </c>
      <c r="BO6" s="7">
        <v>4.5250000000000012E-2</v>
      </c>
      <c r="BP6" s="7" t="s">
        <v>71</v>
      </c>
    </row>
    <row r="7" spans="1:68" x14ac:dyDescent="0.45">
      <c r="A7" s="1">
        <v>0</v>
      </c>
      <c r="B7" s="5">
        <v>0.36574000000000001</v>
      </c>
      <c r="C7" s="5">
        <v>0.64737</v>
      </c>
      <c r="D7">
        <v>7</v>
      </c>
      <c r="E7">
        <v>20</v>
      </c>
      <c r="F7">
        <v>18</v>
      </c>
      <c r="G7">
        <v>1</v>
      </c>
      <c r="H7">
        <v>1</v>
      </c>
      <c r="I7">
        <v>0</v>
      </c>
      <c r="J7">
        <v>0</v>
      </c>
      <c r="K7">
        <v>0.33333000000000002</v>
      </c>
      <c r="L7">
        <v>7</v>
      </c>
      <c r="M7">
        <v>1</v>
      </c>
      <c r="N7">
        <v>1.4928571428571431</v>
      </c>
      <c r="O7">
        <v>1</v>
      </c>
      <c r="P7">
        <v>3</v>
      </c>
      <c r="Q7">
        <v>0</v>
      </c>
      <c r="R7">
        <v>0.375</v>
      </c>
      <c r="S7">
        <v>1</v>
      </c>
      <c r="T7">
        <v>5</v>
      </c>
      <c r="U7">
        <v>0</v>
      </c>
      <c r="V7">
        <v>0.60277777777777775</v>
      </c>
      <c r="W7">
        <v>0.5</v>
      </c>
      <c r="X7">
        <v>7</v>
      </c>
      <c r="Y7">
        <v>0.5</v>
      </c>
      <c r="Z7">
        <v>1.416666666666667</v>
      </c>
      <c r="AA7">
        <v>1</v>
      </c>
      <c r="AB7">
        <v>7</v>
      </c>
      <c r="AC7">
        <v>0</v>
      </c>
      <c r="AD7">
        <v>0.99444444444444435</v>
      </c>
      <c r="AE7">
        <v>0.5</v>
      </c>
      <c r="AF7">
        <v>14</v>
      </c>
      <c r="AG7">
        <v>0.5</v>
      </c>
      <c r="AH7">
        <v>2.1218253968253968</v>
      </c>
      <c r="AI7">
        <v>1</v>
      </c>
      <c r="AJ7" s="5">
        <v>0.54845999999999995</v>
      </c>
      <c r="AK7">
        <v>3</v>
      </c>
      <c r="AL7">
        <v>2</v>
      </c>
      <c r="AM7">
        <v>0.05</v>
      </c>
      <c r="AN7" s="7">
        <v>0.27931320714722491</v>
      </c>
      <c r="AO7" s="7">
        <v>0.17931320714722479</v>
      </c>
      <c r="AP7">
        <v>4</v>
      </c>
      <c r="AQ7">
        <v>3</v>
      </c>
      <c r="AR7">
        <v>0</v>
      </c>
      <c r="AS7" s="5">
        <v>0.58091999999999999</v>
      </c>
      <c r="AT7">
        <v>0</v>
      </c>
      <c r="AU7">
        <v>1</v>
      </c>
      <c r="AV7">
        <v>1</v>
      </c>
      <c r="AW7" s="7">
        <v>0.45154000000000011</v>
      </c>
      <c r="AX7">
        <v>0.33333000000000002</v>
      </c>
      <c r="AY7">
        <v>7</v>
      </c>
      <c r="AZ7" s="7">
        <v>0.2151299999999999</v>
      </c>
      <c r="BA7">
        <v>1</v>
      </c>
      <c r="BB7">
        <v>3</v>
      </c>
      <c r="BC7" s="7">
        <v>0.45154000000000011</v>
      </c>
      <c r="BD7">
        <v>1</v>
      </c>
      <c r="BE7">
        <v>5</v>
      </c>
      <c r="BF7" s="7">
        <v>0.45154000000000011</v>
      </c>
      <c r="BG7">
        <v>0.5</v>
      </c>
      <c r="BH7">
        <v>7</v>
      </c>
      <c r="BI7" s="7">
        <v>4.8459999999999948E-2</v>
      </c>
      <c r="BJ7">
        <v>0.5</v>
      </c>
      <c r="BK7">
        <v>8</v>
      </c>
      <c r="BL7" s="7">
        <v>4.8459999999999948E-2</v>
      </c>
      <c r="BM7">
        <v>0.5</v>
      </c>
      <c r="BN7">
        <v>14</v>
      </c>
      <c r="BO7" s="7">
        <v>4.8459999999999948E-2</v>
      </c>
      <c r="BP7" s="7" t="s">
        <v>72</v>
      </c>
    </row>
    <row r="8" spans="1:68" x14ac:dyDescent="0.45">
      <c r="A8" s="1">
        <v>0</v>
      </c>
      <c r="B8" s="5">
        <v>0.38507000000000002</v>
      </c>
      <c r="C8" s="5">
        <v>0.50141000000000002</v>
      </c>
      <c r="D8">
        <v>7</v>
      </c>
      <c r="E8">
        <v>20</v>
      </c>
      <c r="F8">
        <v>20</v>
      </c>
      <c r="G8">
        <v>1</v>
      </c>
      <c r="H8">
        <v>4</v>
      </c>
      <c r="I8">
        <v>0</v>
      </c>
      <c r="J8">
        <v>0.80952380952380953</v>
      </c>
      <c r="K8">
        <v>0.38507000000000002</v>
      </c>
      <c r="L8">
        <v>20</v>
      </c>
      <c r="M8">
        <v>5.0468253968253984</v>
      </c>
      <c r="N8">
        <v>5.0468253968253984</v>
      </c>
      <c r="O8">
        <v>0.33333000000000002</v>
      </c>
      <c r="P8">
        <v>7</v>
      </c>
      <c r="Q8">
        <v>1</v>
      </c>
      <c r="R8">
        <v>1.5456349206349209</v>
      </c>
      <c r="S8">
        <v>0.66666999999999998</v>
      </c>
      <c r="T8">
        <v>14</v>
      </c>
      <c r="U8">
        <v>0.83333333333333326</v>
      </c>
      <c r="V8">
        <v>3.0706349206349208</v>
      </c>
      <c r="W8">
        <v>0.33333000000000002</v>
      </c>
      <c r="X8">
        <v>7</v>
      </c>
      <c r="Y8">
        <v>1</v>
      </c>
      <c r="Z8">
        <v>1.7749999999999999</v>
      </c>
      <c r="AA8">
        <v>0.5</v>
      </c>
      <c r="AB8">
        <v>17</v>
      </c>
      <c r="AC8">
        <v>1.666666666666667</v>
      </c>
      <c r="AD8">
        <v>4.0468253968253967</v>
      </c>
      <c r="AE8">
        <v>1</v>
      </c>
      <c r="AF8">
        <v>5</v>
      </c>
      <c r="AG8">
        <v>0</v>
      </c>
      <c r="AH8">
        <v>1</v>
      </c>
      <c r="AI8">
        <v>1</v>
      </c>
      <c r="AJ8" s="5">
        <v>0.45267000000000002</v>
      </c>
      <c r="AK8">
        <v>20</v>
      </c>
      <c r="AL8">
        <v>10</v>
      </c>
      <c r="AM8">
        <v>0.05</v>
      </c>
      <c r="AN8" s="7">
        <v>0.1617244856072548</v>
      </c>
      <c r="AO8" s="7">
        <v>6.1724485607254832E-2</v>
      </c>
      <c r="AP8">
        <v>2</v>
      </c>
      <c r="AQ8">
        <v>3</v>
      </c>
      <c r="AR8">
        <v>3</v>
      </c>
      <c r="AS8" s="5">
        <v>0.45673999999999998</v>
      </c>
      <c r="AT8">
        <v>0</v>
      </c>
      <c r="AU8">
        <v>0.5</v>
      </c>
      <c r="AV8">
        <v>8</v>
      </c>
      <c r="AW8" s="7">
        <v>4.7329999999999983E-2</v>
      </c>
      <c r="AX8">
        <v>0.38507000000000002</v>
      </c>
      <c r="AY8">
        <v>20</v>
      </c>
      <c r="AZ8" s="7">
        <v>6.7599999999999993E-2</v>
      </c>
      <c r="BA8">
        <v>0.33333000000000002</v>
      </c>
      <c r="BB8">
        <v>8</v>
      </c>
      <c r="BC8" s="7">
        <v>0.11934</v>
      </c>
      <c r="BD8">
        <v>0.5</v>
      </c>
      <c r="BE8">
        <v>15</v>
      </c>
      <c r="BF8" s="7">
        <v>4.7329999999999983E-2</v>
      </c>
      <c r="BG8">
        <v>0.4</v>
      </c>
      <c r="BH8">
        <v>8</v>
      </c>
      <c r="BI8" s="7">
        <v>5.2669999999999988E-2</v>
      </c>
      <c r="BJ8">
        <v>0.5</v>
      </c>
      <c r="BK8">
        <v>17</v>
      </c>
      <c r="BL8" s="7">
        <v>4.7329999999999983E-2</v>
      </c>
      <c r="BM8">
        <v>1</v>
      </c>
      <c r="BN8">
        <v>5</v>
      </c>
      <c r="BO8" s="7">
        <v>0.54732999999999998</v>
      </c>
      <c r="BP8" s="7" t="s">
        <v>73</v>
      </c>
    </row>
    <row r="9" spans="1:68" x14ac:dyDescent="0.45">
      <c r="A9" s="1">
        <v>0</v>
      </c>
      <c r="B9" s="5">
        <v>0.62461999999999995</v>
      </c>
      <c r="C9" s="5">
        <v>0.81599999999999995</v>
      </c>
      <c r="D9">
        <v>7</v>
      </c>
      <c r="E9">
        <v>20</v>
      </c>
      <c r="F9">
        <v>20</v>
      </c>
      <c r="G9">
        <v>1</v>
      </c>
      <c r="H9">
        <v>3</v>
      </c>
      <c r="I9">
        <v>0</v>
      </c>
      <c r="J9">
        <v>0.34285714285714292</v>
      </c>
      <c r="K9">
        <v>1</v>
      </c>
      <c r="L9">
        <v>2</v>
      </c>
      <c r="M9">
        <v>0</v>
      </c>
      <c r="N9">
        <v>0.14285714285714279</v>
      </c>
      <c r="O9">
        <v>1</v>
      </c>
      <c r="P9">
        <v>4</v>
      </c>
      <c r="Q9">
        <v>0</v>
      </c>
      <c r="R9">
        <v>0.59285714285714286</v>
      </c>
      <c r="S9">
        <v>1</v>
      </c>
      <c r="T9">
        <v>2</v>
      </c>
      <c r="U9">
        <v>0</v>
      </c>
      <c r="V9">
        <v>0.14285714285714279</v>
      </c>
      <c r="W9">
        <v>1</v>
      </c>
      <c r="X9">
        <v>2</v>
      </c>
      <c r="Y9">
        <v>0</v>
      </c>
      <c r="Z9">
        <v>0.2</v>
      </c>
      <c r="AA9">
        <v>0.5</v>
      </c>
      <c r="AB9">
        <v>5</v>
      </c>
      <c r="AC9">
        <v>0.5</v>
      </c>
      <c r="AD9">
        <v>0.85396825396825404</v>
      </c>
      <c r="AE9">
        <v>0.66666999999999998</v>
      </c>
      <c r="AF9">
        <v>19</v>
      </c>
      <c r="AG9">
        <v>0.83333333333333326</v>
      </c>
      <c r="AH9">
        <v>3.1865079365079372</v>
      </c>
      <c r="AI9">
        <v>1</v>
      </c>
      <c r="AJ9" s="5">
        <v>0.79673000000000005</v>
      </c>
      <c r="AK9">
        <v>2</v>
      </c>
      <c r="AL9">
        <v>2</v>
      </c>
      <c r="AM9">
        <v>0.05</v>
      </c>
      <c r="AN9" s="7">
        <v>8.1196501587690095E-2</v>
      </c>
      <c r="AO9" s="7">
        <v>0</v>
      </c>
      <c r="AP9">
        <v>5</v>
      </c>
      <c r="AQ9">
        <v>0</v>
      </c>
      <c r="AR9">
        <v>0</v>
      </c>
      <c r="AS9" s="5">
        <v>0.73323000000000005</v>
      </c>
      <c r="AT9">
        <v>0</v>
      </c>
      <c r="AU9">
        <v>1</v>
      </c>
      <c r="AV9">
        <v>3</v>
      </c>
      <c r="AW9" s="7">
        <v>0.20327000000000001</v>
      </c>
      <c r="AX9">
        <v>1</v>
      </c>
      <c r="AY9">
        <v>2</v>
      </c>
      <c r="AZ9" s="7">
        <v>0.20327000000000001</v>
      </c>
      <c r="BA9">
        <v>1</v>
      </c>
      <c r="BB9">
        <v>4</v>
      </c>
      <c r="BC9" s="7">
        <v>0.20327000000000001</v>
      </c>
      <c r="BD9">
        <v>0.5</v>
      </c>
      <c r="BE9">
        <v>3</v>
      </c>
      <c r="BF9" s="7">
        <v>0.29672999999999999</v>
      </c>
      <c r="BG9">
        <v>1</v>
      </c>
      <c r="BH9">
        <v>2</v>
      </c>
      <c r="BI9" s="7">
        <v>0.20327000000000001</v>
      </c>
      <c r="BJ9">
        <v>0.5</v>
      </c>
      <c r="BK9">
        <v>5</v>
      </c>
      <c r="BL9" s="7">
        <v>0.29672999999999999</v>
      </c>
      <c r="BM9">
        <v>0.66666999999999998</v>
      </c>
      <c r="BN9">
        <v>19</v>
      </c>
      <c r="BO9" s="7">
        <v>0.13006000000000009</v>
      </c>
      <c r="BP9" s="7" t="s">
        <v>74</v>
      </c>
    </row>
    <row r="10" spans="1:68" x14ac:dyDescent="0.45">
      <c r="A10" s="1">
        <v>0</v>
      </c>
      <c r="B10" s="5">
        <v>0.47045999999999999</v>
      </c>
      <c r="C10" s="5">
        <v>0.48087999999999997</v>
      </c>
      <c r="D10">
        <v>7</v>
      </c>
      <c r="E10">
        <v>20</v>
      </c>
      <c r="F10">
        <v>20</v>
      </c>
      <c r="G10">
        <v>0.46831</v>
      </c>
      <c r="H10">
        <v>19</v>
      </c>
      <c r="I10">
        <v>4.25</v>
      </c>
      <c r="J10">
        <v>4.6845238095238093</v>
      </c>
      <c r="K10">
        <v>0.5</v>
      </c>
      <c r="L10">
        <v>13</v>
      </c>
      <c r="M10">
        <v>0.5</v>
      </c>
      <c r="N10">
        <v>3.10952380952381</v>
      </c>
      <c r="O10">
        <v>0.47045999999999999</v>
      </c>
      <c r="P10">
        <v>20</v>
      </c>
      <c r="Q10">
        <v>4.8845238095238104</v>
      </c>
      <c r="R10">
        <v>4.8845238095238104</v>
      </c>
      <c r="S10">
        <v>0.6</v>
      </c>
      <c r="T10">
        <v>12</v>
      </c>
      <c r="U10">
        <v>1.083333333333333</v>
      </c>
      <c r="V10">
        <v>2.6011904761904758</v>
      </c>
      <c r="W10">
        <v>0.46548</v>
      </c>
      <c r="X10">
        <v>18</v>
      </c>
      <c r="Y10">
        <v>4.416666666666667</v>
      </c>
      <c r="Z10">
        <v>4.541666666666667</v>
      </c>
      <c r="AA10">
        <v>0.44897999999999999</v>
      </c>
      <c r="AB10">
        <v>13</v>
      </c>
      <c r="AC10">
        <v>2.5333333333333341</v>
      </c>
      <c r="AD10">
        <v>3.308333333333334</v>
      </c>
      <c r="AE10">
        <v>0.46616000000000002</v>
      </c>
      <c r="AF10">
        <v>19</v>
      </c>
      <c r="AG10">
        <v>4.6845238095238093</v>
      </c>
      <c r="AH10">
        <v>4.6845238095238093</v>
      </c>
      <c r="AI10">
        <v>5</v>
      </c>
      <c r="AJ10" s="5">
        <v>0.47699999999999998</v>
      </c>
      <c r="AK10">
        <v>20</v>
      </c>
      <c r="AL10">
        <v>8</v>
      </c>
      <c r="AM10">
        <v>0.05</v>
      </c>
      <c r="AN10" s="7">
        <v>1.0948130117100611E-2</v>
      </c>
      <c r="AO10" s="7">
        <v>0</v>
      </c>
      <c r="AP10">
        <v>0</v>
      </c>
      <c r="AQ10">
        <v>6</v>
      </c>
      <c r="AR10">
        <v>0</v>
      </c>
      <c r="AS10" s="5">
        <v>0.48087999999999997</v>
      </c>
      <c r="AT10">
        <v>0</v>
      </c>
      <c r="AU10">
        <v>0.46831</v>
      </c>
      <c r="AV10">
        <v>19</v>
      </c>
      <c r="AW10" s="7">
        <v>8.6899999999999755E-3</v>
      </c>
      <c r="AX10">
        <v>0.5</v>
      </c>
      <c r="AY10">
        <v>13</v>
      </c>
      <c r="AZ10" s="7">
        <v>2.300000000000002E-2</v>
      </c>
      <c r="BA10">
        <v>0.47045999999999999</v>
      </c>
      <c r="BB10">
        <v>20</v>
      </c>
      <c r="BC10" s="7">
        <v>6.5399999999999903E-3</v>
      </c>
      <c r="BD10">
        <v>0.6</v>
      </c>
      <c r="BE10">
        <v>12</v>
      </c>
      <c r="BF10" s="7">
        <v>0.123</v>
      </c>
      <c r="BG10">
        <v>0.46548</v>
      </c>
      <c r="BH10">
        <v>18</v>
      </c>
      <c r="BI10" s="7">
        <v>1.151999999999997E-2</v>
      </c>
      <c r="BJ10">
        <v>0.44897999999999999</v>
      </c>
      <c r="BK10">
        <v>13</v>
      </c>
      <c r="BL10" s="7">
        <v>2.8019999999999989E-2</v>
      </c>
      <c r="BM10">
        <v>0.46616000000000002</v>
      </c>
      <c r="BN10">
        <v>19</v>
      </c>
      <c r="BO10" s="7">
        <v>1.0839999999999961E-2</v>
      </c>
      <c r="BP10" s="7" t="s">
        <v>75</v>
      </c>
    </row>
    <row r="11" spans="1:68" x14ac:dyDescent="0.45">
      <c r="A11" s="1">
        <v>0</v>
      </c>
      <c r="B11" s="5">
        <v>0.52178000000000002</v>
      </c>
      <c r="C11" s="5">
        <v>0.65290999999999999</v>
      </c>
      <c r="D11">
        <v>7</v>
      </c>
      <c r="E11">
        <v>20</v>
      </c>
      <c r="F11">
        <v>20</v>
      </c>
      <c r="G11">
        <v>0.47619</v>
      </c>
      <c r="H11">
        <v>15</v>
      </c>
      <c r="I11">
        <v>2.1166666666666658</v>
      </c>
      <c r="J11">
        <v>3.4690476190476192</v>
      </c>
      <c r="K11">
        <v>1</v>
      </c>
      <c r="L11">
        <v>8</v>
      </c>
      <c r="M11">
        <v>0</v>
      </c>
      <c r="N11">
        <v>1.4750000000000001</v>
      </c>
      <c r="O11">
        <v>1</v>
      </c>
      <c r="P11">
        <v>2</v>
      </c>
      <c r="Q11">
        <v>0</v>
      </c>
      <c r="R11">
        <v>0.33333333333333331</v>
      </c>
      <c r="S11">
        <v>1</v>
      </c>
      <c r="T11">
        <v>1</v>
      </c>
      <c r="U11">
        <v>0</v>
      </c>
      <c r="V11">
        <v>0</v>
      </c>
      <c r="W11">
        <v>0.47619</v>
      </c>
      <c r="X11">
        <v>14</v>
      </c>
      <c r="Y11">
        <v>2.1166666666666658</v>
      </c>
      <c r="Z11">
        <v>3.3345238095238088</v>
      </c>
      <c r="AA11">
        <v>0.51344999999999996</v>
      </c>
      <c r="AB11">
        <v>19</v>
      </c>
      <c r="AC11">
        <v>4.3023809523809522</v>
      </c>
      <c r="AD11">
        <v>4.3023809523809522</v>
      </c>
      <c r="AE11">
        <v>1</v>
      </c>
      <c r="AF11">
        <v>3</v>
      </c>
      <c r="AG11">
        <v>0</v>
      </c>
      <c r="AH11">
        <v>0.45</v>
      </c>
      <c r="AI11">
        <v>1</v>
      </c>
      <c r="AJ11" s="5">
        <v>0.54845999999999995</v>
      </c>
      <c r="AK11">
        <v>3</v>
      </c>
      <c r="AL11">
        <v>2</v>
      </c>
      <c r="AM11">
        <v>0.05</v>
      </c>
      <c r="AN11" s="7">
        <v>0.56076458336872814</v>
      </c>
      <c r="AO11" s="7">
        <v>0.46076458336872822</v>
      </c>
      <c r="AP11">
        <v>4</v>
      </c>
      <c r="AQ11">
        <v>4</v>
      </c>
      <c r="AR11">
        <v>0</v>
      </c>
      <c r="AS11" s="5">
        <v>0.48649999999999999</v>
      </c>
      <c r="AT11">
        <v>0</v>
      </c>
      <c r="AU11">
        <v>0.47619</v>
      </c>
      <c r="AV11">
        <v>15</v>
      </c>
      <c r="AW11" s="7">
        <v>7.2269999999999945E-2</v>
      </c>
      <c r="AX11">
        <v>0.4</v>
      </c>
      <c r="AY11">
        <v>10</v>
      </c>
      <c r="AZ11" s="7">
        <v>0.1484599999999999</v>
      </c>
      <c r="BA11">
        <v>0.5</v>
      </c>
      <c r="BB11">
        <v>3</v>
      </c>
      <c r="BC11" s="7">
        <v>4.8459999999999948E-2</v>
      </c>
      <c r="BD11">
        <v>0.5</v>
      </c>
      <c r="BE11">
        <v>2</v>
      </c>
      <c r="BF11" s="7">
        <v>4.8459999999999948E-2</v>
      </c>
      <c r="BG11">
        <v>0.47619</v>
      </c>
      <c r="BH11">
        <v>14</v>
      </c>
      <c r="BI11" s="7">
        <v>7.2269999999999945E-2</v>
      </c>
      <c r="BJ11">
        <v>0.51344999999999996</v>
      </c>
      <c r="BK11">
        <v>19</v>
      </c>
      <c r="BL11" s="7">
        <v>3.5009999999999993E-2</v>
      </c>
      <c r="BM11">
        <v>0.5</v>
      </c>
      <c r="BN11">
        <v>4</v>
      </c>
      <c r="BO11" s="7">
        <v>4.8459999999999948E-2</v>
      </c>
      <c r="BP11" s="7" t="s">
        <v>76</v>
      </c>
    </row>
    <row r="12" spans="1:68" x14ac:dyDescent="0.45">
      <c r="A12" s="1">
        <v>0</v>
      </c>
      <c r="B12" s="5">
        <v>0.38985999999999998</v>
      </c>
      <c r="C12" s="5">
        <v>0.66549999999999998</v>
      </c>
      <c r="D12">
        <v>7</v>
      </c>
      <c r="E12">
        <v>20</v>
      </c>
      <c r="F12">
        <v>20</v>
      </c>
      <c r="G12">
        <v>1</v>
      </c>
      <c r="H12">
        <v>2</v>
      </c>
      <c r="I12">
        <v>0</v>
      </c>
      <c r="J12">
        <v>0.33333333333333331</v>
      </c>
      <c r="K12">
        <v>1</v>
      </c>
      <c r="L12">
        <v>5</v>
      </c>
      <c r="M12">
        <v>0</v>
      </c>
      <c r="N12">
        <v>0.83333333333333326</v>
      </c>
      <c r="O12">
        <v>0.5</v>
      </c>
      <c r="P12">
        <v>9</v>
      </c>
      <c r="Q12">
        <v>0.5</v>
      </c>
      <c r="R12">
        <v>1.6178571428571431</v>
      </c>
      <c r="S12">
        <v>0.66666999999999998</v>
      </c>
      <c r="T12">
        <v>15</v>
      </c>
      <c r="U12">
        <v>0.83333333333333326</v>
      </c>
      <c r="V12">
        <v>2.5361471861471858</v>
      </c>
      <c r="W12">
        <v>1</v>
      </c>
      <c r="X12">
        <v>3</v>
      </c>
      <c r="Y12">
        <v>0</v>
      </c>
      <c r="Z12">
        <v>0.2361111111111111</v>
      </c>
      <c r="AA12">
        <v>0.63809000000000005</v>
      </c>
      <c r="AB12">
        <v>17</v>
      </c>
      <c r="AC12">
        <v>2.8294011544011539</v>
      </c>
      <c r="AD12">
        <v>2.9544011544011539</v>
      </c>
      <c r="AE12">
        <v>0.38985999999999998</v>
      </c>
      <c r="AF12">
        <v>20</v>
      </c>
      <c r="AG12">
        <v>3.7083694083694092</v>
      </c>
      <c r="AH12">
        <v>3.7083694083694092</v>
      </c>
      <c r="AI12">
        <v>1</v>
      </c>
      <c r="AJ12" s="5">
        <v>0.60946999999999996</v>
      </c>
      <c r="AK12">
        <v>17</v>
      </c>
      <c r="AL12">
        <v>14</v>
      </c>
      <c r="AM12">
        <v>0.05</v>
      </c>
      <c r="AN12" s="7">
        <v>0.43307450828177541</v>
      </c>
      <c r="AO12" s="7">
        <v>0.33307450828177543</v>
      </c>
      <c r="AP12">
        <v>3</v>
      </c>
      <c r="AQ12">
        <v>2</v>
      </c>
      <c r="AR12">
        <v>7</v>
      </c>
      <c r="AS12" s="5">
        <v>0.53420999999999996</v>
      </c>
      <c r="AT12">
        <v>0</v>
      </c>
      <c r="AU12">
        <v>0.63158000000000003</v>
      </c>
      <c r="AV12">
        <v>8</v>
      </c>
      <c r="AW12" s="7">
        <v>2.2110000000000071E-2</v>
      </c>
      <c r="AX12">
        <v>0.5</v>
      </c>
      <c r="AY12">
        <v>9</v>
      </c>
      <c r="AZ12" s="7">
        <v>0.10947</v>
      </c>
      <c r="BA12">
        <v>0.5</v>
      </c>
      <c r="BB12">
        <v>11</v>
      </c>
      <c r="BC12" s="7">
        <v>0.10947</v>
      </c>
      <c r="BD12">
        <v>0.4</v>
      </c>
      <c r="BE12">
        <v>17</v>
      </c>
      <c r="BF12" s="7">
        <v>0.20946999999999991</v>
      </c>
      <c r="BG12">
        <v>1</v>
      </c>
      <c r="BH12">
        <v>7</v>
      </c>
      <c r="BI12" s="7">
        <v>0.39052999999999999</v>
      </c>
      <c r="BJ12">
        <v>0.63809000000000005</v>
      </c>
      <c r="BK12">
        <v>17</v>
      </c>
      <c r="BL12" s="7">
        <v>2.862000000000009E-2</v>
      </c>
      <c r="BM12">
        <v>0.38985999999999998</v>
      </c>
      <c r="BN12">
        <v>20</v>
      </c>
      <c r="BO12" s="7">
        <v>0.21961</v>
      </c>
      <c r="BP12" s="7" t="s">
        <v>77</v>
      </c>
    </row>
    <row r="13" spans="1:68" x14ac:dyDescent="0.45">
      <c r="A13" s="1">
        <v>0</v>
      </c>
      <c r="B13" s="5">
        <v>0.81128999999999996</v>
      </c>
      <c r="C13" s="5">
        <v>0.91044000000000003</v>
      </c>
      <c r="D13">
        <v>7</v>
      </c>
      <c r="E13">
        <v>20</v>
      </c>
      <c r="F13">
        <v>20</v>
      </c>
      <c r="G13">
        <v>1</v>
      </c>
      <c r="H13">
        <v>2</v>
      </c>
      <c r="I13">
        <v>0</v>
      </c>
      <c r="J13">
        <v>0.1</v>
      </c>
      <c r="K13">
        <v>0.73077000000000003</v>
      </c>
      <c r="L13">
        <v>15</v>
      </c>
      <c r="M13">
        <v>1.9833333333333329</v>
      </c>
      <c r="N13">
        <v>3.0107142857142861</v>
      </c>
      <c r="O13">
        <v>1</v>
      </c>
      <c r="P13">
        <v>7</v>
      </c>
      <c r="Q13">
        <v>0</v>
      </c>
      <c r="R13">
        <v>1.020634920634921</v>
      </c>
      <c r="S13">
        <v>1</v>
      </c>
      <c r="T13">
        <v>3</v>
      </c>
      <c r="U13">
        <v>0</v>
      </c>
      <c r="V13">
        <v>0.45833333333333331</v>
      </c>
      <c r="W13">
        <v>1</v>
      </c>
      <c r="X13">
        <v>14</v>
      </c>
      <c r="Y13">
        <v>0</v>
      </c>
      <c r="Z13">
        <v>2.687301587301588</v>
      </c>
      <c r="AA13">
        <v>1</v>
      </c>
      <c r="AB13">
        <v>10</v>
      </c>
      <c r="AC13">
        <v>0</v>
      </c>
      <c r="AD13">
        <v>1.895634920634921</v>
      </c>
      <c r="AE13">
        <v>0.78947000000000001</v>
      </c>
      <c r="AF13">
        <v>13</v>
      </c>
      <c r="AG13">
        <v>2.15</v>
      </c>
      <c r="AH13">
        <v>2.9273809523809522</v>
      </c>
      <c r="AI13">
        <v>1</v>
      </c>
      <c r="AJ13" s="5">
        <v>0.93684999999999996</v>
      </c>
      <c r="AK13">
        <v>12</v>
      </c>
      <c r="AL13">
        <v>7</v>
      </c>
      <c r="AM13">
        <v>0.05</v>
      </c>
      <c r="AN13" s="7">
        <v>4.9180683636719569E-2</v>
      </c>
      <c r="AO13" s="7">
        <v>0</v>
      </c>
      <c r="AP13">
        <v>5</v>
      </c>
      <c r="AQ13">
        <v>0</v>
      </c>
      <c r="AR13">
        <v>1</v>
      </c>
      <c r="AS13" s="5">
        <v>0.91437999999999997</v>
      </c>
      <c r="AT13">
        <v>0</v>
      </c>
      <c r="AU13">
        <v>1</v>
      </c>
      <c r="AV13">
        <v>2</v>
      </c>
      <c r="AW13" s="7">
        <v>6.3150000000000039E-2</v>
      </c>
      <c r="AX13">
        <v>0.76271</v>
      </c>
      <c r="AY13">
        <v>16</v>
      </c>
      <c r="AZ13" s="7">
        <v>0.17413999999999999</v>
      </c>
      <c r="BA13">
        <v>1</v>
      </c>
      <c r="BB13">
        <v>7</v>
      </c>
      <c r="BC13" s="7">
        <v>6.3150000000000039E-2</v>
      </c>
      <c r="BD13">
        <v>1</v>
      </c>
      <c r="BE13">
        <v>3</v>
      </c>
      <c r="BF13" s="7">
        <v>6.3150000000000039E-2</v>
      </c>
      <c r="BG13">
        <v>1</v>
      </c>
      <c r="BH13">
        <v>14</v>
      </c>
      <c r="BI13" s="7">
        <v>6.3150000000000039E-2</v>
      </c>
      <c r="BJ13">
        <v>1</v>
      </c>
      <c r="BK13">
        <v>10</v>
      </c>
      <c r="BL13" s="7">
        <v>6.3150000000000039E-2</v>
      </c>
      <c r="BM13">
        <v>0.78947000000000001</v>
      </c>
      <c r="BN13">
        <v>13</v>
      </c>
      <c r="BO13" s="7">
        <v>0.14738000000000001</v>
      </c>
      <c r="BP13" s="7" t="s">
        <v>78</v>
      </c>
    </row>
    <row r="14" spans="1:68" x14ac:dyDescent="0.45">
      <c r="A14" s="1">
        <v>0</v>
      </c>
      <c r="B14" s="5">
        <v>0.32301000000000002</v>
      </c>
      <c r="C14" s="5">
        <v>0.45818999999999999</v>
      </c>
      <c r="D14">
        <v>7</v>
      </c>
      <c r="E14">
        <v>20</v>
      </c>
      <c r="F14">
        <v>20</v>
      </c>
      <c r="G14">
        <v>0.30612</v>
      </c>
      <c r="H14">
        <v>12</v>
      </c>
      <c r="I14">
        <v>2.8666666666666658</v>
      </c>
      <c r="J14">
        <v>3.4833333333333329</v>
      </c>
      <c r="K14">
        <v>1</v>
      </c>
      <c r="L14">
        <v>3</v>
      </c>
      <c r="M14">
        <v>0</v>
      </c>
      <c r="N14">
        <v>0.45</v>
      </c>
      <c r="O14">
        <v>0.38462000000000002</v>
      </c>
      <c r="P14">
        <v>17</v>
      </c>
      <c r="Q14">
        <v>1.783333333333333</v>
      </c>
      <c r="R14">
        <v>4.3666666666666671</v>
      </c>
      <c r="S14">
        <v>0.38095000000000001</v>
      </c>
      <c r="T14">
        <v>17</v>
      </c>
      <c r="U14">
        <v>2.6333333333333329</v>
      </c>
      <c r="V14">
        <v>4.2333333333333343</v>
      </c>
      <c r="W14">
        <v>1</v>
      </c>
      <c r="X14">
        <v>4</v>
      </c>
      <c r="Y14">
        <v>0</v>
      </c>
      <c r="Z14">
        <v>0.66666666666666663</v>
      </c>
      <c r="AA14">
        <v>0.51429000000000002</v>
      </c>
      <c r="AB14">
        <v>12</v>
      </c>
      <c r="AC14">
        <v>2.9</v>
      </c>
      <c r="AD14">
        <v>3.2666666666666671</v>
      </c>
      <c r="AE14">
        <v>0.38462000000000002</v>
      </c>
      <c r="AF14">
        <v>14</v>
      </c>
      <c r="AG14">
        <v>1.783333333333333</v>
      </c>
      <c r="AH14">
        <v>3.45</v>
      </c>
      <c r="AI14">
        <v>1</v>
      </c>
      <c r="AJ14" s="5">
        <v>0.35305999999999998</v>
      </c>
      <c r="AK14">
        <v>14</v>
      </c>
      <c r="AL14">
        <v>6</v>
      </c>
      <c r="AM14">
        <v>0.05</v>
      </c>
      <c r="AN14" s="7">
        <v>0.914562549259202</v>
      </c>
      <c r="AO14" s="7">
        <v>0.81456254925920202</v>
      </c>
      <c r="AP14">
        <v>2</v>
      </c>
      <c r="AQ14">
        <v>6</v>
      </c>
      <c r="AR14">
        <v>14</v>
      </c>
      <c r="AS14" s="5">
        <v>0.35042000000000001</v>
      </c>
      <c r="AT14">
        <v>0</v>
      </c>
      <c r="AU14">
        <v>0.3125</v>
      </c>
      <c r="AV14">
        <v>14</v>
      </c>
      <c r="AW14" s="7">
        <v>4.0559999999999978E-2</v>
      </c>
      <c r="AX14">
        <v>1</v>
      </c>
      <c r="AY14">
        <v>11</v>
      </c>
      <c r="AZ14" s="7">
        <v>0.64694000000000007</v>
      </c>
      <c r="BA14">
        <v>0.32301000000000002</v>
      </c>
      <c r="BB14">
        <v>20</v>
      </c>
      <c r="BC14" s="7">
        <v>3.0049999999999969E-2</v>
      </c>
      <c r="BD14">
        <v>0.31008000000000002</v>
      </c>
      <c r="BE14">
        <v>18</v>
      </c>
      <c r="BF14" s="7">
        <v>4.2979999999999963E-2</v>
      </c>
      <c r="BG14">
        <v>0.30797000000000002</v>
      </c>
      <c r="BH14">
        <v>15</v>
      </c>
      <c r="BI14" s="7">
        <v>4.5089999999999963E-2</v>
      </c>
      <c r="BJ14">
        <v>0.32507999999999998</v>
      </c>
      <c r="BK14">
        <v>18</v>
      </c>
      <c r="BL14" s="7">
        <v>2.7980000000000001E-2</v>
      </c>
      <c r="BM14">
        <v>0.31531999999999999</v>
      </c>
      <c r="BN14">
        <v>17</v>
      </c>
      <c r="BO14" s="7">
        <v>3.7740000000000003E-2</v>
      </c>
      <c r="BP14" s="7" t="s">
        <v>79</v>
      </c>
    </row>
    <row r="15" spans="1:68" x14ac:dyDescent="0.45">
      <c r="A15" s="1">
        <v>0</v>
      </c>
      <c r="B15" s="5">
        <v>0.36187000000000002</v>
      </c>
      <c r="C15" s="5">
        <v>0.40644000000000002</v>
      </c>
      <c r="D15">
        <v>7</v>
      </c>
      <c r="E15">
        <v>20</v>
      </c>
      <c r="F15">
        <v>20</v>
      </c>
      <c r="G15">
        <v>0.66666999999999998</v>
      </c>
      <c r="H15">
        <v>5</v>
      </c>
      <c r="I15">
        <v>0.83333333333333326</v>
      </c>
      <c r="J15">
        <v>1.1011904761904761</v>
      </c>
      <c r="K15">
        <v>0.33333000000000002</v>
      </c>
      <c r="L15">
        <v>5</v>
      </c>
      <c r="M15">
        <v>1</v>
      </c>
      <c r="N15">
        <v>1.45</v>
      </c>
      <c r="O15">
        <v>0.33496999999999999</v>
      </c>
      <c r="P15">
        <v>18</v>
      </c>
      <c r="Q15">
        <v>4.019047619047619</v>
      </c>
      <c r="R15">
        <v>4.4535714285714283</v>
      </c>
      <c r="S15">
        <v>0.34512999999999999</v>
      </c>
      <c r="T15">
        <v>15</v>
      </c>
      <c r="U15">
        <v>3.8261904761904759</v>
      </c>
      <c r="V15">
        <v>3.96904761904762</v>
      </c>
      <c r="W15">
        <v>0.36219000000000001</v>
      </c>
      <c r="X15">
        <v>19</v>
      </c>
      <c r="Y15">
        <v>4.8202380952380954</v>
      </c>
      <c r="Z15">
        <v>4.8202380952380954</v>
      </c>
      <c r="AA15">
        <v>0.41666999999999998</v>
      </c>
      <c r="AB15">
        <v>16</v>
      </c>
      <c r="AC15">
        <v>1.916666666666667</v>
      </c>
      <c r="AD15">
        <v>3.8440476190476192</v>
      </c>
      <c r="AE15">
        <v>0.5</v>
      </c>
      <c r="AF15">
        <v>16</v>
      </c>
      <c r="AG15">
        <v>0.5</v>
      </c>
      <c r="AH15">
        <v>3.486904761904762</v>
      </c>
      <c r="AI15">
        <v>1</v>
      </c>
      <c r="AJ15" s="5">
        <v>0.36159000000000002</v>
      </c>
      <c r="AK15">
        <v>20</v>
      </c>
      <c r="AL15">
        <v>8</v>
      </c>
      <c r="AM15">
        <v>0.05</v>
      </c>
      <c r="AN15" s="7">
        <v>0.12312015758402341</v>
      </c>
      <c r="AO15" s="7">
        <v>2.3120157584023391E-2</v>
      </c>
      <c r="AP15">
        <v>0</v>
      </c>
      <c r="AQ15">
        <v>4</v>
      </c>
      <c r="AR15">
        <v>1</v>
      </c>
      <c r="AS15" s="5">
        <v>0.40849000000000002</v>
      </c>
      <c r="AT15">
        <v>0</v>
      </c>
      <c r="AU15">
        <v>0.66666999999999998</v>
      </c>
      <c r="AV15">
        <v>7</v>
      </c>
      <c r="AW15" s="7">
        <v>0.30508000000000002</v>
      </c>
      <c r="AX15">
        <v>0.375</v>
      </c>
      <c r="AY15">
        <v>7</v>
      </c>
      <c r="AZ15" s="7">
        <v>1.3409999999999979E-2</v>
      </c>
      <c r="BA15">
        <v>0.33496999999999999</v>
      </c>
      <c r="BB15">
        <v>18</v>
      </c>
      <c r="BC15" s="7">
        <v>2.6620000000000029E-2</v>
      </c>
      <c r="BD15">
        <v>0.34512999999999999</v>
      </c>
      <c r="BE15">
        <v>15</v>
      </c>
      <c r="BF15" s="7">
        <v>1.646000000000003E-2</v>
      </c>
      <c r="BG15">
        <v>0.36219000000000001</v>
      </c>
      <c r="BH15">
        <v>19</v>
      </c>
      <c r="BI15" s="7">
        <v>5.9999999999998943E-4</v>
      </c>
      <c r="BJ15">
        <v>0.41666999999999998</v>
      </c>
      <c r="BK15">
        <v>16</v>
      </c>
      <c r="BL15" s="7">
        <v>5.5079999999999962E-2</v>
      </c>
      <c r="BM15">
        <v>0.5</v>
      </c>
      <c r="BN15">
        <v>16</v>
      </c>
      <c r="BO15" s="7">
        <v>0.13841000000000001</v>
      </c>
      <c r="BP15" s="7" t="s">
        <v>80</v>
      </c>
    </row>
    <row r="16" spans="1:68" x14ac:dyDescent="0.45">
      <c r="A16" s="1">
        <v>0</v>
      </c>
      <c r="B16" s="5">
        <v>0.62900999999999996</v>
      </c>
      <c r="C16" s="5">
        <v>0.70433999999999997</v>
      </c>
      <c r="D16">
        <v>7</v>
      </c>
      <c r="E16">
        <v>20</v>
      </c>
      <c r="F16">
        <v>20</v>
      </c>
      <c r="G16">
        <v>1</v>
      </c>
      <c r="H16">
        <v>9</v>
      </c>
      <c r="I16">
        <v>0</v>
      </c>
      <c r="J16">
        <v>1.8166666666666671</v>
      </c>
      <c r="K16">
        <v>0.5</v>
      </c>
      <c r="L16">
        <v>6</v>
      </c>
      <c r="M16">
        <v>0.5</v>
      </c>
      <c r="N16">
        <v>1.0773809523809521</v>
      </c>
      <c r="O16">
        <v>1</v>
      </c>
      <c r="P16">
        <v>3</v>
      </c>
      <c r="Q16">
        <v>0</v>
      </c>
      <c r="R16">
        <v>0.45</v>
      </c>
      <c r="S16">
        <v>0.57142999999999999</v>
      </c>
      <c r="T16">
        <v>13</v>
      </c>
      <c r="U16">
        <v>1.333333333333333</v>
      </c>
      <c r="V16">
        <v>2.769047619047619</v>
      </c>
      <c r="W16">
        <v>0.64531000000000005</v>
      </c>
      <c r="X16">
        <v>17</v>
      </c>
      <c r="Y16">
        <v>3.7345238095238091</v>
      </c>
      <c r="Z16">
        <v>3.7345238095238091</v>
      </c>
      <c r="AA16">
        <v>0.5</v>
      </c>
      <c r="AB16">
        <v>6</v>
      </c>
      <c r="AC16">
        <v>0.5</v>
      </c>
      <c r="AD16">
        <v>1.30952380952381</v>
      </c>
      <c r="AE16">
        <v>1</v>
      </c>
      <c r="AF16">
        <v>16</v>
      </c>
      <c r="AG16">
        <v>0</v>
      </c>
      <c r="AH16">
        <v>3.3595238095238091</v>
      </c>
      <c r="AI16">
        <v>1</v>
      </c>
      <c r="AJ16" s="5">
        <v>0.68093999999999999</v>
      </c>
      <c r="AK16">
        <v>10</v>
      </c>
      <c r="AL16">
        <v>7</v>
      </c>
      <c r="AM16">
        <v>0.05</v>
      </c>
      <c r="AN16" s="7">
        <v>0.35917091319714722</v>
      </c>
      <c r="AO16" s="7">
        <v>0.25917091319714719</v>
      </c>
      <c r="AP16">
        <v>3</v>
      </c>
      <c r="AQ16">
        <v>1</v>
      </c>
      <c r="AR16">
        <v>1</v>
      </c>
      <c r="AS16" s="5">
        <v>0.64937</v>
      </c>
      <c r="AT16">
        <v>0</v>
      </c>
      <c r="AU16">
        <v>1</v>
      </c>
      <c r="AV16">
        <v>11</v>
      </c>
      <c r="AW16" s="7">
        <v>0.31906000000000001</v>
      </c>
      <c r="AX16">
        <v>0.5</v>
      </c>
      <c r="AY16">
        <v>7</v>
      </c>
      <c r="AZ16" s="7">
        <v>0.18093999999999999</v>
      </c>
      <c r="BA16">
        <v>1</v>
      </c>
      <c r="BB16">
        <v>5</v>
      </c>
      <c r="BC16" s="7">
        <v>0.31906000000000001</v>
      </c>
      <c r="BD16">
        <v>0.57142999999999999</v>
      </c>
      <c r="BE16">
        <v>13</v>
      </c>
      <c r="BF16" s="7">
        <v>0.10951</v>
      </c>
      <c r="BG16">
        <v>0.64531000000000005</v>
      </c>
      <c r="BH16">
        <v>17</v>
      </c>
      <c r="BI16" s="7">
        <v>3.5629999999999939E-2</v>
      </c>
      <c r="BJ16">
        <v>0.5</v>
      </c>
      <c r="BK16">
        <v>9</v>
      </c>
      <c r="BL16" s="7">
        <v>0.18093999999999999</v>
      </c>
      <c r="BM16">
        <v>0.62968000000000002</v>
      </c>
      <c r="BN16">
        <v>17</v>
      </c>
      <c r="BO16" s="7">
        <v>5.1259999999999972E-2</v>
      </c>
      <c r="BP16" s="7" t="s">
        <v>81</v>
      </c>
    </row>
    <row r="17" spans="1:68" x14ac:dyDescent="0.45">
      <c r="A17" s="1">
        <v>0</v>
      </c>
      <c r="B17" s="5">
        <v>0.42114000000000001</v>
      </c>
      <c r="C17" s="5">
        <v>0.53664000000000001</v>
      </c>
      <c r="D17">
        <v>7</v>
      </c>
      <c r="E17">
        <v>20</v>
      </c>
      <c r="F17">
        <v>20</v>
      </c>
      <c r="G17">
        <v>1</v>
      </c>
      <c r="H17">
        <v>12</v>
      </c>
      <c r="I17">
        <v>0</v>
      </c>
      <c r="J17">
        <v>2.0400793650793649</v>
      </c>
      <c r="K17">
        <v>0.4</v>
      </c>
      <c r="L17">
        <v>14</v>
      </c>
      <c r="M17">
        <v>1.333333333333333</v>
      </c>
      <c r="N17">
        <v>3.0956349206349212</v>
      </c>
      <c r="O17">
        <v>1</v>
      </c>
      <c r="P17">
        <v>1</v>
      </c>
      <c r="Q17">
        <v>0</v>
      </c>
      <c r="R17">
        <v>0</v>
      </c>
      <c r="S17">
        <v>0.33333000000000002</v>
      </c>
      <c r="T17">
        <v>7</v>
      </c>
      <c r="U17">
        <v>1</v>
      </c>
      <c r="V17">
        <v>1.753968253968254</v>
      </c>
      <c r="W17">
        <v>0.54544999999999999</v>
      </c>
      <c r="X17">
        <v>16</v>
      </c>
      <c r="Y17">
        <v>2</v>
      </c>
      <c r="Z17">
        <v>3.723412698412699</v>
      </c>
      <c r="AA17">
        <v>0.5</v>
      </c>
      <c r="AB17">
        <v>12</v>
      </c>
      <c r="AC17">
        <v>0.5</v>
      </c>
      <c r="AD17">
        <v>2.1718253968253971</v>
      </c>
      <c r="AE17">
        <v>0.4</v>
      </c>
      <c r="AF17">
        <v>15</v>
      </c>
      <c r="AG17">
        <v>1.333333333333333</v>
      </c>
      <c r="AH17">
        <v>3.206746031746031</v>
      </c>
      <c r="AI17">
        <v>1</v>
      </c>
      <c r="AJ17" s="5">
        <v>0.41621000000000002</v>
      </c>
      <c r="AK17">
        <v>20</v>
      </c>
      <c r="AL17">
        <v>12</v>
      </c>
      <c r="AM17">
        <v>0.05</v>
      </c>
      <c r="AN17" s="7">
        <v>0.59690925742471224</v>
      </c>
      <c r="AO17" s="7">
        <v>0.49690925742471231</v>
      </c>
      <c r="AP17">
        <v>2</v>
      </c>
      <c r="AQ17">
        <v>3</v>
      </c>
      <c r="AR17">
        <v>12</v>
      </c>
      <c r="AS17" s="5">
        <v>0.43297999999999998</v>
      </c>
      <c r="AT17">
        <v>0</v>
      </c>
      <c r="AU17">
        <v>1</v>
      </c>
      <c r="AV17">
        <v>13</v>
      </c>
      <c r="AW17" s="7">
        <v>0.58379000000000003</v>
      </c>
      <c r="AX17">
        <v>0.4</v>
      </c>
      <c r="AY17">
        <v>17</v>
      </c>
      <c r="AZ17" s="7">
        <v>1.6209999999999999E-2</v>
      </c>
      <c r="BA17">
        <v>0.29730000000000001</v>
      </c>
      <c r="BB17">
        <v>13</v>
      </c>
      <c r="BC17" s="7">
        <v>0.11891</v>
      </c>
      <c r="BD17">
        <v>0.5</v>
      </c>
      <c r="BE17">
        <v>11</v>
      </c>
      <c r="BF17" s="7">
        <v>8.3789999999999976E-2</v>
      </c>
      <c r="BG17">
        <v>0.42857000000000001</v>
      </c>
      <c r="BH17">
        <v>17</v>
      </c>
      <c r="BI17" s="7">
        <v>1.235999999999998E-2</v>
      </c>
      <c r="BJ17">
        <v>0.32268000000000002</v>
      </c>
      <c r="BK17">
        <v>17</v>
      </c>
      <c r="BL17" s="7">
        <v>9.3530000000000002E-2</v>
      </c>
      <c r="BM17">
        <v>0.38479999999999998</v>
      </c>
      <c r="BN17">
        <v>19</v>
      </c>
      <c r="BO17" s="7">
        <v>3.1410000000000049E-2</v>
      </c>
      <c r="BP17" s="7" t="s">
        <v>82</v>
      </c>
    </row>
    <row r="18" spans="1:68" x14ac:dyDescent="0.45">
      <c r="A18" s="1">
        <v>0</v>
      </c>
      <c r="B18" s="5">
        <v>0.47841</v>
      </c>
      <c r="C18" s="5">
        <v>0.59941999999999995</v>
      </c>
      <c r="D18">
        <v>7</v>
      </c>
      <c r="E18">
        <v>20</v>
      </c>
      <c r="F18">
        <v>20</v>
      </c>
      <c r="G18">
        <v>0.66666999999999998</v>
      </c>
      <c r="H18">
        <v>10</v>
      </c>
      <c r="I18">
        <v>0.83333333333333326</v>
      </c>
      <c r="J18">
        <v>2.5666666666666669</v>
      </c>
      <c r="K18">
        <v>1</v>
      </c>
      <c r="L18">
        <v>1</v>
      </c>
      <c r="M18">
        <v>0</v>
      </c>
      <c r="N18">
        <v>0</v>
      </c>
      <c r="O18">
        <v>0.42187999999999998</v>
      </c>
      <c r="P18">
        <v>15</v>
      </c>
      <c r="Q18">
        <v>2.65</v>
      </c>
      <c r="R18">
        <v>4.0166666666666666</v>
      </c>
      <c r="S18">
        <v>0.47765000000000002</v>
      </c>
      <c r="T18">
        <v>19</v>
      </c>
      <c r="U18">
        <v>5.15</v>
      </c>
      <c r="V18">
        <v>5.4833333333333334</v>
      </c>
      <c r="W18">
        <v>1</v>
      </c>
      <c r="X18">
        <v>1</v>
      </c>
      <c r="Y18">
        <v>0</v>
      </c>
      <c r="Z18">
        <v>0</v>
      </c>
      <c r="AA18">
        <v>0.41935</v>
      </c>
      <c r="AB18">
        <v>15</v>
      </c>
      <c r="AC18">
        <v>2.2833333333333332</v>
      </c>
      <c r="AD18">
        <v>4.0666666666666664</v>
      </c>
      <c r="AE18">
        <v>1</v>
      </c>
      <c r="AF18">
        <v>2</v>
      </c>
      <c r="AG18">
        <v>0</v>
      </c>
      <c r="AH18">
        <v>0.16666666666666671</v>
      </c>
      <c r="AI18">
        <v>1</v>
      </c>
      <c r="AJ18" s="5">
        <v>0.47975000000000001</v>
      </c>
      <c r="AK18">
        <v>20</v>
      </c>
      <c r="AL18">
        <v>10</v>
      </c>
      <c r="AM18">
        <v>0.05</v>
      </c>
      <c r="AN18" s="7">
        <v>0.9720765391257169</v>
      </c>
      <c r="AO18" s="7">
        <v>0.87207653912571692</v>
      </c>
      <c r="AP18">
        <v>3</v>
      </c>
      <c r="AQ18">
        <v>7</v>
      </c>
      <c r="AR18">
        <v>38</v>
      </c>
      <c r="AS18" s="5">
        <v>0.47910000000000003</v>
      </c>
      <c r="AT18">
        <v>0</v>
      </c>
      <c r="AU18">
        <v>0.47841</v>
      </c>
      <c r="AV18">
        <v>20</v>
      </c>
      <c r="AW18" s="7">
        <v>1.3400000000000081E-3</v>
      </c>
      <c r="AX18">
        <v>0.47841</v>
      </c>
      <c r="AY18">
        <v>20</v>
      </c>
      <c r="AZ18" s="7">
        <v>1.3400000000000081E-3</v>
      </c>
      <c r="BA18">
        <v>0.47841</v>
      </c>
      <c r="BB18">
        <v>20</v>
      </c>
      <c r="BC18" s="7">
        <v>1.3400000000000081E-3</v>
      </c>
      <c r="BD18">
        <v>0.47841</v>
      </c>
      <c r="BE18">
        <v>20</v>
      </c>
      <c r="BF18" s="7">
        <v>1.3400000000000081E-3</v>
      </c>
      <c r="BG18">
        <v>0.47841</v>
      </c>
      <c r="BH18">
        <v>20</v>
      </c>
      <c r="BI18" s="7">
        <v>1.3400000000000081E-3</v>
      </c>
      <c r="BJ18">
        <v>0.48462</v>
      </c>
      <c r="BK18">
        <v>19</v>
      </c>
      <c r="BL18" s="7">
        <v>4.8699999999999846E-3</v>
      </c>
      <c r="BM18">
        <v>0.47841</v>
      </c>
      <c r="BN18">
        <v>20</v>
      </c>
      <c r="BO18" s="7">
        <v>1.3400000000000081E-3</v>
      </c>
      <c r="BP18" s="7" t="s">
        <v>83</v>
      </c>
    </row>
    <row r="19" spans="1:68" x14ac:dyDescent="0.45">
      <c r="A19" s="1">
        <v>0</v>
      </c>
      <c r="B19" s="5">
        <v>0.43104999999999999</v>
      </c>
      <c r="C19" s="5">
        <v>0.73595999999999995</v>
      </c>
      <c r="D19">
        <v>7</v>
      </c>
      <c r="E19">
        <v>20</v>
      </c>
      <c r="F19">
        <v>20</v>
      </c>
      <c r="G19">
        <v>0.44811000000000001</v>
      </c>
      <c r="H19">
        <v>18</v>
      </c>
      <c r="I19">
        <v>3.0428571428571431</v>
      </c>
      <c r="J19">
        <v>3.9119047619047622</v>
      </c>
      <c r="K19">
        <v>1</v>
      </c>
      <c r="L19">
        <v>3</v>
      </c>
      <c r="M19">
        <v>0</v>
      </c>
      <c r="N19">
        <v>0.53333333333333333</v>
      </c>
      <c r="O19">
        <v>0.43104999999999999</v>
      </c>
      <c r="P19">
        <v>20</v>
      </c>
      <c r="Q19">
        <v>4.3619047619047624</v>
      </c>
      <c r="R19">
        <v>4.3619047619047624</v>
      </c>
      <c r="S19">
        <v>1</v>
      </c>
      <c r="T19">
        <v>8</v>
      </c>
      <c r="U19">
        <v>0</v>
      </c>
      <c r="V19">
        <v>1.584523809523809</v>
      </c>
      <c r="W19">
        <v>1</v>
      </c>
      <c r="X19">
        <v>7</v>
      </c>
      <c r="Y19">
        <v>0</v>
      </c>
      <c r="Z19">
        <v>1.2749999999999999</v>
      </c>
      <c r="AA19">
        <v>1</v>
      </c>
      <c r="AB19">
        <v>12</v>
      </c>
      <c r="AC19">
        <v>0</v>
      </c>
      <c r="AD19">
        <v>2.003571428571429</v>
      </c>
      <c r="AE19">
        <v>1</v>
      </c>
      <c r="AF19">
        <v>12</v>
      </c>
      <c r="AG19">
        <v>0</v>
      </c>
      <c r="AH19">
        <v>2.159523809523809</v>
      </c>
      <c r="AI19">
        <v>1</v>
      </c>
      <c r="AJ19" s="5">
        <v>0.53156999999999999</v>
      </c>
      <c r="AK19">
        <v>19</v>
      </c>
      <c r="AL19">
        <v>11</v>
      </c>
      <c r="AM19">
        <v>0.05</v>
      </c>
      <c r="AN19" s="7">
        <v>0.73562602370746877</v>
      </c>
      <c r="AO19" s="7">
        <v>0.63562602370746879</v>
      </c>
      <c r="AP19">
        <v>5</v>
      </c>
      <c r="AQ19">
        <v>0</v>
      </c>
      <c r="AR19">
        <v>16</v>
      </c>
      <c r="AS19" s="5">
        <v>0.47059000000000001</v>
      </c>
      <c r="AT19">
        <v>0</v>
      </c>
      <c r="AU19">
        <v>0.43104999999999999</v>
      </c>
      <c r="AV19">
        <v>20</v>
      </c>
      <c r="AW19" s="7">
        <v>0.10052</v>
      </c>
      <c r="AX19">
        <v>0.6</v>
      </c>
      <c r="AY19">
        <v>15</v>
      </c>
      <c r="AZ19" s="7">
        <v>6.8429999999999991E-2</v>
      </c>
      <c r="BA19">
        <v>0.43104999999999999</v>
      </c>
      <c r="BB19">
        <v>20</v>
      </c>
      <c r="BC19" s="7">
        <v>0.10052</v>
      </c>
      <c r="BD19">
        <v>0.66666999999999998</v>
      </c>
      <c r="BE19">
        <v>14</v>
      </c>
      <c r="BF19" s="7">
        <v>0.1351</v>
      </c>
      <c r="BG19">
        <v>0.37930999999999998</v>
      </c>
      <c r="BH19">
        <v>15</v>
      </c>
      <c r="BI19" s="7">
        <v>0.15226000000000001</v>
      </c>
      <c r="BJ19">
        <v>0.43109999999999998</v>
      </c>
      <c r="BK19">
        <v>19</v>
      </c>
      <c r="BL19" s="7">
        <v>0.10047</v>
      </c>
      <c r="BM19">
        <v>0.59375</v>
      </c>
      <c r="BN19">
        <v>15</v>
      </c>
      <c r="BO19" s="7">
        <v>6.2180000000000013E-2</v>
      </c>
      <c r="BP19" s="7" t="s">
        <v>84</v>
      </c>
    </row>
    <row r="20" spans="1:68" x14ac:dyDescent="0.45">
      <c r="A20" s="1">
        <v>0</v>
      </c>
      <c r="B20" s="5">
        <v>0.69408999999999998</v>
      </c>
      <c r="C20" s="5">
        <v>0.78161999999999998</v>
      </c>
      <c r="D20">
        <v>7</v>
      </c>
      <c r="E20">
        <v>20</v>
      </c>
      <c r="F20">
        <v>20</v>
      </c>
      <c r="G20">
        <v>1</v>
      </c>
      <c r="H20">
        <v>6</v>
      </c>
      <c r="I20">
        <v>0</v>
      </c>
      <c r="J20">
        <v>0.78452380952380951</v>
      </c>
      <c r="K20">
        <v>0.66666999999999998</v>
      </c>
      <c r="L20">
        <v>12</v>
      </c>
      <c r="M20">
        <v>0.83333333333333326</v>
      </c>
      <c r="N20">
        <v>2.1734126984126991</v>
      </c>
      <c r="O20">
        <v>0.5</v>
      </c>
      <c r="P20">
        <v>8</v>
      </c>
      <c r="Q20">
        <v>0.5</v>
      </c>
      <c r="R20">
        <v>1.7</v>
      </c>
      <c r="S20">
        <v>1</v>
      </c>
      <c r="T20">
        <v>10</v>
      </c>
      <c r="U20">
        <v>0</v>
      </c>
      <c r="V20">
        <v>1.4761904761904761</v>
      </c>
      <c r="W20">
        <v>0.5</v>
      </c>
      <c r="X20">
        <v>6</v>
      </c>
      <c r="Y20">
        <v>0.5</v>
      </c>
      <c r="Z20">
        <v>1.05</v>
      </c>
      <c r="AA20">
        <v>1</v>
      </c>
      <c r="AB20">
        <v>17</v>
      </c>
      <c r="AC20">
        <v>0</v>
      </c>
      <c r="AD20">
        <v>2.901190476190477</v>
      </c>
      <c r="AE20">
        <v>1</v>
      </c>
      <c r="AF20">
        <v>3</v>
      </c>
      <c r="AG20">
        <v>0</v>
      </c>
      <c r="AH20">
        <v>0.30952380952380948</v>
      </c>
      <c r="AI20">
        <v>1</v>
      </c>
      <c r="AJ20" s="5">
        <v>0.81964999999999999</v>
      </c>
      <c r="AK20">
        <v>8</v>
      </c>
      <c r="AL20">
        <v>7</v>
      </c>
      <c r="AM20">
        <v>0.05</v>
      </c>
      <c r="AN20" s="7">
        <v>0.28292007747107961</v>
      </c>
      <c r="AO20" s="7">
        <v>0.18292007747107961</v>
      </c>
      <c r="AP20">
        <v>4</v>
      </c>
      <c r="AQ20">
        <v>0</v>
      </c>
      <c r="AR20">
        <v>3</v>
      </c>
      <c r="AS20" s="5">
        <v>0.82948999999999995</v>
      </c>
      <c r="AT20">
        <v>0</v>
      </c>
      <c r="AU20">
        <v>1</v>
      </c>
      <c r="AV20">
        <v>7</v>
      </c>
      <c r="AW20" s="7">
        <v>0.18035000000000001</v>
      </c>
      <c r="AX20">
        <v>0.7</v>
      </c>
      <c r="AY20">
        <v>13</v>
      </c>
      <c r="AZ20" s="7">
        <v>0.11965000000000001</v>
      </c>
      <c r="BA20">
        <v>0.69564999999999999</v>
      </c>
      <c r="BB20">
        <v>10</v>
      </c>
      <c r="BC20" s="7">
        <v>0.124</v>
      </c>
      <c r="BD20">
        <v>1</v>
      </c>
      <c r="BE20">
        <v>11</v>
      </c>
      <c r="BF20" s="7">
        <v>0.18035000000000001</v>
      </c>
      <c r="BG20">
        <v>0.5</v>
      </c>
      <c r="BH20">
        <v>6</v>
      </c>
      <c r="BI20" s="7">
        <v>0.31964999999999999</v>
      </c>
      <c r="BJ20">
        <v>1</v>
      </c>
      <c r="BK20">
        <v>17</v>
      </c>
      <c r="BL20" s="7">
        <v>0.18035000000000001</v>
      </c>
      <c r="BM20">
        <v>1</v>
      </c>
      <c r="BN20">
        <v>6</v>
      </c>
      <c r="BO20" s="7">
        <v>0.18035000000000001</v>
      </c>
      <c r="BP20" s="7" t="s">
        <v>85</v>
      </c>
    </row>
    <row r="21" spans="1:68" x14ac:dyDescent="0.45">
      <c r="A21" s="1">
        <v>0</v>
      </c>
      <c r="B21" s="5">
        <v>0.57181999999999999</v>
      </c>
      <c r="C21" s="5">
        <v>0.67523999999999995</v>
      </c>
      <c r="D21">
        <v>7</v>
      </c>
      <c r="E21">
        <v>20</v>
      </c>
      <c r="F21">
        <v>20</v>
      </c>
      <c r="G21">
        <v>0.5</v>
      </c>
      <c r="H21">
        <v>4</v>
      </c>
      <c r="I21">
        <v>0.5</v>
      </c>
      <c r="J21">
        <v>0.95</v>
      </c>
      <c r="K21">
        <v>0.57128999999999996</v>
      </c>
      <c r="L21">
        <v>19</v>
      </c>
      <c r="M21">
        <v>3.738492063492064</v>
      </c>
      <c r="N21">
        <v>3.738492063492064</v>
      </c>
      <c r="O21">
        <v>0.60077000000000003</v>
      </c>
      <c r="P21">
        <v>19</v>
      </c>
      <c r="Q21">
        <v>3.6313492063492059</v>
      </c>
      <c r="R21">
        <v>3.6313492063492059</v>
      </c>
      <c r="S21">
        <v>1</v>
      </c>
      <c r="T21">
        <v>1</v>
      </c>
      <c r="U21">
        <v>0</v>
      </c>
      <c r="V21">
        <v>0</v>
      </c>
      <c r="W21">
        <v>0.625</v>
      </c>
      <c r="X21">
        <v>15</v>
      </c>
      <c r="Y21">
        <v>2.1261904761904762</v>
      </c>
      <c r="Z21">
        <v>2.8384920634920641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15</v>
      </c>
      <c r="AG21">
        <v>0</v>
      </c>
      <c r="AH21">
        <v>2.4646825396825398</v>
      </c>
      <c r="AI21">
        <v>1</v>
      </c>
      <c r="AJ21" s="5">
        <v>0.62958000000000003</v>
      </c>
      <c r="AK21">
        <v>2</v>
      </c>
      <c r="AL21">
        <v>2</v>
      </c>
      <c r="AM21">
        <v>0.05</v>
      </c>
      <c r="AN21" s="7">
        <v>0.4707623817383042</v>
      </c>
      <c r="AO21" s="7">
        <v>0.37076238173830423</v>
      </c>
      <c r="AP21">
        <v>3</v>
      </c>
      <c r="AQ21">
        <v>2</v>
      </c>
      <c r="AR21">
        <v>0</v>
      </c>
      <c r="AS21" s="5">
        <v>0.58821000000000001</v>
      </c>
      <c r="AT21">
        <v>0</v>
      </c>
      <c r="AU21">
        <v>0.5</v>
      </c>
      <c r="AV21">
        <v>4</v>
      </c>
      <c r="AW21" s="7">
        <v>0.12958</v>
      </c>
      <c r="AX21">
        <v>0.57128999999999996</v>
      </c>
      <c r="AY21">
        <v>19</v>
      </c>
      <c r="AZ21" s="7">
        <v>5.8290000000000057E-2</v>
      </c>
      <c r="BA21">
        <v>0.60077000000000003</v>
      </c>
      <c r="BB21">
        <v>19</v>
      </c>
      <c r="BC21" s="7">
        <v>2.8809999999999999E-2</v>
      </c>
      <c r="BD21">
        <v>0.5</v>
      </c>
      <c r="BE21">
        <v>2</v>
      </c>
      <c r="BF21" s="7">
        <v>0.12958</v>
      </c>
      <c r="BG21">
        <v>0.625</v>
      </c>
      <c r="BH21">
        <v>15</v>
      </c>
      <c r="BI21" s="7">
        <v>4.5800000000000276E-3</v>
      </c>
      <c r="BJ21">
        <v>1</v>
      </c>
      <c r="BK21">
        <v>1</v>
      </c>
      <c r="BL21" s="7">
        <v>0.37042000000000003</v>
      </c>
      <c r="BM21">
        <v>0.5</v>
      </c>
      <c r="BN21">
        <v>16</v>
      </c>
      <c r="BO21" s="7">
        <v>0.12958</v>
      </c>
      <c r="BP21" s="7" t="s">
        <v>86</v>
      </c>
    </row>
    <row r="22" spans="1:68" x14ac:dyDescent="0.45">
      <c r="A22" s="1">
        <v>0</v>
      </c>
      <c r="B22" s="5">
        <v>0.55261000000000005</v>
      </c>
      <c r="C22" s="5">
        <v>0.64688999999999997</v>
      </c>
      <c r="D22">
        <v>7</v>
      </c>
      <c r="E22">
        <v>20</v>
      </c>
      <c r="F22">
        <v>20</v>
      </c>
      <c r="G22">
        <v>1</v>
      </c>
      <c r="H22">
        <v>7</v>
      </c>
      <c r="I22">
        <v>0</v>
      </c>
      <c r="J22">
        <v>1.244444444444444</v>
      </c>
      <c r="K22">
        <v>0.56000000000000005</v>
      </c>
      <c r="L22">
        <v>17</v>
      </c>
      <c r="M22">
        <v>2.583333333333333</v>
      </c>
      <c r="N22">
        <v>3.765079365079365</v>
      </c>
      <c r="O22">
        <v>1</v>
      </c>
      <c r="P22">
        <v>6</v>
      </c>
      <c r="Q22">
        <v>0</v>
      </c>
      <c r="R22">
        <v>0.85515873015873001</v>
      </c>
      <c r="S22">
        <v>0.5</v>
      </c>
      <c r="T22">
        <v>8</v>
      </c>
      <c r="U22">
        <v>0.5</v>
      </c>
      <c r="V22">
        <v>1.463888888888889</v>
      </c>
      <c r="W22">
        <v>0.5</v>
      </c>
      <c r="X22">
        <v>10</v>
      </c>
      <c r="Y22">
        <v>0.5</v>
      </c>
      <c r="Z22">
        <v>2.1011904761904758</v>
      </c>
      <c r="AA22">
        <v>0.52632000000000001</v>
      </c>
      <c r="AB22">
        <v>14</v>
      </c>
      <c r="AC22">
        <v>2.25</v>
      </c>
      <c r="AD22">
        <v>3.2456349206349211</v>
      </c>
      <c r="AE22">
        <v>1</v>
      </c>
      <c r="AF22">
        <v>2</v>
      </c>
      <c r="AG22">
        <v>0</v>
      </c>
      <c r="AH22">
        <v>0.1</v>
      </c>
      <c r="AI22">
        <v>1</v>
      </c>
      <c r="AJ22" s="5">
        <v>0.54344999999999999</v>
      </c>
      <c r="AK22">
        <v>20</v>
      </c>
      <c r="AL22">
        <v>13</v>
      </c>
      <c r="AM22">
        <v>0.05</v>
      </c>
      <c r="AN22" s="7">
        <v>0.98326272779927915</v>
      </c>
      <c r="AO22" s="7">
        <v>0.88326272779927917</v>
      </c>
      <c r="AP22">
        <v>3</v>
      </c>
      <c r="AQ22">
        <v>7</v>
      </c>
      <c r="AR22">
        <v>42</v>
      </c>
      <c r="AS22" s="5">
        <v>0.55020000000000002</v>
      </c>
      <c r="AT22">
        <v>0</v>
      </c>
      <c r="AU22">
        <v>0.55234000000000005</v>
      </c>
      <c r="AV22">
        <v>19</v>
      </c>
      <c r="AW22" s="7">
        <v>8.8900000000000645E-3</v>
      </c>
      <c r="AX22">
        <v>0.56000000000000005</v>
      </c>
      <c r="AY22">
        <v>19</v>
      </c>
      <c r="AZ22" s="7">
        <v>1.6550000000000061E-2</v>
      </c>
      <c r="BA22">
        <v>0.55261000000000005</v>
      </c>
      <c r="BB22">
        <v>20</v>
      </c>
      <c r="BC22" s="7">
        <v>9.160000000000057E-3</v>
      </c>
      <c r="BD22">
        <v>0.55261000000000005</v>
      </c>
      <c r="BE22">
        <v>20</v>
      </c>
      <c r="BF22" s="7">
        <v>9.160000000000057E-3</v>
      </c>
      <c r="BG22">
        <v>0.55261000000000005</v>
      </c>
      <c r="BH22">
        <v>20</v>
      </c>
      <c r="BI22" s="7">
        <v>9.160000000000057E-3</v>
      </c>
      <c r="BJ22">
        <v>0.52632000000000001</v>
      </c>
      <c r="BK22">
        <v>19</v>
      </c>
      <c r="BL22" s="7">
        <v>1.7129999999999979E-2</v>
      </c>
      <c r="BM22">
        <v>0.55252999999999997</v>
      </c>
      <c r="BN22">
        <v>19</v>
      </c>
      <c r="BO22" s="7">
        <v>9.079999999999977E-3</v>
      </c>
      <c r="BP22" s="7" t="s">
        <v>87</v>
      </c>
    </row>
    <row r="23" spans="1:68" x14ac:dyDescent="0.45">
      <c r="A23" s="1">
        <v>0</v>
      </c>
      <c r="B23" s="5">
        <v>0.30287999999999998</v>
      </c>
      <c r="C23" s="5">
        <v>0.50031999999999999</v>
      </c>
      <c r="D23">
        <v>7</v>
      </c>
      <c r="E23">
        <v>20</v>
      </c>
      <c r="F23">
        <v>20</v>
      </c>
      <c r="G23">
        <v>1</v>
      </c>
      <c r="H23">
        <v>5</v>
      </c>
      <c r="I23">
        <v>0</v>
      </c>
      <c r="J23">
        <v>0.73333333333333328</v>
      </c>
      <c r="K23">
        <v>0.3125</v>
      </c>
      <c r="L23">
        <v>14</v>
      </c>
      <c r="M23">
        <v>3.0666666666666669</v>
      </c>
      <c r="N23">
        <v>3.8666666666666671</v>
      </c>
      <c r="O23">
        <v>1</v>
      </c>
      <c r="P23">
        <v>1</v>
      </c>
      <c r="Q23">
        <v>0</v>
      </c>
      <c r="R23">
        <v>0</v>
      </c>
      <c r="S23">
        <v>0.28125</v>
      </c>
      <c r="T23">
        <v>15</v>
      </c>
      <c r="U23">
        <v>2.683333333333334</v>
      </c>
      <c r="V23">
        <v>3.8666666666666671</v>
      </c>
      <c r="W23">
        <v>1</v>
      </c>
      <c r="X23">
        <v>7</v>
      </c>
      <c r="Y23">
        <v>0</v>
      </c>
      <c r="Z23">
        <v>1.3</v>
      </c>
      <c r="AA23">
        <v>0.30612</v>
      </c>
      <c r="AB23">
        <v>13</v>
      </c>
      <c r="AC23">
        <v>2.8666666666666671</v>
      </c>
      <c r="AD23">
        <v>3.6</v>
      </c>
      <c r="AE23">
        <v>1</v>
      </c>
      <c r="AF23">
        <v>9</v>
      </c>
      <c r="AG23">
        <v>0</v>
      </c>
      <c r="AH23">
        <v>1.666666666666667</v>
      </c>
      <c r="AI23">
        <v>1</v>
      </c>
      <c r="AJ23" s="5">
        <v>0.34044000000000002</v>
      </c>
      <c r="AK23">
        <v>20</v>
      </c>
      <c r="AL23">
        <v>8</v>
      </c>
      <c r="AM23">
        <v>0.05</v>
      </c>
      <c r="AN23" s="7">
        <v>0.68518787960629612</v>
      </c>
      <c r="AO23" s="7">
        <v>0.58518787960629615</v>
      </c>
      <c r="AP23">
        <v>4</v>
      </c>
      <c r="AQ23">
        <v>5</v>
      </c>
      <c r="AR23">
        <v>14</v>
      </c>
      <c r="AS23" s="5">
        <v>0.34511999999999998</v>
      </c>
      <c r="AT23">
        <v>0</v>
      </c>
      <c r="AU23">
        <v>0.33333000000000002</v>
      </c>
      <c r="AV23">
        <v>16</v>
      </c>
      <c r="AW23" s="7">
        <v>7.1100000000000052E-3</v>
      </c>
      <c r="AX23">
        <v>0.30162</v>
      </c>
      <c r="AY23">
        <v>18</v>
      </c>
      <c r="AZ23" s="7">
        <v>3.8820000000000021E-2</v>
      </c>
      <c r="BA23">
        <v>0.33333000000000002</v>
      </c>
      <c r="BB23">
        <v>11</v>
      </c>
      <c r="BC23" s="7">
        <v>7.1100000000000052E-3</v>
      </c>
      <c r="BD23">
        <v>0.28125</v>
      </c>
      <c r="BE23">
        <v>17</v>
      </c>
      <c r="BF23" s="7">
        <v>5.919000000000002E-2</v>
      </c>
      <c r="BG23">
        <v>0.38889000000000001</v>
      </c>
      <c r="BH23">
        <v>17</v>
      </c>
      <c r="BI23" s="7">
        <v>4.8449999999999993E-2</v>
      </c>
      <c r="BJ23">
        <v>0.30518000000000001</v>
      </c>
      <c r="BK23">
        <v>17</v>
      </c>
      <c r="BL23" s="7">
        <v>3.5260000000000007E-2</v>
      </c>
      <c r="BM23">
        <v>0.57499999999999996</v>
      </c>
      <c r="BN23">
        <v>16</v>
      </c>
      <c r="BO23" s="7">
        <v>0.23455999999999991</v>
      </c>
      <c r="BP23" s="7" t="s">
        <v>88</v>
      </c>
    </row>
    <row r="24" spans="1:68" x14ac:dyDescent="0.45">
      <c r="A24" s="1">
        <v>0</v>
      </c>
      <c r="B24" s="5">
        <v>0.39763999999999999</v>
      </c>
      <c r="C24" s="5">
        <v>0.47828999999999999</v>
      </c>
      <c r="D24">
        <v>7</v>
      </c>
      <c r="E24">
        <v>20</v>
      </c>
      <c r="F24">
        <v>20</v>
      </c>
      <c r="G24">
        <v>0.39734000000000003</v>
      </c>
      <c r="H24">
        <v>19</v>
      </c>
      <c r="I24">
        <v>3.8702380952380948</v>
      </c>
      <c r="J24">
        <v>4.106349206349206</v>
      </c>
      <c r="K24">
        <v>0.37081999999999998</v>
      </c>
      <c r="L24">
        <v>17</v>
      </c>
      <c r="M24">
        <v>3.2869047619047622</v>
      </c>
      <c r="N24">
        <v>3.6480158730158729</v>
      </c>
      <c r="O24">
        <v>0.41666999999999998</v>
      </c>
      <c r="P24">
        <v>10</v>
      </c>
      <c r="Q24">
        <v>1.916666666666667</v>
      </c>
      <c r="R24">
        <v>2.4940476190476191</v>
      </c>
      <c r="S24">
        <v>0.38073000000000001</v>
      </c>
      <c r="T24">
        <v>17</v>
      </c>
      <c r="U24">
        <v>2.638492063492063</v>
      </c>
      <c r="V24">
        <v>3.4158730158730162</v>
      </c>
      <c r="W24">
        <v>1</v>
      </c>
      <c r="X24">
        <v>4</v>
      </c>
      <c r="Y24">
        <v>0</v>
      </c>
      <c r="Z24">
        <v>0.45396825396825402</v>
      </c>
      <c r="AA24">
        <v>1</v>
      </c>
      <c r="AB24">
        <v>1</v>
      </c>
      <c r="AC24">
        <v>0</v>
      </c>
      <c r="AD24">
        <v>0</v>
      </c>
      <c r="AE24">
        <v>0.5</v>
      </c>
      <c r="AF24">
        <v>18</v>
      </c>
      <c r="AG24">
        <v>0.5</v>
      </c>
      <c r="AH24">
        <v>3.5825396825396831</v>
      </c>
      <c r="AI24">
        <v>1</v>
      </c>
      <c r="AJ24" s="5">
        <v>0.45022000000000001</v>
      </c>
      <c r="AK24">
        <v>20</v>
      </c>
      <c r="AL24">
        <v>10</v>
      </c>
      <c r="AM24">
        <v>0.05</v>
      </c>
      <c r="AN24" s="7">
        <v>0.13072682529464841</v>
      </c>
      <c r="AO24" s="7">
        <v>3.0726825294648399E-2</v>
      </c>
      <c r="AP24">
        <v>2</v>
      </c>
      <c r="AQ24">
        <v>2</v>
      </c>
      <c r="AR24">
        <v>0</v>
      </c>
      <c r="AS24" s="5">
        <v>0.47861999999999999</v>
      </c>
      <c r="AT24">
        <v>0</v>
      </c>
      <c r="AU24">
        <v>0.39734000000000003</v>
      </c>
      <c r="AV24">
        <v>19</v>
      </c>
      <c r="AW24" s="7">
        <v>5.2879999999999983E-2</v>
      </c>
      <c r="AX24">
        <v>0.37081999999999998</v>
      </c>
      <c r="AY24">
        <v>17</v>
      </c>
      <c r="AZ24" s="7">
        <v>7.9400000000000026E-2</v>
      </c>
      <c r="BA24">
        <v>0.41666999999999998</v>
      </c>
      <c r="BB24">
        <v>11</v>
      </c>
      <c r="BC24" s="7">
        <v>3.3550000000000017E-2</v>
      </c>
      <c r="BD24">
        <v>0.38073000000000001</v>
      </c>
      <c r="BE24">
        <v>17</v>
      </c>
      <c r="BF24" s="7">
        <v>6.9489999999999996E-2</v>
      </c>
      <c r="BG24">
        <v>1</v>
      </c>
      <c r="BH24">
        <v>4</v>
      </c>
      <c r="BI24" s="7">
        <v>0.54977999999999994</v>
      </c>
      <c r="BJ24">
        <v>1</v>
      </c>
      <c r="BK24">
        <v>2</v>
      </c>
      <c r="BL24" s="7">
        <v>0.54977999999999994</v>
      </c>
      <c r="BM24">
        <v>0.5</v>
      </c>
      <c r="BN24">
        <v>18</v>
      </c>
      <c r="BO24" s="7">
        <v>4.9779999999999991E-2</v>
      </c>
      <c r="BP24" s="7" t="s">
        <v>89</v>
      </c>
    </row>
    <row r="25" spans="1:68" x14ac:dyDescent="0.45">
      <c r="A25" s="1">
        <v>0</v>
      </c>
      <c r="B25" s="5">
        <v>0.30547000000000002</v>
      </c>
      <c r="C25" s="5">
        <v>0.49752000000000002</v>
      </c>
      <c r="D25">
        <v>7</v>
      </c>
      <c r="E25">
        <v>20</v>
      </c>
      <c r="F25">
        <v>18</v>
      </c>
      <c r="G25">
        <v>0.33333000000000002</v>
      </c>
      <c r="H25">
        <v>4</v>
      </c>
      <c r="I25">
        <v>1</v>
      </c>
      <c r="J25">
        <v>1.333333333333333</v>
      </c>
      <c r="K25">
        <v>1</v>
      </c>
      <c r="L25">
        <v>1</v>
      </c>
      <c r="M25">
        <v>0</v>
      </c>
      <c r="N25">
        <v>0</v>
      </c>
      <c r="O25">
        <v>0.37918000000000002</v>
      </c>
      <c r="P25">
        <v>17</v>
      </c>
      <c r="Q25">
        <v>4.0928571428571434</v>
      </c>
      <c r="R25">
        <v>4.4261904761904756</v>
      </c>
      <c r="S25">
        <v>0.34483000000000003</v>
      </c>
      <c r="T25">
        <v>11</v>
      </c>
      <c r="U25">
        <v>2.75</v>
      </c>
      <c r="V25">
        <v>3.25</v>
      </c>
      <c r="W25">
        <v>1</v>
      </c>
      <c r="X25">
        <v>6</v>
      </c>
      <c r="Y25">
        <v>0</v>
      </c>
      <c r="Z25">
        <v>1.083333333333333</v>
      </c>
      <c r="AA25">
        <v>0.5</v>
      </c>
      <c r="AB25">
        <v>4</v>
      </c>
      <c r="AC25">
        <v>0.5</v>
      </c>
      <c r="AD25">
        <v>1.033333333333333</v>
      </c>
      <c r="AE25">
        <v>0.5</v>
      </c>
      <c r="AF25">
        <v>2</v>
      </c>
      <c r="AG25">
        <v>0.5</v>
      </c>
      <c r="AH25">
        <v>0.5</v>
      </c>
      <c r="AI25">
        <v>1</v>
      </c>
      <c r="AJ25" s="5">
        <v>0.37352000000000002</v>
      </c>
      <c r="AK25">
        <v>16</v>
      </c>
      <c r="AL25">
        <v>10</v>
      </c>
      <c r="AM25">
        <v>0.05</v>
      </c>
      <c r="AN25" s="7">
        <v>0.2749474045602246</v>
      </c>
      <c r="AO25" s="7">
        <v>0.17494740456022459</v>
      </c>
      <c r="AP25">
        <v>2</v>
      </c>
      <c r="AQ25">
        <v>5</v>
      </c>
      <c r="AR25">
        <v>8</v>
      </c>
      <c r="AS25" s="5">
        <v>0.40650999999999998</v>
      </c>
      <c r="AT25">
        <v>0</v>
      </c>
      <c r="AU25">
        <v>0.28571000000000002</v>
      </c>
      <c r="AV25">
        <v>6</v>
      </c>
      <c r="AW25" s="7">
        <v>8.7809999999999999E-2</v>
      </c>
      <c r="AX25">
        <v>0.4</v>
      </c>
      <c r="AY25">
        <v>6</v>
      </c>
      <c r="AZ25" s="7">
        <v>2.648E-2</v>
      </c>
      <c r="BA25">
        <v>0.37918000000000002</v>
      </c>
      <c r="BB25">
        <v>17</v>
      </c>
      <c r="BC25" s="7">
        <v>5.6599999999999984E-3</v>
      </c>
      <c r="BD25">
        <v>0.34666999999999998</v>
      </c>
      <c r="BE25">
        <v>12</v>
      </c>
      <c r="BF25" s="7">
        <v>2.6850000000000041E-2</v>
      </c>
      <c r="BG25">
        <v>1</v>
      </c>
      <c r="BH25">
        <v>6</v>
      </c>
      <c r="BI25" s="7">
        <v>0.62647999999999993</v>
      </c>
      <c r="BJ25">
        <v>0.33333000000000002</v>
      </c>
      <c r="BK25">
        <v>5</v>
      </c>
      <c r="BL25" s="7">
        <v>4.0189999999999997E-2</v>
      </c>
      <c r="BM25">
        <v>0.4</v>
      </c>
      <c r="BN25">
        <v>5</v>
      </c>
      <c r="BO25" s="7">
        <v>2.648E-2</v>
      </c>
      <c r="BP25" s="7" t="s">
        <v>90</v>
      </c>
    </row>
    <row r="26" spans="1:68" x14ac:dyDescent="0.45">
      <c r="A26" s="1">
        <v>0</v>
      </c>
      <c r="B26" s="5">
        <v>0.32151999999999997</v>
      </c>
      <c r="C26" s="5">
        <v>0.37024000000000001</v>
      </c>
      <c r="D26">
        <v>7</v>
      </c>
      <c r="E26">
        <v>20</v>
      </c>
      <c r="F26">
        <v>20</v>
      </c>
      <c r="G26">
        <v>0.29075000000000001</v>
      </c>
      <c r="H26">
        <v>15</v>
      </c>
      <c r="I26">
        <v>3.7333333333333338</v>
      </c>
      <c r="J26">
        <v>4.1833333333333336</v>
      </c>
      <c r="K26">
        <v>0.5</v>
      </c>
      <c r="L26">
        <v>7</v>
      </c>
      <c r="M26">
        <v>0.5</v>
      </c>
      <c r="N26">
        <v>1.7333333333333329</v>
      </c>
      <c r="O26">
        <v>0.32151999999999997</v>
      </c>
      <c r="P26">
        <v>20</v>
      </c>
      <c r="Q26">
        <v>5.416666666666667</v>
      </c>
      <c r="R26">
        <v>5.416666666666667</v>
      </c>
      <c r="S26">
        <v>0.38462000000000002</v>
      </c>
      <c r="T26">
        <v>17</v>
      </c>
      <c r="U26">
        <v>1.783333333333333</v>
      </c>
      <c r="V26">
        <v>4.3833333333333337</v>
      </c>
      <c r="W26">
        <v>0.28571000000000002</v>
      </c>
      <c r="X26">
        <v>16</v>
      </c>
      <c r="Y26">
        <v>1.833333333333333</v>
      </c>
      <c r="Z26">
        <v>4.2500000000000009</v>
      </c>
      <c r="AA26">
        <v>0.45455000000000001</v>
      </c>
      <c r="AB26">
        <v>15</v>
      </c>
      <c r="AC26">
        <v>2.566666666666666</v>
      </c>
      <c r="AD26">
        <v>3.9666666666666668</v>
      </c>
      <c r="AE26">
        <v>0.5</v>
      </c>
      <c r="AF26">
        <v>8</v>
      </c>
      <c r="AG26">
        <v>0.5</v>
      </c>
      <c r="AH26">
        <v>1.85</v>
      </c>
      <c r="AI26">
        <v>3</v>
      </c>
      <c r="AJ26" s="5">
        <v>0.33326</v>
      </c>
      <c r="AK26">
        <v>20</v>
      </c>
      <c r="AL26">
        <v>8</v>
      </c>
      <c r="AM26">
        <v>0.05</v>
      </c>
      <c r="AN26" s="7">
        <v>0.35275498282627687</v>
      </c>
      <c r="AO26" s="7">
        <v>0.25275498282627701</v>
      </c>
      <c r="AP26">
        <v>0</v>
      </c>
      <c r="AQ26">
        <v>4</v>
      </c>
      <c r="AR26">
        <v>4</v>
      </c>
      <c r="AS26" s="5">
        <v>0.35591</v>
      </c>
      <c r="AT26">
        <v>0</v>
      </c>
      <c r="AU26">
        <v>0.28488000000000002</v>
      </c>
      <c r="AV26">
        <v>18</v>
      </c>
      <c r="AW26" s="7">
        <v>4.8379999999999979E-2</v>
      </c>
      <c r="AX26">
        <v>0.5</v>
      </c>
      <c r="AY26">
        <v>9</v>
      </c>
      <c r="AZ26" s="7">
        <v>0.16674</v>
      </c>
      <c r="BA26">
        <v>0.32151999999999997</v>
      </c>
      <c r="BB26">
        <v>20</v>
      </c>
      <c r="BC26" s="7">
        <v>1.174000000000003E-2</v>
      </c>
      <c r="BD26">
        <v>0.38462000000000002</v>
      </c>
      <c r="BE26">
        <v>17</v>
      </c>
      <c r="BF26" s="7">
        <v>5.1360000000000017E-2</v>
      </c>
      <c r="BG26">
        <v>0.28571000000000002</v>
      </c>
      <c r="BH26">
        <v>16</v>
      </c>
      <c r="BI26" s="7">
        <v>4.7549999999999981E-2</v>
      </c>
      <c r="BJ26">
        <v>0.45455000000000001</v>
      </c>
      <c r="BK26">
        <v>16</v>
      </c>
      <c r="BL26" s="7">
        <v>0.12129</v>
      </c>
      <c r="BM26">
        <v>0.36364000000000002</v>
      </c>
      <c r="BN26">
        <v>11</v>
      </c>
      <c r="BO26" s="7">
        <v>3.0380000000000022E-2</v>
      </c>
      <c r="BP26" s="7" t="s">
        <v>91</v>
      </c>
    </row>
    <row r="27" spans="1:68" x14ac:dyDescent="0.45">
      <c r="A27" s="1">
        <v>0</v>
      </c>
      <c r="B27" s="5">
        <v>0.41866999999999999</v>
      </c>
      <c r="C27" s="5">
        <v>0.66049999999999998</v>
      </c>
      <c r="D27">
        <v>7</v>
      </c>
      <c r="E27">
        <v>20</v>
      </c>
      <c r="F27">
        <v>20</v>
      </c>
      <c r="G27">
        <v>0.66666999999999998</v>
      </c>
      <c r="H27">
        <v>11</v>
      </c>
      <c r="I27">
        <v>0.83333333333333326</v>
      </c>
      <c r="J27">
        <v>1.981746031746032</v>
      </c>
      <c r="K27">
        <v>0.41894999999999999</v>
      </c>
      <c r="L27">
        <v>19</v>
      </c>
      <c r="M27">
        <v>3.0968253968253969</v>
      </c>
      <c r="N27">
        <v>3.7436507936507941</v>
      </c>
      <c r="O27">
        <v>1</v>
      </c>
      <c r="P27">
        <v>3</v>
      </c>
      <c r="Q27">
        <v>0</v>
      </c>
      <c r="R27">
        <v>0.375</v>
      </c>
      <c r="S27">
        <v>1</v>
      </c>
      <c r="T27">
        <v>14</v>
      </c>
      <c r="U27">
        <v>0</v>
      </c>
      <c r="V27">
        <v>2.0353174603174602</v>
      </c>
      <c r="W27">
        <v>1</v>
      </c>
      <c r="X27">
        <v>2</v>
      </c>
      <c r="Y27">
        <v>0</v>
      </c>
      <c r="Z27">
        <v>0.16666666666666671</v>
      </c>
      <c r="AA27">
        <v>0.66666999999999998</v>
      </c>
      <c r="AB27">
        <v>13</v>
      </c>
      <c r="AC27">
        <v>0.83333333333333326</v>
      </c>
      <c r="AD27">
        <v>2.2162698412698409</v>
      </c>
      <c r="AE27">
        <v>0.5</v>
      </c>
      <c r="AF27">
        <v>8</v>
      </c>
      <c r="AG27">
        <v>0.5</v>
      </c>
      <c r="AH27">
        <v>1.5035714285714279</v>
      </c>
      <c r="AI27">
        <v>1</v>
      </c>
      <c r="AJ27" s="5">
        <v>0.54522999999999999</v>
      </c>
      <c r="AK27">
        <v>19</v>
      </c>
      <c r="AL27">
        <v>10</v>
      </c>
      <c r="AM27">
        <v>0.05</v>
      </c>
      <c r="AN27" s="7">
        <v>0.27876500429694512</v>
      </c>
      <c r="AO27" s="7">
        <v>0.17876500429694511</v>
      </c>
      <c r="AP27">
        <v>3</v>
      </c>
      <c r="AQ27">
        <v>3</v>
      </c>
      <c r="AR27">
        <v>5</v>
      </c>
      <c r="AS27" s="5">
        <v>0.54322000000000004</v>
      </c>
      <c r="AT27">
        <v>0</v>
      </c>
      <c r="AU27">
        <v>0.61111000000000004</v>
      </c>
      <c r="AV27">
        <v>15</v>
      </c>
      <c r="AW27" s="7">
        <v>6.588000000000005E-2</v>
      </c>
      <c r="AX27">
        <v>0.41894999999999999</v>
      </c>
      <c r="AY27">
        <v>19</v>
      </c>
      <c r="AZ27" s="7">
        <v>0.12628</v>
      </c>
      <c r="BA27">
        <v>0.6</v>
      </c>
      <c r="BB27">
        <v>9</v>
      </c>
      <c r="BC27" s="7">
        <v>5.4769999999999992E-2</v>
      </c>
      <c r="BD27">
        <v>0.5</v>
      </c>
      <c r="BE27">
        <v>16</v>
      </c>
      <c r="BF27" s="7">
        <v>4.5229999999999992E-2</v>
      </c>
      <c r="BG27">
        <v>0.5</v>
      </c>
      <c r="BH27">
        <v>8</v>
      </c>
      <c r="BI27" s="7">
        <v>4.5229999999999992E-2</v>
      </c>
      <c r="BJ27">
        <v>0.66666999999999998</v>
      </c>
      <c r="BK27">
        <v>14</v>
      </c>
      <c r="BL27" s="7">
        <v>0.12144000000000001</v>
      </c>
      <c r="BM27">
        <v>0.5</v>
      </c>
      <c r="BN27">
        <v>9</v>
      </c>
      <c r="BO27" s="7">
        <v>4.5229999999999992E-2</v>
      </c>
      <c r="BP27" s="7" t="s">
        <v>92</v>
      </c>
    </row>
    <row r="28" spans="1:68" x14ac:dyDescent="0.45">
      <c r="A28" s="1">
        <v>0</v>
      </c>
      <c r="B28" s="5">
        <v>0.54830999999999996</v>
      </c>
      <c r="C28" s="5">
        <v>0.64863999999999999</v>
      </c>
      <c r="D28">
        <v>7</v>
      </c>
      <c r="E28">
        <v>20</v>
      </c>
      <c r="F28">
        <v>20</v>
      </c>
      <c r="G28">
        <v>0.5</v>
      </c>
      <c r="H28">
        <v>5</v>
      </c>
      <c r="I28">
        <v>0.5</v>
      </c>
      <c r="J28">
        <v>1.283333333333333</v>
      </c>
      <c r="K28">
        <v>1</v>
      </c>
      <c r="L28">
        <v>12</v>
      </c>
      <c r="M28">
        <v>0</v>
      </c>
      <c r="N28">
        <v>2.8166666666666669</v>
      </c>
      <c r="O28">
        <v>0.58823999999999999</v>
      </c>
      <c r="P28">
        <v>15</v>
      </c>
      <c r="Q28">
        <v>1.7333333333333329</v>
      </c>
      <c r="R28">
        <v>3.4511904761904759</v>
      </c>
      <c r="S28">
        <v>0.54830999999999996</v>
      </c>
      <c r="T28">
        <v>20</v>
      </c>
      <c r="U28">
        <v>5.2011904761904759</v>
      </c>
      <c r="V28">
        <v>5.2011904761904759</v>
      </c>
      <c r="W28">
        <v>0.6</v>
      </c>
      <c r="X28">
        <v>14</v>
      </c>
      <c r="Y28">
        <v>2.333333333333333</v>
      </c>
      <c r="Z28">
        <v>3.6678571428571431</v>
      </c>
      <c r="AA28">
        <v>0.65854000000000001</v>
      </c>
      <c r="AB28">
        <v>17</v>
      </c>
      <c r="AC28">
        <v>2.316666666666666</v>
      </c>
      <c r="AD28">
        <v>4.3916666666666666</v>
      </c>
      <c r="AE28">
        <v>1</v>
      </c>
      <c r="AF28">
        <v>1</v>
      </c>
      <c r="AG28">
        <v>0</v>
      </c>
      <c r="AH28">
        <v>0</v>
      </c>
      <c r="AI28">
        <v>1</v>
      </c>
      <c r="AJ28" s="5">
        <v>0.58267000000000002</v>
      </c>
      <c r="AK28">
        <v>20</v>
      </c>
      <c r="AL28">
        <v>9</v>
      </c>
      <c r="AM28">
        <v>0.05</v>
      </c>
      <c r="AN28" s="7">
        <v>0.52921292836072031</v>
      </c>
      <c r="AO28" s="7">
        <v>0.42921292836072028</v>
      </c>
      <c r="AP28">
        <v>2</v>
      </c>
      <c r="AQ28">
        <v>2</v>
      </c>
      <c r="AR28">
        <v>6</v>
      </c>
      <c r="AS28" s="5">
        <v>0.61628000000000005</v>
      </c>
      <c r="AT28">
        <v>0</v>
      </c>
      <c r="AU28">
        <v>0.51</v>
      </c>
      <c r="AV28">
        <v>14</v>
      </c>
      <c r="AW28" s="7">
        <v>7.2670000000000012E-2</v>
      </c>
      <c r="AX28">
        <v>1</v>
      </c>
      <c r="AY28">
        <v>15</v>
      </c>
      <c r="AZ28" s="7">
        <v>0.41732999999999998</v>
      </c>
      <c r="BA28">
        <v>0.70833000000000002</v>
      </c>
      <c r="BB28">
        <v>16</v>
      </c>
      <c r="BC28" s="7">
        <v>0.12565999999999999</v>
      </c>
      <c r="BD28">
        <v>0.54830999999999996</v>
      </c>
      <c r="BE28">
        <v>20</v>
      </c>
      <c r="BF28" s="7">
        <v>3.4360000000000057E-2</v>
      </c>
      <c r="BG28">
        <v>0.6</v>
      </c>
      <c r="BH28">
        <v>14</v>
      </c>
      <c r="BI28" s="7">
        <v>1.732999999999996E-2</v>
      </c>
      <c r="BJ28">
        <v>0.65854000000000001</v>
      </c>
      <c r="BK28">
        <v>19</v>
      </c>
      <c r="BL28" s="7">
        <v>7.5869999999999993E-2</v>
      </c>
      <c r="BM28">
        <v>0.5</v>
      </c>
      <c r="BN28">
        <v>10</v>
      </c>
      <c r="BO28" s="7">
        <v>8.2670000000000021E-2</v>
      </c>
      <c r="BP28" s="7" t="s">
        <v>93</v>
      </c>
    </row>
    <row r="29" spans="1:68" x14ac:dyDescent="0.45">
      <c r="A29" s="1">
        <v>0</v>
      </c>
      <c r="B29" s="5">
        <v>0.65124000000000004</v>
      </c>
      <c r="C29" s="5">
        <v>0.67779</v>
      </c>
      <c r="D29">
        <v>7</v>
      </c>
      <c r="E29">
        <v>20</v>
      </c>
      <c r="F29">
        <v>20</v>
      </c>
      <c r="G29">
        <v>1</v>
      </c>
      <c r="H29">
        <v>3</v>
      </c>
      <c r="I29">
        <v>0</v>
      </c>
      <c r="J29">
        <v>0.4</v>
      </c>
      <c r="K29">
        <v>0.5</v>
      </c>
      <c r="L29">
        <v>2</v>
      </c>
      <c r="M29">
        <v>0.5</v>
      </c>
      <c r="N29">
        <v>0.5</v>
      </c>
      <c r="O29">
        <v>0.5</v>
      </c>
      <c r="P29">
        <v>12</v>
      </c>
      <c r="Q29">
        <v>0.5</v>
      </c>
      <c r="R29">
        <v>2.427777777777778</v>
      </c>
      <c r="S29">
        <v>1</v>
      </c>
      <c r="T29">
        <v>4</v>
      </c>
      <c r="U29">
        <v>0</v>
      </c>
      <c r="V29">
        <v>0.58333333333333326</v>
      </c>
      <c r="W29">
        <v>0.5</v>
      </c>
      <c r="X29">
        <v>17</v>
      </c>
      <c r="Y29">
        <v>0.5</v>
      </c>
      <c r="Z29">
        <v>3.4206349206349209</v>
      </c>
      <c r="AA29">
        <v>0.5</v>
      </c>
      <c r="AB29">
        <v>3</v>
      </c>
      <c r="AC29">
        <v>0.5</v>
      </c>
      <c r="AD29">
        <v>0.625</v>
      </c>
      <c r="AE29">
        <v>1</v>
      </c>
      <c r="AF29">
        <v>15</v>
      </c>
      <c r="AG29">
        <v>0</v>
      </c>
      <c r="AH29">
        <v>2.9706349206349212</v>
      </c>
      <c r="AI29">
        <v>1</v>
      </c>
      <c r="AJ29" s="5">
        <v>0.67171000000000003</v>
      </c>
      <c r="AK29">
        <v>20</v>
      </c>
      <c r="AL29">
        <v>11</v>
      </c>
      <c r="AM29">
        <v>0.05</v>
      </c>
      <c r="AN29" s="7">
        <v>0.69847842046792341</v>
      </c>
      <c r="AO29" s="7">
        <v>0.59847842046792343</v>
      </c>
      <c r="AP29">
        <v>3</v>
      </c>
      <c r="AQ29">
        <v>6</v>
      </c>
      <c r="AR29">
        <v>23</v>
      </c>
      <c r="AS29" s="5">
        <v>0.69516999999999995</v>
      </c>
      <c r="AT29">
        <v>0</v>
      </c>
      <c r="AU29">
        <v>0.68420999999999998</v>
      </c>
      <c r="AV29">
        <v>13</v>
      </c>
      <c r="AW29" s="7">
        <v>1.2499999999999961E-2</v>
      </c>
      <c r="AX29">
        <v>0.66666999999999998</v>
      </c>
      <c r="AY29">
        <v>16</v>
      </c>
      <c r="AZ29" s="7">
        <v>5.0400000000000436E-3</v>
      </c>
      <c r="BA29">
        <v>0.64705999999999997</v>
      </c>
      <c r="BB29">
        <v>14</v>
      </c>
      <c r="BC29" s="7">
        <v>2.4650000000000061E-2</v>
      </c>
      <c r="BD29">
        <v>0.67391000000000001</v>
      </c>
      <c r="BE29">
        <v>17</v>
      </c>
      <c r="BF29" s="7">
        <v>2.1999999999999802E-3</v>
      </c>
      <c r="BG29">
        <v>0.65134000000000003</v>
      </c>
      <c r="BH29">
        <v>19</v>
      </c>
      <c r="BI29" s="7">
        <v>2.0369999999999999E-2</v>
      </c>
      <c r="BJ29">
        <v>0.67391000000000001</v>
      </c>
      <c r="BK29">
        <v>14</v>
      </c>
      <c r="BL29" s="7">
        <v>2.1999999999999802E-3</v>
      </c>
      <c r="BM29">
        <v>1</v>
      </c>
      <c r="BN29">
        <v>19</v>
      </c>
      <c r="BO29" s="7">
        <v>0.32829000000000003</v>
      </c>
      <c r="BP29" s="7" t="s">
        <v>94</v>
      </c>
    </row>
    <row r="30" spans="1:68" x14ac:dyDescent="0.45">
      <c r="A30" s="1">
        <v>0</v>
      </c>
      <c r="B30" s="5">
        <v>0.62241999999999997</v>
      </c>
      <c r="C30" s="5">
        <v>0.7762</v>
      </c>
      <c r="D30">
        <v>7</v>
      </c>
      <c r="E30">
        <v>20</v>
      </c>
      <c r="F30">
        <v>20</v>
      </c>
      <c r="G30">
        <v>1</v>
      </c>
      <c r="H30">
        <v>1</v>
      </c>
      <c r="I30">
        <v>0</v>
      </c>
      <c r="J30">
        <v>0</v>
      </c>
      <c r="K30">
        <v>0.6129</v>
      </c>
      <c r="L30">
        <v>14</v>
      </c>
      <c r="M30">
        <v>2.8333333333333339</v>
      </c>
      <c r="N30">
        <v>3.0000000000000009</v>
      </c>
      <c r="O30">
        <v>1</v>
      </c>
      <c r="P30">
        <v>8</v>
      </c>
      <c r="Q30">
        <v>0</v>
      </c>
      <c r="R30">
        <v>1.533333333333333</v>
      </c>
      <c r="S30">
        <v>0.61538000000000004</v>
      </c>
      <c r="T30">
        <v>9</v>
      </c>
      <c r="U30">
        <v>1.45</v>
      </c>
      <c r="V30">
        <v>1.959523809523809</v>
      </c>
      <c r="W30">
        <v>0.64</v>
      </c>
      <c r="X30">
        <v>12</v>
      </c>
      <c r="Y30">
        <v>1.85</v>
      </c>
      <c r="Z30">
        <v>2.5595238095238102</v>
      </c>
      <c r="AA30">
        <v>1</v>
      </c>
      <c r="AB30">
        <v>8</v>
      </c>
      <c r="AC30">
        <v>0</v>
      </c>
      <c r="AD30">
        <v>1.409523809523809</v>
      </c>
      <c r="AE30">
        <v>1</v>
      </c>
      <c r="AF30">
        <v>2</v>
      </c>
      <c r="AG30">
        <v>0</v>
      </c>
      <c r="AH30">
        <v>0.16666666666666671</v>
      </c>
      <c r="AI30">
        <v>1</v>
      </c>
      <c r="AJ30" s="5">
        <v>0.72070999999999996</v>
      </c>
      <c r="AK30">
        <v>15</v>
      </c>
      <c r="AL30">
        <v>10</v>
      </c>
      <c r="AM30">
        <v>0.05</v>
      </c>
      <c r="AN30" s="7">
        <v>0.64550002459531242</v>
      </c>
      <c r="AO30" s="7">
        <v>0.54550002459531244</v>
      </c>
      <c r="AP30">
        <v>4</v>
      </c>
      <c r="AQ30">
        <v>0</v>
      </c>
      <c r="AR30">
        <v>14</v>
      </c>
      <c r="AS30" s="5">
        <v>0.62773000000000001</v>
      </c>
      <c r="AT30">
        <v>0</v>
      </c>
      <c r="AU30">
        <v>0.5</v>
      </c>
      <c r="AV30">
        <v>8</v>
      </c>
      <c r="AW30" s="7">
        <v>0.22070999999999999</v>
      </c>
      <c r="AX30">
        <v>0.61938000000000004</v>
      </c>
      <c r="AY30">
        <v>17</v>
      </c>
      <c r="AZ30" s="7">
        <v>0.10132999999999991</v>
      </c>
      <c r="BA30">
        <v>1</v>
      </c>
      <c r="BB30">
        <v>13</v>
      </c>
      <c r="BC30" s="7">
        <v>0.27928999999999998</v>
      </c>
      <c r="BD30">
        <v>0.61194000000000004</v>
      </c>
      <c r="BE30">
        <v>14</v>
      </c>
      <c r="BF30" s="7">
        <v>0.10876999999999989</v>
      </c>
      <c r="BG30">
        <v>0.60714000000000001</v>
      </c>
      <c r="BH30">
        <v>15</v>
      </c>
      <c r="BI30" s="7">
        <v>0.11356999999999989</v>
      </c>
      <c r="BJ30">
        <v>0.5</v>
      </c>
      <c r="BK30">
        <v>14</v>
      </c>
      <c r="BL30" s="7">
        <v>0.22070999999999999</v>
      </c>
      <c r="BM30">
        <v>0.58621000000000001</v>
      </c>
      <c r="BN30">
        <v>9</v>
      </c>
      <c r="BO30" s="7">
        <v>0.13450000000000001</v>
      </c>
      <c r="BP30" s="7" t="s">
        <v>95</v>
      </c>
    </row>
    <row r="31" spans="1:68" x14ac:dyDescent="0.45">
      <c r="A31" s="1">
        <v>0</v>
      </c>
      <c r="B31" s="5">
        <v>0.43903999999999999</v>
      </c>
      <c r="C31" s="5">
        <v>0.56828999999999996</v>
      </c>
      <c r="D31">
        <v>7</v>
      </c>
      <c r="E31">
        <v>20</v>
      </c>
      <c r="F31">
        <v>20</v>
      </c>
      <c r="G31">
        <v>0.6</v>
      </c>
      <c r="H31">
        <v>16</v>
      </c>
      <c r="I31">
        <v>1.083333333333333</v>
      </c>
      <c r="J31">
        <v>3.013492063492063</v>
      </c>
      <c r="K31">
        <v>0.5</v>
      </c>
      <c r="L31">
        <v>10</v>
      </c>
      <c r="M31">
        <v>0.5</v>
      </c>
      <c r="N31">
        <v>1.944444444444444</v>
      </c>
      <c r="O31">
        <v>0.66666999999999998</v>
      </c>
      <c r="P31">
        <v>10</v>
      </c>
      <c r="Q31">
        <v>0.83333333333333326</v>
      </c>
      <c r="R31">
        <v>1.938492063492063</v>
      </c>
      <c r="S31">
        <v>0.5</v>
      </c>
      <c r="T31">
        <v>11</v>
      </c>
      <c r="U31">
        <v>0.5</v>
      </c>
      <c r="V31">
        <v>2.1900793650793648</v>
      </c>
      <c r="W31">
        <v>0.43903999999999999</v>
      </c>
      <c r="X31">
        <v>20</v>
      </c>
      <c r="Y31">
        <v>3.9063492063492058</v>
      </c>
      <c r="Z31">
        <v>3.9063492063492058</v>
      </c>
      <c r="AA31">
        <v>0.5</v>
      </c>
      <c r="AB31">
        <v>4</v>
      </c>
      <c r="AC31">
        <v>0.5</v>
      </c>
      <c r="AD31">
        <v>0.76785714285714279</v>
      </c>
      <c r="AE31">
        <v>1</v>
      </c>
      <c r="AF31">
        <v>2</v>
      </c>
      <c r="AG31">
        <v>0</v>
      </c>
      <c r="AH31">
        <v>0.125</v>
      </c>
      <c r="AI31">
        <v>1</v>
      </c>
      <c r="AJ31" s="5">
        <v>0.48914999999999997</v>
      </c>
      <c r="AK31">
        <v>13</v>
      </c>
      <c r="AL31">
        <v>9</v>
      </c>
      <c r="AM31">
        <v>0.05</v>
      </c>
      <c r="AN31" s="7">
        <v>0.57413133676881878</v>
      </c>
      <c r="AO31" s="7">
        <v>0.4741313367688188</v>
      </c>
      <c r="AP31">
        <v>1</v>
      </c>
      <c r="AQ31">
        <v>1</v>
      </c>
      <c r="AR31">
        <v>5</v>
      </c>
      <c r="AS31" s="5">
        <v>0.53566999999999998</v>
      </c>
      <c r="AT31">
        <v>0</v>
      </c>
      <c r="AU31">
        <v>0.6</v>
      </c>
      <c r="AV31">
        <v>17</v>
      </c>
      <c r="AW31" s="7">
        <v>0.11085</v>
      </c>
      <c r="AX31">
        <v>0.5</v>
      </c>
      <c r="AY31">
        <v>13</v>
      </c>
      <c r="AZ31" s="7">
        <v>1.085000000000003E-2</v>
      </c>
      <c r="BA31">
        <v>0.6</v>
      </c>
      <c r="BB31">
        <v>12</v>
      </c>
      <c r="BC31" s="7">
        <v>0.11085</v>
      </c>
      <c r="BD31">
        <v>0.6</v>
      </c>
      <c r="BE31">
        <v>13</v>
      </c>
      <c r="BF31" s="7">
        <v>0.11085</v>
      </c>
      <c r="BG31">
        <v>0.43903999999999999</v>
      </c>
      <c r="BH31">
        <v>20</v>
      </c>
      <c r="BI31" s="7">
        <v>5.0109999999999988E-2</v>
      </c>
      <c r="BJ31">
        <v>0.33333000000000002</v>
      </c>
      <c r="BK31">
        <v>7</v>
      </c>
      <c r="BL31" s="7">
        <v>0.15581999999999999</v>
      </c>
      <c r="BM31">
        <v>0.66666999999999998</v>
      </c>
      <c r="BN31">
        <v>10</v>
      </c>
      <c r="BO31" s="7">
        <v>0.17752000000000001</v>
      </c>
      <c r="BP31" s="7" t="s">
        <v>96</v>
      </c>
    </row>
    <row r="32" spans="1:68" x14ac:dyDescent="0.45">
      <c r="A32" s="1">
        <v>0</v>
      </c>
      <c r="B32" s="5">
        <v>0.26284000000000002</v>
      </c>
      <c r="C32" s="5">
        <v>0.39295000000000002</v>
      </c>
      <c r="D32">
        <v>7</v>
      </c>
      <c r="E32">
        <v>20</v>
      </c>
      <c r="F32">
        <v>20</v>
      </c>
      <c r="G32">
        <v>0.5</v>
      </c>
      <c r="H32">
        <v>6</v>
      </c>
      <c r="I32">
        <v>0.5</v>
      </c>
      <c r="J32">
        <v>1.458333333333333</v>
      </c>
      <c r="K32">
        <v>1</v>
      </c>
      <c r="L32">
        <v>1</v>
      </c>
      <c r="M32">
        <v>0</v>
      </c>
      <c r="N32">
        <v>0</v>
      </c>
      <c r="O32">
        <v>0.5</v>
      </c>
      <c r="P32">
        <v>8</v>
      </c>
      <c r="Q32">
        <v>0.5</v>
      </c>
      <c r="R32">
        <v>2.066666666666666</v>
      </c>
      <c r="S32">
        <v>0.31930999999999998</v>
      </c>
      <c r="T32">
        <v>18</v>
      </c>
      <c r="U32">
        <v>4.1000000000000014</v>
      </c>
      <c r="V32">
        <v>4.951190476190475</v>
      </c>
      <c r="W32">
        <v>0.31579000000000002</v>
      </c>
      <c r="X32">
        <v>17</v>
      </c>
      <c r="Y32">
        <v>2.416666666666667</v>
      </c>
      <c r="Z32">
        <v>4.6678571428571427</v>
      </c>
      <c r="AA32">
        <v>0.31741000000000003</v>
      </c>
      <c r="AB32">
        <v>16</v>
      </c>
      <c r="AC32">
        <v>3.9</v>
      </c>
      <c r="AD32">
        <v>4.5011904761904757</v>
      </c>
      <c r="AE32">
        <v>0.28571000000000002</v>
      </c>
      <c r="AF32">
        <v>7</v>
      </c>
      <c r="AG32">
        <v>1.833333333333333</v>
      </c>
      <c r="AH32">
        <v>2.333333333333333</v>
      </c>
      <c r="AI32">
        <v>1</v>
      </c>
      <c r="AJ32" s="5">
        <v>0.31347999999999998</v>
      </c>
      <c r="AK32">
        <v>16</v>
      </c>
      <c r="AL32">
        <v>6</v>
      </c>
      <c r="AM32">
        <v>0.05</v>
      </c>
      <c r="AN32" s="7">
        <v>0.31057168236941057</v>
      </c>
      <c r="AO32" s="7">
        <v>0.2105716823694106</v>
      </c>
      <c r="AP32">
        <v>1</v>
      </c>
      <c r="AQ32">
        <v>3</v>
      </c>
      <c r="AR32">
        <v>9</v>
      </c>
      <c r="AS32" s="5">
        <v>0.30980999999999997</v>
      </c>
      <c r="AT32">
        <v>0</v>
      </c>
      <c r="AU32">
        <v>0.33333000000000002</v>
      </c>
      <c r="AV32">
        <v>8</v>
      </c>
      <c r="AW32" s="7">
        <v>1.9850000000000031E-2</v>
      </c>
      <c r="AX32">
        <v>0.33333000000000002</v>
      </c>
      <c r="AY32">
        <v>5</v>
      </c>
      <c r="AZ32" s="7">
        <v>1.9850000000000031E-2</v>
      </c>
      <c r="BA32">
        <v>0.66666999999999998</v>
      </c>
      <c r="BB32">
        <v>9</v>
      </c>
      <c r="BC32" s="7">
        <v>0.35319</v>
      </c>
      <c r="BD32">
        <v>0.26327</v>
      </c>
      <c r="BE32">
        <v>19</v>
      </c>
      <c r="BF32" s="7">
        <v>5.0209999999999977E-2</v>
      </c>
      <c r="BG32">
        <v>0.26179000000000002</v>
      </c>
      <c r="BH32">
        <v>19</v>
      </c>
      <c r="BI32" s="7">
        <v>5.1689999999999958E-2</v>
      </c>
      <c r="BJ32">
        <v>0.26196999999999998</v>
      </c>
      <c r="BK32">
        <v>18</v>
      </c>
      <c r="BL32" s="7">
        <v>5.151E-2</v>
      </c>
      <c r="BM32">
        <v>0.27272999999999997</v>
      </c>
      <c r="BN32">
        <v>8</v>
      </c>
      <c r="BO32" s="7">
        <v>4.0750000000000008E-2</v>
      </c>
      <c r="BP32" s="7" t="s">
        <v>97</v>
      </c>
    </row>
    <row r="33" spans="1:68" x14ac:dyDescent="0.45">
      <c r="A33" s="1">
        <v>0</v>
      </c>
      <c r="B33" s="5">
        <v>0.35388999999999998</v>
      </c>
      <c r="C33" s="5">
        <v>0.48022999999999999</v>
      </c>
      <c r="D33">
        <v>7</v>
      </c>
      <c r="E33">
        <v>20</v>
      </c>
      <c r="F33">
        <v>20</v>
      </c>
      <c r="G33">
        <v>0.5</v>
      </c>
      <c r="H33">
        <v>17</v>
      </c>
      <c r="I33">
        <v>0.5</v>
      </c>
      <c r="J33">
        <v>3.5119047619047619</v>
      </c>
      <c r="K33">
        <v>0.5</v>
      </c>
      <c r="L33">
        <v>7</v>
      </c>
      <c r="M33">
        <v>0.5</v>
      </c>
      <c r="N33">
        <v>1.376190476190476</v>
      </c>
      <c r="O33">
        <v>0.5</v>
      </c>
      <c r="P33">
        <v>12</v>
      </c>
      <c r="Q33">
        <v>0.5</v>
      </c>
      <c r="R33">
        <v>2.769047619047619</v>
      </c>
      <c r="S33">
        <v>0.5</v>
      </c>
      <c r="T33">
        <v>14</v>
      </c>
      <c r="U33">
        <v>0.5</v>
      </c>
      <c r="V33">
        <v>2.945238095238095</v>
      </c>
      <c r="W33">
        <v>0.36842000000000003</v>
      </c>
      <c r="X33">
        <v>11</v>
      </c>
      <c r="Y33">
        <v>2.0333333333333332</v>
      </c>
      <c r="Z33">
        <v>2.6857142857142859</v>
      </c>
      <c r="AA33">
        <v>1</v>
      </c>
      <c r="AB33">
        <v>6</v>
      </c>
      <c r="AC33">
        <v>0</v>
      </c>
      <c r="AD33">
        <v>1.176190476190476</v>
      </c>
      <c r="AE33">
        <v>0.35293999999999998</v>
      </c>
      <c r="AF33">
        <v>13</v>
      </c>
      <c r="AG33">
        <v>2.9833333333333329</v>
      </c>
      <c r="AH33">
        <v>3.2928571428571431</v>
      </c>
      <c r="AI33">
        <v>1</v>
      </c>
      <c r="AJ33" s="5">
        <v>0.40389000000000003</v>
      </c>
      <c r="AK33">
        <v>15</v>
      </c>
      <c r="AL33">
        <v>7</v>
      </c>
      <c r="AM33">
        <v>0.05</v>
      </c>
      <c r="AN33" s="7">
        <v>0.138852588265718</v>
      </c>
      <c r="AO33" s="7">
        <v>3.8852588265717997E-2</v>
      </c>
      <c r="AP33">
        <v>1</v>
      </c>
      <c r="AQ33">
        <v>1</v>
      </c>
      <c r="AR33">
        <v>1</v>
      </c>
      <c r="AS33" s="5">
        <v>0.48021000000000003</v>
      </c>
      <c r="AT33">
        <v>0</v>
      </c>
      <c r="AU33">
        <v>0.5</v>
      </c>
      <c r="AV33">
        <v>17</v>
      </c>
      <c r="AW33" s="7">
        <v>9.6109999999999973E-2</v>
      </c>
      <c r="AX33">
        <v>0.5</v>
      </c>
      <c r="AY33">
        <v>9</v>
      </c>
      <c r="AZ33" s="7">
        <v>9.6109999999999973E-2</v>
      </c>
      <c r="BA33">
        <v>0.5</v>
      </c>
      <c r="BB33">
        <v>12</v>
      </c>
      <c r="BC33" s="7">
        <v>9.6109999999999973E-2</v>
      </c>
      <c r="BD33">
        <v>0.5</v>
      </c>
      <c r="BE33">
        <v>14</v>
      </c>
      <c r="BF33" s="7">
        <v>9.6109999999999973E-2</v>
      </c>
      <c r="BG33">
        <v>0.36842000000000003</v>
      </c>
      <c r="BH33">
        <v>12</v>
      </c>
      <c r="BI33" s="7">
        <v>3.5470000000000002E-2</v>
      </c>
      <c r="BJ33">
        <v>1</v>
      </c>
      <c r="BK33">
        <v>6</v>
      </c>
      <c r="BL33" s="7">
        <v>0.59610999999999992</v>
      </c>
      <c r="BM33">
        <v>0.35354000000000002</v>
      </c>
      <c r="BN33">
        <v>14</v>
      </c>
      <c r="BO33" s="7">
        <v>5.0350000000000013E-2</v>
      </c>
      <c r="BP33" s="7" t="s">
        <v>98</v>
      </c>
    </row>
    <row r="34" spans="1:68" x14ac:dyDescent="0.45">
      <c r="A34" s="1">
        <v>0</v>
      </c>
      <c r="B34" s="5">
        <v>0.30973000000000001</v>
      </c>
      <c r="C34" s="5">
        <v>0.52558000000000005</v>
      </c>
      <c r="D34">
        <v>7</v>
      </c>
      <c r="E34">
        <v>20</v>
      </c>
      <c r="F34">
        <v>20</v>
      </c>
      <c r="G34">
        <v>0.33333000000000002</v>
      </c>
      <c r="H34">
        <v>18</v>
      </c>
      <c r="I34">
        <v>1</v>
      </c>
      <c r="J34">
        <v>3.7468253968253968</v>
      </c>
      <c r="K34">
        <v>0.5</v>
      </c>
      <c r="L34">
        <v>6</v>
      </c>
      <c r="M34">
        <v>0.5</v>
      </c>
      <c r="N34">
        <v>1.283333333333333</v>
      </c>
      <c r="O34">
        <v>0.5</v>
      </c>
      <c r="P34">
        <v>2</v>
      </c>
      <c r="Q34">
        <v>0.5</v>
      </c>
      <c r="R34">
        <v>0.5</v>
      </c>
      <c r="S34">
        <v>0.33333000000000002</v>
      </c>
      <c r="T34">
        <v>12</v>
      </c>
      <c r="U34">
        <v>1</v>
      </c>
      <c r="V34">
        <v>2.644047619047619</v>
      </c>
      <c r="W34">
        <v>0.5</v>
      </c>
      <c r="X34">
        <v>2</v>
      </c>
      <c r="Y34">
        <v>0.5</v>
      </c>
      <c r="Z34">
        <v>0.5</v>
      </c>
      <c r="AA34">
        <v>1</v>
      </c>
      <c r="AB34">
        <v>10</v>
      </c>
      <c r="AC34">
        <v>0</v>
      </c>
      <c r="AD34">
        <v>1.7039682539682539</v>
      </c>
      <c r="AE34">
        <v>1</v>
      </c>
      <c r="AF34">
        <v>3</v>
      </c>
      <c r="AG34">
        <v>0</v>
      </c>
      <c r="AH34">
        <v>0.3666666666666667</v>
      </c>
      <c r="AI34">
        <v>1</v>
      </c>
      <c r="AJ34" s="5">
        <v>0.42595</v>
      </c>
      <c r="AK34">
        <v>19</v>
      </c>
      <c r="AL34">
        <v>10</v>
      </c>
      <c r="AM34">
        <v>0.05</v>
      </c>
      <c r="AN34" s="7">
        <v>0.15290380889840341</v>
      </c>
      <c r="AO34" s="7">
        <v>5.2903808898403383E-2</v>
      </c>
      <c r="AP34">
        <v>2</v>
      </c>
      <c r="AQ34">
        <v>0</v>
      </c>
      <c r="AR34">
        <v>0</v>
      </c>
      <c r="AS34" s="5">
        <v>0.53603999999999996</v>
      </c>
      <c r="AT34">
        <v>0</v>
      </c>
      <c r="AU34">
        <v>0.33333000000000002</v>
      </c>
      <c r="AV34">
        <v>18</v>
      </c>
      <c r="AW34" s="7">
        <v>9.261999999999998E-2</v>
      </c>
      <c r="AX34">
        <v>0.5</v>
      </c>
      <c r="AY34">
        <v>6</v>
      </c>
      <c r="AZ34" s="7">
        <v>7.4050000000000005E-2</v>
      </c>
      <c r="BA34">
        <v>0.5</v>
      </c>
      <c r="BB34">
        <v>3</v>
      </c>
      <c r="BC34" s="7">
        <v>7.4050000000000005E-2</v>
      </c>
      <c r="BD34">
        <v>0.33333000000000002</v>
      </c>
      <c r="BE34">
        <v>12</v>
      </c>
      <c r="BF34" s="7">
        <v>9.261999999999998E-2</v>
      </c>
      <c r="BG34">
        <v>0.5</v>
      </c>
      <c r="BH34">
        <v>4</v>
      </c>
      <c r="BI34" s="7">
        <v>7.4050000000000005E-2</v>
      </c>
      <c r="BJ34">
        <v>1</v>
      </c>
      <c r="BK34">
        <v>11</v>
      </c>
      <c r="BL34" s="7">
        <v>0.57404999999999995</v>
      </c>
      <c r="BM34">
        <v>1</v>
      </c>
      <c r="BN34">
        <v>5</v>
      </c>
      <c r="BO34" s="7">
        <v>0.57404999999999995</v>
      </c>
      <c r="BP34" s="7" t="s">
        <v>99</v>
      </c>
    </row>
    <row r="35" spans="1:68" x14ac:dyDescent="0.45">
      <c r="A35" s="1">
        <v>0</v>
      </c>
      <c r="B35" s="5">
        <v>0.62883999999999995</v>
      </c>
      <c r="C35" s="5">
        <v>0.64012999999999998</v>
      </c>
      <c r="D35">
        <v>7</v>
      </c>
      <c r="E35">
        <v>20</v>
      </c>
      <c r="F35">
        <v>20</v>
      </c>
      <c r="G35">
        <v>0.62068999999999996</v>
      </c>
      <c r="H35">
        <v>10</v>
      </c>
      <c r="I35">
        <v>1.735714285714286</v>
      </c>
      <c r="J35">
        <v>1.9896825396825399</v>
      </c>
      <c r="K35">
        <v>0.66666999999999998</v>
      </c>
      <c r="L35">
        <v>8</v>
      </c>
      <c r="M35">
        <v>0.83333333333333326</v>
      </c>
      <c r="N35">
        <v>1.4861111111111109</v>
      </c>
      <c r="O35">
        <v>0.5</v>
      </c>
      <c r="P35">
        <v>12</v>
      </c>
      <c r="Q35">
        <v>0.5</v>
      </c>
      <c r="R35">
        <v>1.9563492063492061</v>
      </c>
      <c r="S35">
        <v>0.63158000000000003</v>
      </c>
      <c r="T35">
        <v>13</v>
      </c>
      <c r="U35">
        <v>1.65</v>
      </c>
      <c r="V35">
        <v>2.4218253968253962</v>
      </c>
      <c r="W35">
        <v>1</v>
      </c>
      <c r="X35">
        <v>5</v>
      </c>
      <c r="Y35">
        <v>0</v>
      </c>
      <c r="Z35">
        <v>0.45202020202020199</v>
      </c>
      <c r="AA35">
        <v>1</v>
      </c>
      <c r="AB35">
        <v>2</v>
      </c>
      <c r="AC35">
        <v>0</v>
      </c>
      <c r="AD35">
        <v>0.2</v>
      </c>
      <c r="AE35">
        <v>0.5</v>
      </c>
      <c r="AF35">
        <v>9</v>
      </c>
      <c r="AG35">
        <v>0.5</v>
      </c>
      <c r="AH35">
        <v>1.48452380952381</v>
      </c>
      <c r="AI35">
        <v>1</v>
      </c>
      <c r="AJ35" s="5">
        <v>0.66995000000000005</v>
      </c>
      <c r="AK35">
        <v>20</v>
      </c>
      <c r="AL35">
        <v>12</v>
      </c>
      <c r="AM35">
        <v>0.05</v>
      </c>
      <c r="AN35" s="7">
        <v>0.13150767332530811</v>
      </c>
      <c r="AO35" s="7">
        <v>3.15076733253081E-2</v>
      </c>
      <c r="AP35">
        <v>2</v>
      </c>
      <c r="AQ35">
        <v>3</v>
      </c>
      <c r="AR35">
        <v>0</v>
      </c>
      <c r="AS35" s="5">
        <v>0.63537999999999994</v>
      </c>
      <c r="AT35">
        <v>0</v>
      </c>
      <c r="AU35">
        <v>0.62068999999999996</v>
      </c>
      <c r="AV35">
        <v>12</v>
      </c>
      <c r="AW35" s="7">
        <v>4.9260000000000081E-2</v>
      </c>
      <c r="AX35">
        <v>0.66666999999999998</v>
      </c>
      <c r="AY35">
        <v>8</v>
      </c>
      <c r="AZ35" s="7">
        <v>3.2800000000000611E-3</v>
      </c>
      <c r="BA35">
        <v>0.5</v>
      </c>
      <c r="BB35">
        <v>12</v>
      </c>
      <c r="BC35" s="7">
        <v>0.16994999999999999</v>
      </c>
      <c r="BD35">
        <v>0.63158000000000003</v>
      </c>
      <c r="BE35">
        <v>14</v>
      </c>
      <c r="BF35" s="7">
        <v>3.8370000000000022E-2</v>
      </c>
      <c r="BG35">
        <v>1</v>
      </c>
      <c r="BH35">
        <v>5</v>
      </c>
      <c r="BI35" s="7">
        <v>0.33005000000000001</v>
      </c>
      <c r="BJ35">
        <v>1</v>
      </c>
      <c r="BK35">
        <v>2</v>
      </c>
      <c r="BL35" s="7">
        <v>0.33005000000000001</v>
      </c>
      <c r="BM35">
        <v>0.5</v>
      </c>
      <c r="BN35">
        <v>11</v>
      </c>
      <c r="BO35" s="7">
        <v>0.16994999999999999</v>
      </c>
      <c r="BP35" s="7" t="s">
        <v>100</v>
      </c>
    </row>
    <row r="36" spans="1:68" x14ac:dyDescent="0.45">
      <c r="A36" s="1">
        <v>0</v>
      </c>
      <c r="B36" s="5">
        <v>0.31024000000000002</v>
      </c>
      <c r="C36" s="5">
        <v>0.42698999999999998</v>
      </c>
      <c r="D36">
        <v>7</v>
      </c>
      <c r="E36">
        <v>20</v>
      </c>
      <c r="F36">
        <v>20</v>
      </c>
      <c r="G36">
        <v>0.33333000000000002</v>
      </c>
      <c r="H36">
        <v>12</v>
      </c>
      <c r="I36">
        <v>1</v>
      </c>
      <c r="J36">
        <v>2.190151515151515</v>
      </c>
      <c r="K36">
        <v>1</v>
      </c>
      <c r="L36">
        <v>6</v>
      </c>
      <c r="M36">
        <v>0</v>
      </c>
      <c r="N36">
        <v>0.61709956709956704</v>
      </c>
      <c r="O36">
        <v>0.4</v>
      </c>
      <c r="P36">
        <v>7</v>
      </c>
      <c r="Q36">
        <v>1.333333333333333</v>
      </c>
      <c r="R36">
        <v>1.8095238095238091</v>
      </c>
      <c r="S36">
        <v>0.5</v>
      </c>
      <c r="T36">
        <v>13</v>
      </c>
      <c r="U36">
        <v>0.5</v>
      </c>
      <c r="V36">
        <v>2.4948773448773451</v>
      </c>
      <c r="W36">
        <v>0.33333000000000002</v>
      </c>
      <c r="X36">
        <v>14</v>
      </c>
      <c r="Y36">
        <v>1</v>
      </c>
      <c r="Z36">
        <v>2.681746031746032</v>
      </c>
      <c r="AA36">
        <v>0.44444</v>
      </c>
      <c r="AB36">
        <v>15</v>
      </c>
      <c r="AC36">
        <v>2.166666666666667</v>
      </c>
      <c r="AD36">
        <v>3.0865440115440119</v>
      </c>
      <c r="AE36">
        <v>0.33333000000000002</v>
      </c>
      <c r="AF36">
        <v>10</v>
      </c>
      <c r="AG36">
        <v>1</v>
      </c>
      <c r="AH36">
        <v>1.9039682539682541</v>
      </c>
      <c r="AI36">
        <v>1</v>
      </c>
      <c r="AJ36" s="5">
        <v>0.35249999999999998</v>
      </c>
      <c r="AK36">
        <v>20</v>
      </c>
      <c r="AL36">
        <v>14</v>
      </c>
      <c r="AM36">
        <v>0.05</v>
      </c>
      <c r="AN36" s="7">
        <v>0.11700205214664471</v>
      </c>
      <c r="AO36" s="7">
        <v>1.700205214664471E-2</v>
      </c>
      <c r="AP36">
        <v>1</v>
      </c>
      <c r="AQ36">
        <v>4</v>
      </c>
      <c r="AR36">
        <v>0</v>
      </c>
      <c r="AS36" s="5">
        <v>0.42612</v>
      </c>
      <c r="AT36">
        <v>0</v>
      </c>
      <c r="AU36">
        <v>0.33333000000000002</v>
      </c>
      <c r="AV36">
        <v>14</v>
      </c>
      <c r="AW36" s="7">
        <v>1.9169999999999961E-2</v>
      </c>
      <c r="AX36">
        <v>1</v>
      </c>
      <c r="AY36">
        <v>6</v>
      </c>
      <c r="AZ36" s="7">
        <v>0.64749999999999996</v>
      </c>
      <c r="BA36">
        <v>0.4</v>
      </c>
      <c r="BB36">
        <v>7</v>
      </c>
      <c r="BC36" s="7">
        <v>4.7500000000000042E-2</v>
      </c>
      <c r="BD36">
        <v>0.5</v>
      </c>
      <c r="BE36">
        <v>13</v>
      </c>
      <c r="BF36" s="7">
        <v>0.14749999999999999</v>
      </c>
      <c r="BG36">
        <v>0.33333000000000002</v>
      </c>
      <c r="BH36">
        <v>15</v>
      </c>
      <c r="BI36" s="7">
        <v>1.9169999999999961E-2</v>
      </c>
      <c r="BJ36">
        <v>0.44444</v>
      </c>
      <c r="BK36">
        <v>15</v>
      </c>
      <c r="BL36" s="7">
        <v>9.1940000000000022E-2</v>
      </c>
      <c r="BM36">
        <v>0.33333000000000002</v>
      </c>
      <c r="BN36">
        <v>12</v>
      </c>
      <c r="BO36" s="7">
        <v>1.9169999999999961E-2</v>
      </c>
      <c r="BP36" s="7" t="s">
        <v>101</v>
      </c>
    </row>
    <row r="37" spans="1:68" x14ac:dyDescent="0.45">
      <c r="A37" s="1">
        <v>0</v>
      </c>
      <c r="B37" s="5">
        <v>0.52697000000000005</v>
      </c>
      <c r="C37" s="5">
        <v>0.66137999999999997</v>
      </c>
      <c r="D37">
        <v>7</v>
      </c>
      <c r="E37">
        <v>20</v>
      </c>
      <c r="F37">
        <v>20</v>
      </c>
      <c r="G37">
        <v>1</v>
      </c>
      <c r="H37">
        <v>1</v>
      </c>
      <c r="I37">
        <v>0</v>
      </c>
      <c r="J37">
        <v>0</v>
      </c>
      <c r="K37">
        <v>0.66666999999999998</v>
      </c>
      <c r="L37">
        <v>4</v>
      </c>
      <c r="M37">
        <v>0.83333333333333326</v>
      </c>
      <c r="N37">
        <v>1.083333333333333</v>
      </c>
      <c r="O37">
        <v>0.66666999999999998</v>
      </c>
      <c r="P37">
        <v>11</v>
      </c>
      <c r="Q37">
        <v>0.83333333333333326</v>
      </c>
      <c r="R37">
        <v>2.6166666666666658</v>
      </c>
      <c r="S37">
        <v>0.5</v>
      </c>
      <c r="T37">
        <v>3</v>
      </c>
      <c r="U37">
        <v>0.5</v>
      </c>
      <c r="V37">
        <v>0.75</v>
      </c>
      <c r="W37">
        <v>1</v>
      </c>
      <c r="X37">
        <v>3</v>
      </c>
      <c r="Y37">
        <v>0</v>
      </c>
      <c r="Z37">
        <v>0.25</v>
      </c>
      <c r="AA37">
        <v>0.53003</v>
      </c>
      <c r="AB37">
        <v>19</v>
      </c>
      <c r="AC37">
        <v>4.515079365079365</v>
      </c>
      <c r="AD37">
        <v>4.515079365079365</v>
      </c>
      <c r="AE37">
        <v>0.66666999999999998</v>
      </c>
      <c r="AF37">
        <v>13</v>
      </c>
      <c r="AG37">
        <v>0.83333333333333326</v>
      </c>
      <c r="AH37">
        <v>2.890079365079365</v>
      </c>
      <c r="AI37">
        <v>1</v>
      </c>
      <c r="AJ37" s="5">
        <v>0.62465000000000004</v>
      </c>
      <c r="AK37">
        <v>20</v>
      </c>
      <c r="AL37">
        <v>11</v>
      </c>
      <c r="AM37">
        <v>0.05</v>
      </c>
      <c r="AN37" s="7">
        <v>9.7106192341058328E-2</v>
      </c>
      <c r="AO37" s="7">
        <v>0</v>
      </c>
      <c r="AP37">
        <v>2</v>
      </c>
      <c r="AQ37">
        <v>4</v>
      </c>
      <c r="AR37">
        <v>1</v>
      </c>
      <c r="AS37" s="5">
        <v>0.66991000000000001</v>
      </c>
      <c r="AT37">
        <v>0</v>
      </c>
      <c r="AU37">
        <v>1</v>
      </c>
      <c r="AV37">
        <v>2</v>
      </c>
      <c r="AW37" s="7">
        <v>0.37535000000000002</v>
      </c>
      <c r="AX37">
        <v>0.66666999999999998</v>
      </c>
      <c r="AY37">
        <v>6</v>
      </c>
      <c r="AZ37" s="7">
        <v>4.2019999999999953E-2</v>
      </c>
      <c r="BA37">
        <v>0.66666999999999998</v>
      </c>
      <c r="BB37">
        <v>11</v>
      </c>
      <c r="BC37" s="7">
        <v>4.2019999999999953E-2</v>
      </c>
      <c r="BD37">
        <v>0.66666999999999998</v>
      </c>
      <c r="BE37">
        <v>7</v>
      </c>
      <c r="BF37" s="7">
        <v>4.2019999999999953E-2</v>
      </c>
      <c r="BG37">
        <v>1</v>
      </c>
      <c r="BH37">
        <v>3</v>
      </c>
      <c r="BI37" s="7">
        <v>0.37535000000000002</v>
      </c>
      <c r="BJ37">
        <v>0.53003</v>
      </c>
      <c r="BK37">
        <v>19</v>
      </c>
      <c r="BL37" s="7">
        <v>9.4620000000000037E-2</v>
      </c>
      <c r="BM37">
        <v>0.66666999999999998</v>
      </c>
      <c r="BN37">
        <v>13</v>
      </c>
      <c r="BO37" s="7">
        <v>4.2019999999999953E-2</v>
      </c>
      <c r="BP37" s="7" t="s">
        <v>102</v>
      </c>
    </row>
    <row r="38" spans="1:68" x14ac:dyDescent="0.45">
      <c r="A38" s="1">
        <v>0</v>
      </c>
      <c r="B38" s="5">
        <v>0.37235000000000001</v>
      </c>
      <c r="C38" s="5">
        <v>0.56477999999999995</v>
      </c>
      <c r="D38">
        <v>7</v>
      </c>
      <c r="E38">
        <v>20</v>
      </c>
      <c r="F38">
        <v>20</v>
      </c>
      <c r="G38">
        <v>0.45952999999999999</v>
      </c>
      <c r="H38">
        <v>16</v>
      </c>
      <c r="I38">
        <v>3.534523809523809</v>
      </c>
      <c r="J38">
        <v>3.867857142857142</v>
      </c>
      <c r="K38">
        <v>0.66666999999999998</v>
      </c>
      <c r="L38">
        <v>11</v>
      </c>
      <c r="M38">
        <v>0.83333333333333326</v>
      </c>
      <c r="N38">
        <v>2.4940476190476191</v>
      </c>
      <c r="O38">
        <v>0.66666999999999998</v>
      </c>
      <c r="P38">
        <v>7</v>
      </c>
      <c r="Q38">
        <v>0.83333333333333326</v>
      </c>
      <c r="R38">
        <v>1.5666666666666671</v>
      </c>
      <c r="S38">
        <v>0.47619</v>
      </c>
      <c r="T38">
        <v>15</v>
      </c>
      <c r="U38">
        <v>2.65</v>
      </c>
      <c r="V38">
        <v>3.5761904761904759</v>
      </c>
      <c r="W38">
        <v>0.4</v>
      </c>
      <c r="X38">
        <v>12</v>
      </c>
      <c r="Y38">
        <v>1.333333333333333</v>
      </c>
      <c r="Z38">
        <v>2.8107142857142851</v>
      </c>
      <c r="AA38">
        <v>1</v>
      </c>
      <c r="AB38">
        <v>4</v>
      </c>
      <c r="AC38">
        <v>0</v>
      </c>
      <c r="AD38">
        <v>0.75</v>
      </c>
      <c r="AE38">
        <v>0.5</v>
      </c>
      <c r="AF38">
        <v>12</v>
      </c>
      <c r="AG38">
        <v>0.5</v>
      </c>
      <c r="AH38">
        <v>2.4023809523809518</v>
      </c>
      <c r="AI38">
        <v>2</v>
      </c>
      <c r="AJ38" s="5">
        <v>0.40621000000000002</v>
      </c>
      <c r="AK38">
        <v>20</v>
      </c>
      <c r="AL38">
        <v>8</v>
      </c>
      <c r="AM38">
        <v>0.05</v>
      </c>
      <c r="AN38" s="7">
        <v>0.75936907721630875</v>
      </c>
      <c r="AO38" s="7">
        <v>0.65936907721630877</v>
      </c>
      <c r="AP38">
        <v>1</v>
      </c>
      <c r="AQ38">
        <v>6</v>
      </c>
      <c r="AR38">
        <v>19</v>
      </c>
      <c r="AS38" s="5">
        <v>0.40971999999999997</v>
      </c>
      <c r="AT38">
        <v>0</v>
      </c>
      <c r="AU38">
        <v>0.37385000000000002</v>
      </c>
      <c r="AV38">
        <v>19</v>
      </c>
      <c r="AW38" s="7">
        <v>3.236E-2</v>
      </c>
      <c r="AX38">
        <v>0.38462000000000002</v>
      </c>
      <c r="AY38">
        <v>18</v>
      </c>
      <c r="AZ38" s="7">
        <v>2.1590000000000002E-2</v>
      </c>
      <c r="BA38">
        <v>0.38462000000000002</v>
      </c>
      <c r="BB38">
        <v>17</v>
      </c>
      <c r="BC38" s="7">
        <v>2.1590000000000002E-2</v>
      </c>
      <c r="BD38">
        <v>0.38428000000000001</v>
      </c>
      <c r="BE38">
        <v>18</v>
      </c>
      <c r="BF38" s="7">
        <v>2.1930000000000009E-2</v>
      </c>
      <c r="BG38">
        <v>0.38428000000000001</v>
      </c>
      <c r="BH38">
        <v>18</v>
      </c>
      <c r="BI38" s="7">
        <v>2.1930000000000009E-2</v>
      </c>
      <c r="BJ38">
        <v>0.4</v>
      </c>
      <c r="BK38">
        <v>15</v>
      </c>
      <c r="BL38" s="7">
        <v>6.2099999999999933E-3</v>
      </c>
      <c r="BM38">
        <v>0.66666999999999998</v>
      </c>
      <c r="BN38">
        <v>16</v>
      </c>
      <c r="BO38" s="7">
        <v>0.26046000000000002</v>
      </c>
      <c r="BP38" s="7" t="s">
        <v>103</v>
      </c>
    </row>
    <row r="39" spans="1:68" x14ac:dyDescent="0.45">
      <c r="A39" s="1">
        <v>0</v>
      </c>
      <c r="B39" s="5">
        <v>0.77390000000000003</v>
      </c>
      <c r="C39" s="5">
        <v>0.84870999999999996</v>
      </c>
      <c r="D39">
        <v>7</v>
      </c>
      <c r="E39">
        <v>20</v>
      </c>
      <c r="F39">
        <v>20</v>
      </c>
      <c r="G39">
        <v>1</v>
      </c>
      <c r="H39">
        <v>14</v>
      </c>
      <c r="I39">
        <v>0</v>
      </c>
      <c r="J39">
        <v>2.4051587301587301</v>
      </c>
      <c r="K39">
        <v>0.78571000000000002</v>
      </c>
      <c r="L39">
        <v>14</v>
      </c>
      <c r="M39">
        <v>1.95</v>
      </c>
      <c r="N39">
        <v>2.821825396825397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0</v>
      </c>
      <c r="V39">
        <v>0</v>
      </c>
      <c r="W39">
        <v>0.66666999999999998</v>
      </c>
      <c r="X39">
        <v>7</v>
      </c>
      <c r="Y39">
        <v>0.83333333333333326</v>
      </c>
      <c r="Z39">
        <v>1.533333333333333</v>
      </c>
      <c r="AA39">
        <v>1</v>
      </c>
      <c r="AB39">
        <v>10</v>
      </c>
      <c r="AC39">
        <v>0</v>
      </c>
      <c r="AD39">
        <v>1.6484126984126981</v>
      </c>
      <c r="AE39">
        <v>0.78947000000000001</v>
      </c>
      <c r="AF39">
        <v>15</v>
      </c>
      <c r="AG39">
        <v>2.149999999999999</v>
      </c>
      <c r="AH39">
        <v>2.9940476190476191</v>
      </c>
      <c r="AI39">
        <v>1</v>
      </c>
      <c r="AJ39" s="5">
        <v>0.81581000000000004</v>
      </c>
      <c r="AK39">
        <v>4</v>
      </c>
      <c r="AL39">
        <v>3</v>
      </c>
      <c r="AM39">
        <v>0.05</v>
      </c>
      <c r="AN39" s="7">
        <v>0.34623075793603408</v>
      </c>
      <c r="AO39" s="7">
        <v>0.24623075793603411</v>
      </c>
      <c r="AP39">
        <v>4</v>
      </c>
      <c r="AQ39">
        <v>2</v>
      </c>
      <c r="AR39">
        <v>3</v>
      </c>
      <c r="AS39" s="5">
        <v>0.72948000000000002</v>
      </c>
      <c r="AT39">
        <v>0</v>
      </c>
      <c r="AU39">
        <v>1</v>
      </c>
      <c r="AV39">
        <v>14</v>
      </c>
      <c r="AW39" s="7">
        <v>0.18418999999999999</v>
      </c>
      <c r="AX39">
        <v>0.78571000000000002</v>
      </c>
      <c r="AY39">
        <v>14</v>
      </c>
      <c r="AZ39" s="7">
        <v>3.0100000000000019E-2</v>
      </c>
      <c r="BA39">
        <v>0.5</v>
      </c>
      <c r="BB39">
        <v>2</v>
      </c>
      <c r="BC39" s="7">
        <v>0.31580999999999998</v>
      </c>
      <c r="BD39">
        <v>0.5</v>
      </c>
      <c r="BE39">
        <v>2</v>
      </c>
      <c r="BF39" s="7">
        <v>0.31580999999999998</v>
      </c>
      <c r="BG39">
        <v>0.66666999999999998</v>
      </c>
      <c r="BH39">
        <v>7</v>
      </c>
      <c r="BI39" s="7">
        <v>0.14914000000000011</v>
      </c>
      <c r="BJ39">
        <v>0.66666999999999998</v>
      </c>
      <c r="BK39">
        <v>11</v>
      </c>
      <c r="BL39" s="7">
        <v>0.14914000000000011</v>
      </c>
      <c r="BM39">
        <v>0.78947000000000001</v>
      </c>
      <c r="BN39">
        <v>15</v>
      </c>
      <c r="BO39" s="7">
        <v>2.634000000000003E-2</v>
      </c>
      <c r="BP39" s="7" t="s">
        <v>104</v>
      </c>
    </row>
    <row r="40" spans="1:68" x14ac:dyDescent="0.45">
      <c r="A40" s="1">
        <v>0</v>
      </c>
      <c r="B40" s="5">
        <v>0.72867000000000004</v>
      </c>
      <c r="C40" s="5">
        <v>0.74831000000000003</v>
      </c>
      <c r="D40">
        <v>7</v>
      </c>
      <c r="E40">
        <v>20</v>
      </c>
      <c r="F40">
        <v>20</v>
      </c>
      <c r="G40">
        <v>0.72358</v>
      </c>
      <c r="H40">
        <v>19</v>
      </c>
      <c r="I40">
        <v>2.2623015873015868</v>
      </c>
      <c r="J40">
        <v>3.403174603174604</v>
      </c>
      <c r="K40">
        <v>0.66666999999999998</v>
      </c>
      <c r="L40">
        <v>15</v>
      </c>
      <c r="M40">
        <v>0.83333333333333326</v>
      </c>
      <c r="N40">
        <v>2.6730158730158728</v>
      </c>
      <c r="O40">
        <v>1</v>
      </c>
      <c r="P40">
        <v>9</v>
      </c>
      <c r="Q40">
        <v>0</v>
      </c>
      <c r="R40">
        <v>1.388492063492063</v>
      </c>
      <c r="S40">
        <v>0.6</v>
      </c>
      <c r="T40">
        <v>10</v>
      </c>
      <c r="U40">
        <v>1.083333333333333</v>
      </c>
      <c r="V40">
        <v>1.9067460317460321</v>
      </c>
      <c r="W40">
        <v>0.72358</v>
      </c>
      <c r="X40">
        <v>19</v>
      </c>
      <c r="Y40">
        <v>2.2623015873015868</v>
      </c>
      <c r="Z40">
        <v>3.403174603174604</v>
      </c>
      <c r="AA40">
        <v>0.6</v>
      </c>
      <c r="AB40">
        <v>7</v>
      </c>
      <c r="AC40">
        <v>1.083333333333333</v>
      </c>
      <c r="AD40">
        <v>1.5595238095238091</v>
      </c>
      <c r="AE40">
        <v>1</v>
      </c>
      <c r="AF40">
        <v>15</v>
      </c>
      <c r="AG40">
        <v>0</v>
      </c>
      <c r="AH40">
        <v>2.53968253968254</v>
      </c>
      <c r="AI40">
        <v>2</v>
      </c>
      <c r="AJ40" s="5">
        <v>0.77146999999999999</v>
      </c>
      <c r="AK40">
        <v>14</v>
      </c>
      <c r="AL40">
        <v>9</v>
      </c>
      <c r="AM40">
        <v>0.05</v>
      </c>
      <c r="AN40" s="7">
        <v>0.83899221420387293</v>
      </c>
      <c r="AO40" s="7">
        <v>0.73899221420387295</v>
      </c>
      <c r="AP40">
        <v>2</v>
      </c>
      <c r="AQ40">
        <v>6</v>
      </c>
      <c r="AR40">
        <v>16</v>
      </c>
      <c r="AS40" s="5">
        <v>0.72097</v>
      </c>
      <c r="AT40">
        <v>0</v>
      </c>
      <c r="AU40">
        <v>0.72867000000000004</v>
      </c>
      <c r="AV40">
        <v>20</v>
      </c>
      <c r="AW40" s="7">
        <v>4.2799999999999949E-2</v>
      </c>
      <c r="AX40">
        <v>0.66666999999999998</v>
      </c>
      <c r="AY40">
        <v>17</v>
      </c>
      <c r="AZ40" s="7">
        <v>0.1048</v>
      </c>
      <c r="BA40">
        <v>0.75</v>
      </c>
      <c r="BB40">
        <v>15</v>
      </c>
      <c r="BC40" s="7">
        <v>2.1469999999999989E-2</v>
      </c>
      <c r="BD40">
        <v>0.72299000000000002</v>
      </c>
      <c r="BE40">
        <v>17</v>
      </c>
      <c r="BF40" s="7">
        <v>4.8479999999999968E-2</v>
      </c>
      <c r="BG40">
        <v>0.72867000000000004</v>
      </c>
      <c r="BH40">
        <v>20</v>
      </c>
      <c r="BI40" s="7">
        <v>4.2799999999999949E-2</v>
      </c>
      <c r="BJ40">
        <v>0.72548999999999997</v>
      </c>
      <c r="BK40">
        <v>13</v>
      </c>
      <c r="BL40" s="7">
        <v>4.5980000000000021E-2</v>
      </c>
      <c r="BM40">
        <v>0.72867000000000004</v>
      </c>
      <c r="BN40">
        <v>20</v>
      </c>
      <c r="BO40" s="7">
        <v>4.2799999999999949E-2</v>
      </c>
      <c r="BP40" s="7" t="s">
        <v>105</v>
      </c>
    </row>
    <row r="41" spans="1:68" x14ac:dyDescent="0.45">
      <c r="A41" s="1">
        <v>0</v>
      </c>
      <c r="B41" s="5">
        <v>0.22181000000000001</v>
      </c>
      <c r="C41" s="5">
        <v>0.29810999999999999</v>
      </c>
      <c r="D41">
        <v>7</v>
      </c>
      <c r="E41">
        <v>20</v>
      </c>
      <c r="F41">
        <v>19</v>
      </c>
      <c r="G41">
        <v>0.33333000000000002</v>
      </c>
      <c r="H41">
        <v>14</v>
      </c>
      <c r="I41">
        <v>1</v>
      </c>
      <c r="J41">
        <v>3.513492063492063</v>
      </c>
      <c r="K41">
        <v>0.33333000000000002</v>
      </c>
      <c r="L41">
        <v>11</v>
      </c>
      <c r="M41">
        <v>1</v>
      </c>
      <c r="N41">
        <v>2.7579365079365079</v>
      </c>
      <c r="O41">
        <v>0.2</v>
      </c>
      <c r="P41">
        <v>11</v>
      </c>
      <c r="Q41">
        <v>2</v>
      </c>
      <c r="R41">
        <v>3.285714285714286</v>
      </c>
      <c r="S41">
        <v>0.5</v>
      </c>
      <c r="T41">
        <v>10</v>
      </c>
      <c r="U41">
        <v>0.5</v>
      </c>
      <c r="V41">
        <v>2.337301587301587</v>
      </c>
      <c r="W41">
        <v>0.22</v>
      </c>
      <c r="X41">
        <v>14</v>
      </c>
      <c r="Y41">
        <v>3.416666666666667</v>
      </c>
      <c r="Z41">
        <v>3.9484126984126982</v>
      </c>
      <c r="AA41">
        <v>0.19958000000000001</v>
      </c>
      <c r="AB41">
        <v>18</v>
      </c>
      <c r="AC41">
        <v>4.7595238095238086</v>
      </c>
      <c r="AD41">
        <v>5.1067460317460309</v>
      </c>
      <c r="AE41">
        <v>1</v>
      </c>
      <c r="AF41">
        <v>2</v>
      </c>
      <c r="AG41">
        <v>0</v>
      </c>
      <c r="AH41">
        <v>0.25</v>
      </c>
      <c r="AI41">
        <v>1</v>
      </c>
      <c r="AJ41" s="5">
        <v>0.24778</v>
      </c>
      <c r="AK41">
        <v>19</v>
      </c>
      <c r="AL41">
        <v>10</v>
      </c>
      <c r="AM41">
        <v>0.05</v>
      </c>
      <c r="AN41" s="7">
        <v>0.55767949729997424</v>
      </c>
      <c r="AO41" s="7">
        <v>0.45767949729997431</v>
      </c>
      <c r="AP41">
        <v>1</v>
      </c>
      <c r="AQ41">
        <v>5</v>
      </c>
      <c r="AR41">
        <v>9</v>
      </c>
      <c r="AS41" s="5">
        <v>0.24543000000000001</v>
      </c>
      <c r="AT41">
        <v>0</v>
      </c>
      <c r="AU41">
        <v>0.24951999999999999</v>
      </c>
      <c r="AV41">
        <v>16</v>
      </c>
      <c r="AW41" s="7">
        <v>1.739999999999992E-3</v>
      </c>
      <c r="AX41">
        <v>0.28571000000000002</v>
      </c>
      <c r="AY41">
        <v>14</v>
      </c>
      <c r="AZ41" s="7">
        <v>3.7930000000000019E-2</v>
      </c>
      <c r="BA41">
        <v>0.2</v>
      </c>
      <c r="BB41">
        <v>14</v>
      </c>
      <c r="BC41" s="7">
        <v>4.7779999999999989E-2</v>
      </c>
      <c r="BD41">
        <v>0.33333000000000002</v>
      </c>
      <c r="BE41">
        <v>12</v>
      </c>
      <c r="BF41" s="7">
        <v>8.5550000000000015E-2</v>
      </c>
      <c r="BG41">
        <v>0.19819999999999999</v>
      </c>
      <c r="BH41">
        <v>16</v>
      </c>
      <c r="BI41" s="7">
        <v>4.9580000000000013E-2</v>
      </c>
      <c r="BJ41">
        <v>0.19966999999999999</v>
      </c>
      <c r="BK41">
        <v>19</v>
      </c>
      <c r="BL41" s="7">
        <v>4.8110000000000007E-2</v>
      </c>
      <c r="BM41">
        <v>0.4</v>
      </c>
      <c r="BN41">
        <v>9</v>
      </c>
      <c r="BO41" s="7">
        <v>0.15221999999999999</v>
      </c>
      <c r="BP41" s="7" t="s">
        <v>106</v>
      </c>
    </row>
    <row r="42" spans="1:68" x14ac:dyDescent="0.45">
      <c r="A42" s="1">
        <v>0</v>
      </c>
      <c r="B42" s="5">
        <v>0.41421000000000002</v>
      </c>
      <c r="C42" s="5">
        <v>0.59775999999999996</v>
      </c>
      <c r="D42">
        <v>7</v>
      </c>
      <c r="E42">
        <v>20</v>
      </c>
      <c r="F42">
        <v>20</v>
      </c>
      <c r="G42">
        <v>1</v>
      </c>
      <c r="H42">
        <v>2</v>
      </c>
      <c r="I42">
        <v>0</v>
      </c>
      <c r="J42">
        <v>0.2</v>
      </c>
      <c r="K42">
        <v>0.41421000000000002</v>
      </c>
      <c r="L42">
        <v>20</v>
      </c>
      <c r="M42">
        <v>4.0079365079365079</v>
      </c>
      <c r="N42">
        <v>4.0079365079365079</v>
      </c>
      <c r="O42">
        <v>0.5</v>
      </c>
      <c r="P42">
        <v>6</v>
      </c>
      <c r="Q42">
        <v>0.5</v>
      </c>
      <c r="R42">
        <v>1.175</v>
      </c>
      <c r="S42">
        <v>0.5</v>
      </c>
      <c r="T42">
        <v>6</v>
      </c>
      <c r="U42">
        <v>0.5</v>
      </c>
      <c r="V42">
        <v>1.1190476190476191</v>
      </c>
      <c r="W42">
        <v>1</v>
      </c>
      <c r="X42">
        <v>3</v>
      </c>
      <c r="Y42">
        <v>0</v>
      </c>
      <c r="Z42">
        <v>0.34285714285714292</v>
      </c>
      <c r="AA42">
        <v>0.41421000000000002</v>
      </c>
      <c r="AB42">
        <v>20</v>
      </c>
      <c r="AC42">
        <v>4.0079365079365079</v>
      </c>
      <c r="AD42">
        <v>4.0079365079365079</v>
      </c>
      <c r="AE42">
        <v>1</v>
      </c>
      <c r="AF42">
        <v>2</v>
      </c>
      <c r="AG42">
        <v>0</v>
      </c>
      <c r="AH42">
        <v>0.33333333333333331</v>
      </c>
      <c r="AI42">
        <v>1</v>
      </c>
      <c r="AJ42" s="5">
        <v>0.49872</v>
      </c>
      <c r="AK42">
        <v>4</v>
      </c>
      <c r="AL42">
        <v>3</v>
      </c>
      <c r="AM42">
        <v>0.05</v>
      </c>
      <c r="AN42" s="7">
        <v>0.73083251079903444</v>
      </c>
      <c r="AO42" s="7">
        <v>0.63083251079903446</v>
      </c>
      <c r="AP42">
        <v>3</v>
      </c>
      <c r="AQ42">
        <v>3</v>
      </c>
      <c r="AR42">
        <v>4</v>
      </c>
      <c r="AS42" s="5">
        <v>0.44017000000000001</v>
      </c>
      <c r="AT42">
        <v>0</v>
      </c>
      <c r="AU42">
        <v>0.5</v>
      </c>
      <c r="AV42">
        <v>4</v>
      </c>
      <c r="AW42" s="7">
        <v>1.2800000000000029E-3</v>
      </c>
      <c r="AX42">
        <v>0.41421000000000002</v>
      </c>
      <c r="AY42">
        <v>20</v>
      </c>
      <c r="AZ42" s="7">
        <v>8.4509999999999974E-2</v>
      </c>
      <c r="BA42">
        <v>0.5</v>
      </c>
      <c r="BB42">
        <v>7</v>
      </c>
      <c r="BC42" s="7">
        <v>1.2800000000000029E-3</v>
      </c>
      <c r="BD42">
        <v>0.4</v>
      </c>
      <c r="BE42">
        <v>8</v>
      </c>
      <c r="BF42" s="7">
        <v>9.8719999999999974E-2</v>
      </c>
      <c r="BG42">
        <v>0.4</v>
      </c>
      <c r="BH42">
        <v>6</v>
      </c>
      <c r="BI42" s="7">
        <v>9.8719999999999974E-2</v>
      </c>
      <c r="BJ42">
        <v>0.41421000000000002</v>
      </c>
      <c r="BK42">
        <v>20</v>
      </c>
      <c r="BL42" s="7">
        <v>8.4509999999999974E-2</v>
      </c>
      <c r="BM42">
        <v>0.5</v>
      </c>
      <c r="BN42">
        <v>3</v>
      </c>
      <c r="BO42" s="7">
        <v>1.2800000000000029E-3</v>
      </c>
      <c r="BP42" s="7" t="s">
        <v>107</v>
      </c>
    </row>
    <row r="43" spans="1:68" x14ac:dyDescent="0.45">
      <c r="A43" s="1">
        <v>0</v>
      </c>
      <c r="B43" s="5">
        <v>0.33189999999999997</v>
      </c>
      <c r="C43" s="5">
        <v>0.46550000000000002</v>
      </c>
      <c r="D43">
        <v>7</v>
      </c>
      <c r="E43">
        <v>20</v>
      </c>
      <c r="F43">
        <v>19</v>
      </c>
      <c r="G43">
        <v>0.5</v>
      </c>
      <c r="H43">
        <v>6</v>
      </c>
      <c r="I43">
        <v>0.5</v>
      </c>
      <c r="J43">
        <v>1.533333333333333</v>
      </c>
      <c r="K43">
        <v>0.4</v>
      </c>
      <c r="L43">
        <v>10</v>
      </c>
      <c r="M43">
        <v>1.333333333333333</v>
      </c>
      <c r="N43">
        <v>2.6</v>
      </c>
      <c r="O43">
        <v>1</v>
      </c>
      <c r="P43">
        <v>4</v>
      </c>
      <c r="Q43">
        <v>0</v>
      </c>
      <c r="R43">
        <v>0.50952380952380949</v>
      </c>
      <c r="S43">
        <v>0.66666999999999998</v>
      </c>
      <c r="T43">
        <v>9</v>
      </c>
      <c r="U43">
        <v>0.83333333333333326</v>
      </c>
      <c r="V43">
        <v>1.876190476190476</v>
      </c>
      <c r="W43">
        <v>0.32257999999999998</v>
      </c>
      <c r="X43">
        <v>13</v>
      </c>
      <c r="Y43">
        <v>2.6166666666666658</v>
      </c>
      <c r="Z43">
        <v>3.4595238095238101</v>
      </c>
      <c r="AA43">
        <v>0.5</v>
      </c>
      <c r="AB43">
        <v>5</v>
      </c>
      <c r="AC43">
        <v>0.5</v>
      </c>
      <c r="AD43">
        <v>1.176190476190476</v>
      </c>
      <c r="AE43">
        <v>0.32979999999999998</v>
      </c>
      <c r="AF43">
        <v>18</v>
      </c>
      <c r="AG43">
        <v>4.526190476190477</v>
      </c>
      <c r="AH43">
        <v>4.6690476190476176</v>
      </c>
      <c r="AI43">
        <v>1</v>
      </c>
      <c r="AJ43" s="5">
        <v>0.39561000000000002</v>
      </c>
      <c r="AK43">
        <v>13</v>
      </c>
      <c r="AL43">
        <v>7</v>
      </c>
      <c r="AM43">
        <v>0.05</v>
      </c>
      <c r="AN43" s="7">
        <v>0.44350420537111718</v>
      </c>
      <c r="AO43" s="7">
        <v>0.34350420537111731</v>
      </c>
      <c r="AP43">
        <v>1</v>
      </c>
      <c r="AQ43">
        <v>2</v>
      </c>
      <c r="AR43">
        <v>16</v>
      </c>
      <c r="AS43" s="5">
        <v>0.39238000000000001</v>
      </c>
      <c r="AT43">
        <v>0</v>
      </c>
      <c r="AU43">
        <v>0.44118000000000002</v>
      </c>
      <c r="AV43">
        <v>9</v>
      </c>
      <c r="AW43" s="7">
        <v>4.5569999999999999E-2</v>
      </c>
      <c r="AX43">
        <v>0.28571000000000002</v>
      </c>
      <c r="AY43">
        <v>11</v>
      </c>
      <c r="AZ43" s="7">
        <v>0.1099</v>
      </c>
      <c r="BA43">
        <v>0.6</v>
      </c>
      <c r="BB43">
        <v>8</v>
      </c>
      <c r="BC43" s="7">
        <v>0.20438999999999999</v>
      </c>
      <c r="BD43">
        <v>0.48980000000000001</v>
      </c>
      <c r="BE43">
        <v>16</v>
      </c>
      <c r="BF43" s="7">
        <v>9.4189999999999996E-2</v>
      </c>
      <c r="BG43">
        <v>0.33333000000000002</v>
      </c>
      <c r="BH43">
        <v>15</v>
      </c>
      <c r="BI43" s="7">
        <v>6.2280000000000002E-2</v>
      </c>
      <c r="BJ43">
        <v>0.4</v>
      </c>
      <c r="BK43">
        <v>9</v>
      </c>
      <c r="BL43" s="7">
        <v>4.390000000000005E-3</v>
      </c>
      <c r="BM43">
        <v>0.32979999999999998</v>
      </c>
      <c r="BN43">
        <v>18</v>
      </c>
      <c r="BO43" s="7">
        <v>6.5810000000000035E-2</v>
      </c>
      <c r="BP43" s="7" t="s">
        <v>108</v>
      </c>
    </row>
    <row r="44" spans="1:68" x14ac:dyDescent="0.45">
      <c r="A44" s="1">
        <v>0</v>
      </c>
      <c r="B44" s="5">
        <v>0.33395999999999998</v>
      </c>
      <c r="C44" s="5">
        <v>0.39545999999999998</v>
      </c>
      <c r="D44">
        <v>7</v>
      </c>
      <c r="E44">
        <v>20</v>
      </c>
      <c r="F44">
        <v>20</v>
      </c>
      <c r="G44">
        <v>1</v>
      </c>
      <c r="H44">
        <v>1</v>
      </c>
      <c r="I44">
        <v>0</v>
      </c>
      <c r="J44">
        <v>0</v>
      </c>
      <c r="K44">
        <v>0.50153000000000003</v>
      </c>
      <c r="L44">
        <v>18</v>
      </c>
      <c r="M44">
        <v>4.2523809523809533</v>
      </c>
      <c r="N44">
        <v>4.2523809523809533</v>
      </c>
      <c r="O44">
        <v>0.27272999999999997</v>
      </c>
      <c r="P44">
        <v>13</v>
      </c>
      <c r="Q44">
        <v>2.083333333333333</v>
      </c>
      <c r="R44">
        <v>3.352380952380952</v>
      </c>
      <c r="S44">
        <v>0.33387</v>
      </c>
      <c r="T44">
        <v>18</v>
      </c>
      <c r="U44">
        <v>4.60952380952381</v>
      </c>
      <c r="V44">
        <v>4.60952380952381</v>
      </c>
      <c r="W44">
        <v>0.5</v>
      </c>
      <c r="X44">
        <v>12</v>
      </c>
      <c r="Y44">
        <v>0.5</v>
      </c>
      <c r="Z44">
        <v>2.519047619047619</v>
      </c>
      <c r="AA44">
        <v>0.33333000000000002</v>
      </c>
      <c r="AB44">
        <v>18</v>
      </c>
      <c r="AC44">
        <v>4.2428571428571438</v>
      </c>
      <c r="AD44">
        <v>4.552380952380954</v>
      </c>
      <c r="AE44">
        <v>0.38750000000000001</v>
      </c>
      <c r="AF44">
        <v>16</v>
      </c>
      <c r="AG44">
        <v>2.4178571428571431</v>
      </c>
      <c r="AH44">
        <v>3.6773809523809522</v>
      </c>
      <c r="AI44">
        <v>1</v>
      </c>
      <c r="AJ44" s="5">
        <v>0.36985000000000001</v>
      </c>
      <c r="AK44">
        <v>20</v>
      </c>
      <c r="AL44">
        <v>8</v>
      </c>
      <c r="AM44">
        <v>0.05</v>
      </c>
      <c r="AN44" s="7">
        <v>0.36136469421291478</v>
      </c>
      <c r="AO44" s="7">
        <v>0.26136469421291492</v>
      </c>
      <c r="AP44">
        <v>1</v>
      </c>
      <c r="AQ44">
        <v>5</v>
      </c>
      <c r="AR44">
        <v>5</v>
      </c>
      <c r="AS44" s="5">
        <v>0.35918</v>
      </c>
      <c r="AT44">
        <v>0</v>
      </c>
      <c r="AU44">
        <v>0.4</v>
      </c>
      <c r="AV44">
        <v>7</v>
      </c>
      <c r="AW44" s="7">
        <v>3.015000000000001E-2</v>
      </c>
      <c r="AX44">
        <v>0.33400999999999997</v>
      </c>
      <c r="AY44">
        <v>19</v>
      </c>
      <c r="AZ44" s="7">
        <v>3.5840000000000038E-2</v>
      </c>
      <c r="BA44">
        <v>0.31579000000000002</v>
      </c>
      <c r="BB44">
        <v>15</v>
      </c>
      <c r="BC44" s="7">
        <v>5.4059999999999997E-2</v>
      </c>
      <c r="BD44">
        <v>0.33400999999999997</v>
      </c>
      <c r="BE44">
        <v>19</v>
      </c>
      <c r="BF44" s="7">
        <v>3.5840000000000038E-2</v>
      </c>
      <c r="BG44">
        <v>0.5</v>
      </c>
      <c r="BH44">
        <v>14</v>
      </c>
      <c r="BI44" s="7">
        <v>0.13014999999999999</v>
      </c>
      <c r="BJ44">
        <v>0.33333000000000002</v>
      </c>
      <c r="BK44">
        <v>18</v>
      </c>
      <c r="BL44" s="7">
        <v>3.6519999999999997E-2</v>
      </c>
      <c r="BM44">
        <v>0.38750000000000001</v>
      </c>
      <c r="BN44">
        <v>16</v>
      </c>
      <c r="BO44" s="7">
        <v>1.7649999999999999E-2</v>
      </c>
      <c r="BP44" s="7" t="s">
        <v>109</v>
      </c>
    </row>
    <row r="45" spans="1:68" x14ac:dyDescent="0.45">
      <c r="A45" s="1">
        <v>0</v>
      </c>
      <c r="B45" s="5">
        <v>0.37093999999999999</v>
      </c>
      <c r="C45" s="5">
        <v>0.39312999999999998</v>
      </c>
      <c r="D45">
        <v>7</v>
      </c>
      <c r="E45">
        <v>20</v>
      </c>
      <c r="F45">
        <v>20</v>
      </c>
      <c r="G45">
        <v>0.5</v>
      </c>
      <c r="H45">
        <v>13</v>
      </c>
      <c r="I45">
        <v>0.5</v>
      </c>
      <c r="J45">
        <v>2.163924963924964</v>
      </c>
      <c r="K45">
        <v>0.37093999999999999</v>
      </c>
      <c r="L45">
        <v>20</v>
      </c>
      <c r="M45">
        <v>3.8722582972582971</v>
      </c>
      <c r="N45">
        <v>3.8722582972582971</v>
      </c>
      <c r="O45">
        <v>0.37093999999999999</v>
      </c>
      <c r="P45">
        <v>20</v>
      </c>
      <c r="Q45">
        <v>3.8722582972582971</v>
      </c>
      <c r="R45">
        <v>3.8722582972582971</v>
      </c>
      <c r="S45">
        <v>0.33333000000000002</v>
      </c>
      <c r="T45">
        <v>16</v>
      </c>
      <c r="U45">
        <v>1</v>
      </c>
      <c r="V45">
        <v>3.1599567099567101</v>
      </c>
      <c r="W45">
        <v>0.36653999999999998</v>
      </c>
      <c r="X45">
        <v>18</v>
      </c>
      <c r="Y45">
        <v>3.4722582972582972</v>
      </c>
      <c r="Z45">
        <v>3.4722582972582972</v>
      </c>
      <c r="AA45">
        <v>0.38775999999999999</v>
      </c>
      <c r="AB45">
        <v>15</v>
      </c>
      <c r="AC45">
        <v>2.6857142857142859</v>
      </c>
      <c r="AD45">
        <v>3.0305916305916298</v>
      </c>
      <c r="AE45">
        <v>0.5</v>
      </c>
      <c r="AF45">
        <v>14</v>
      </c>
      <c r="AG45">
        <v>0.5</v>
      </c>
      <c r="AH45">
        <v>2.3805916305916299</v>
      </c>
      <c r="AI45">
        <v>5</v>
      </c>
      <c r="AJ45" s="5">
        <v>0.37082999999999999</v>
      </c>
      <c r="AK45">
        <v>20</v>
      </c>
      <c r="AL45">
        <v>11</v>
      </c>
      <c r="AM45">
        <v>0.05</v>
      </c>
      <c r="AN45" s="7">
        <v>0.2342057251479904</v>
      </c>
      <c r="AO45" s="7">
        <v>0.1342057251479904</v>
      </c>
      <c r="AP45">
        <v>0</v>
      </c>
      <c r="AQ45">
        <v>5</v>
      </c>
      <c r="AR45">
        <v>1</v>
      </c>
      <c r="AS45" s="5">
        <v>0.39299000000000001</v>
      </c>
      <c r="AT45">
        <v>0</v>
      </c>
      <c r="AU45">
        <v>0.5</v>
      </c>
      <c r="AV45">
        <v>13</v>
      </c>
      <c r="AW45" s="7">
        <v>0.12917000000000001</v>
      </c>
      <c r="AX45">
        <v>0.37093999999999999</v>
      </c>
      <c r="AY45">
        <v>20</v>
      </c>
      <c r="AZ45" s="7">
        <v>1.09999999999999E-4</v>
      </c>
      <c r="BA45">
        <v>0.37093999999999999</v>
      </c>
      <c r="BB45">
        <v>20</v>
      </c>
      <c r="BC45" s="7">
        <v>1.09999999999999E-4</v>
      </c>
      <c r="BD45">
        <v>0.33333000000000002</v>
      </c>
      <c r="BE45">
        <v>17</v>
      </c>
      <c r="BF45" s="7">
        <v>3.7499999999999978E-2</v>
      </c>
      <c r="BG45">
        <v>0.36653999999999998</v>
      </c>
      <c r="BH45">
        <v>18</v>
      </c>
      <c r="BI45" s="7">
        <v>4.290000000000016E-3</v>
      </c>
      <c r="BJ45">
        <v>0.39062000000000002</v>
      </c>
      <c r="BK45">
        <v>16</v>
      </c>
      <c r="BL45" s="7">
        <v>1.979000000000003E-2</v>
      </c>
      <c r="BM45">
        <v>0.5</v>
      </c>
      <c r="BN45">
        <v>16</v>
      </c>
      <c r="BO45" s="7">
        <v>0.12917000000000001</v>
      </c>
      <c r="BP45" s="7" t="s">
        <v>110</v>
      </c>
    </row>
    <row r="46" spans="1:68" x14ac:dyDescent="0.45">
      <c r="A46" s="1">
        <v>0</v>
      </c>
      <c r="B46" s="5">
        <v>0.33001999999999998</v>
      </c>
      <c r="C46" s="5">
        <v>0.51546000000000003</v>
      </c>
      <c r="D46">
        <v>7</v>
      </c>
      <c r="E46">
        <v>20</v>
      </c>
      <c r="F46">
        <v>20</v>
      </c>
      <c r="G46">
        <v>0.34922999999999998</v>
      </c>
      <c r="H46">
        <v>19</v>
      </c>
      <c r="I46">
        <v>4.9952380952380953</v>
      </c>
      <c r="J46">
        <v>4.9952380952380953</v>
      </c>
      <c r="K46">
        <v>1</v>
      </c>
      <c r="L46">
        <v>2</v>
      </c>
      <c r="M46">
        <v>0</v>
      </c>
      <c r="N46">
        <v>0.16666666666666671</v>
      </c>
      <c r="O46">
        <v>0.46154000000000001</v>
      </c>
      <c r="P46">
        <v>13</v>
      </c>
      <c r="Q46">
        <v>2.75</v>
      </c>
      <c r="R46">
        <v>3.3452380952380949</v>
      </c>
      <c r="S46">
        <v>1</v>
      </c>
      <c r="T46">
        <v>2</v>
      </c>
      <c r="U46">
        <v>0</v>
      </c>
      <c r="V46">
        <v>0.25</v>
      </c>
      <c r="W46">
        <v>0.5</v>
      </c>
      <c r="X46">
        <v>12</v>
      </c>
      <c r="Y46">
        <v>0.5</v>
      </c>
      <c r="Z46">
        <v>2.785714285714286</v>
      </c>
      <c r="AA46">
        <v>0.5</v>
      </c>
      <c r="AB46">
        <v>9</v>
      </c>
      <c r="AC46">
        <v>0.5</v>
      </c>
      <c r="AD46">
        <v>2.035714285714286</v>
      </c>
      <c r="AE46">
        <v>0.375</v>
      </c>
      <c r="AF46">
        <v>18</v>
      </c>
      <c r="AG46">
        <v>1.583333333333333</v>
      </c>
      <c r="AH46">
        <v>4.4952380952380953</v>
      </c>
      <c r="AI46">
        <v>1</v>
      </c>
      <c r="AJ46" s="5">
        <v>0.41513</v>
      </c>
      <c r="AK46">
        <v>20</v>
      </c>
      <c r="AL46">
        <v>10</v>
      </c>
      <c r="AM46">
        <v>0.05</v>
      </c>
      <c r="AN46" s="7">
        <v>3.2672860509843533E-2</v>
      </c>
      <c r="AO46" s="7">
        <v>0</v>
      </c>
      <c r="AP46">
        <v>2</v>
      </c>
      <c r="AQ46">
        <v>2</v>
      </c>
      <c r="AR46">
        <v>0</v>
      </c>
      <c r="AS46" s="5">
        <v>0.51490000000000002</v>
      </c>
      <c r="AT46">
        <v>0</v>
      </c>
      <c r="AU46">
        <v>0.34922999999999998</v>
      </c>
      <c r="AV46">
        <v>19</v>
      </c>
      <c r="AW46" s="7">
        <v>6.5900000000000014E-2</v>
      </c>
      <c r="AX46">
        <v>1</v>
      </c>
      <c r="AY46">
        <v>2</v>
      </c>
      <c r="AZ46" s="7">
        <v>0.58487</v>
      </c>
      <c r="BA46">
        <v>0.46154000000000001</v>
      </c>
      <c r="BB46">
        <v>13</v>
      </c>
      <c r="BC46" s="7">
        <v>4.6410000000000007E-2</v>
      </c>
      <c r="BD46">
        <v>1</v>
      </c>
      <c r="BE46">
        <v>4</v>
      </c>
      <c r="BF46" s="7">
        <v>0.58487</v>
      </c>
      <c r="BG46">
        <v>0.5</v>
      </c>
      <c r="BH46">
        <v>12</v>
      </c>
      <c r="BI46" s="7">
        <v>8.4870000000000001E-2</v>
      </c>
      <c r="BJ46">
        <v>0.5</v>
      </c>
      <c r="BK46">
        <v>10</v>
      </c>
      <c r="BL46" s="7">
        <v>8.4870000000000001E-2</v>
      </c>
      <c r="BM46">
        <v>0.375</v>
      </c>
      <c r="BN46">
        <v>18</v>
      </c>
      <c r="BO46" s="7">
        <v>4.0129999999999999E-2</v>
      </c>
      <c r="BP46" s="7" t="s">
        <v>111</v>
      </c>
    </row>
    <row r="47" spans="1:68" x14ac:dyDescent="0.45">
      <c r="A47" s="1">
        <v>0</v>
      </c>
      <c r="B47" s="5">
        <v>0.44013999999999998</v>
      </c>
      <c r="C47" s="5">
        <v>0.63332999999999995</v>
      </c>
      <c r="D47">
        <v>7</v>
      </c>
      <c r="E47">
        <v>20</v>
      </c>
      <c r="F47">
        <v>19</v>
      </c>
      <c r="G47">
        <v>1</v>
      </c>
      <c r="H47">
        <v>5</v>
      </c>
      <c r="I47">
        <v>0</v>
      </c>
      <c r="J47">
        <v>0.91666666666666652</v>
      </c>
      <c r="K47">
        <v>1</v>
      </c>
      <c r="L47">
        <v>3</v>
      </c>
      <c r="M47">
        <v>0</v>
      </c>
      <c r="N47">
        <v>0.45833333333333331</v>
      </c>
      <c r="O47">
        <v>1</v>
      </c>
      <c r="P47">
        <v>2</v>
      </c>
      <c r="Q47">
        <v>0</v>
      </c>
      <c r="R47">
        <v>0.16666666666666671</v>
      </c>
      <c r="S47">
        <v>1</v>
      </c>
      <c r="T47">
        <v>6</v>
      </c>
      <c r="U47">
        <v>0</v>
      </c>
      <c r="V47">
        <v>1.283333333333333</v>
      </c>
      <c r="W47">
        <v>0.40909000000000001</v>
      </c>
      <c r="X47">
        <v>14</v>
      </c>
      <c r="Y47">
        <v>2.416666666666667</v>
      </c>
      <c r="Z47">
        <v>3.410714285714286</v>
      </c>
      <c r="AA47">
        <v>0.4</v>
      </c>
      <c r="AB47">
        <v>12</v>
      </c>
      <c r="AC47">
        <v>1.333333333333333</v>
      </c>
      <c r="AD47">
        <v>2.7773809523809532</v>
      </c>
      <c r="AE47">
        <v>0.41004000000000002</v>
      </c>
      <c r="AF47">
        <v>14</v>
      </c>
      <c r="AG47">
        <v>3.1940476190476188</v>
      </c>
      <c r="AH47">
        <v>3.3190476190476188</v>
      </c>
      <c r="AI47">
        <v>1</v>
      </c>
      <c r="AJ47" s="5">
        <v>0.47667999999999999</v>
      </c>
      <c r="AK47">
        <v>16</v>
      </c>
      <c r="AL47">
        <v>9</v>
      </c>
      <c r="AM47">
        <v>0.05</v>
      </c>
      <c r="AN47" s="7">
        <v>0.42546507701459391</v>
      </c>
      <c r="AO47" s="7">
        <v>0.32546507701459387</v>
      </c>
      <c r="AP47">
        <v>4</v>
      </c>
      <c r="AQ47">
        <v>4</v>
      </c>
      <c r="AR47">
        <v>11</v>
      </c>
      <c r="AS47" s="5">
        <v>0.50153000000000003</v>
      </c>
      <c r="AT47">
        <v>0</v>
      </c>
      <c r="AU47">
        <v>0.46154000000000001</v>
      </c>
      <c r="AV47">
        <v>10</v>
      </c>
      <c r="AW47" s="7">
        <v>1.513999999999999E-2</v>
      </c>
      <c r="AX47">
        <v>0.5</v>
      </c>
      <c r="AY47">
        <v>7</v>
      </c>
      <c r="AZ47" s="7">
        <v>2.3320000000000011E-2</v>
      </c>
      <c r="BA47">
        <v>0.46154000000000001</v>
      </c>
      <c r="BB47">
        <v>8</v>
      </c>
      <c r="BC47" s="7">
        <v>1.513999999999999E-2</v>
      </c>
      <c r="BD47">
        <v>0.66666999999999998</v>
      </c>
      <c r="BE47">
        <v>9</v>
      </c>
      <c r="BF47" s="7">
        <v>0.18998999999999999</v>
      </c>
      <c r="BG47">
        <v>0.40909000000000001</v>
      </c>
      <c r="BH47">
        <v>14</v>
      </c>
      <c r="BI47" s="7">
        <v>6.7589999999999983E-2</v>
      </c>
      <c r="BJ47">
        <v>0.4</v>
      </c>
      <c r="BK47">
        <v>14</v>
      </c>
      <c r="BL47" s="7">
        <v>7.667999999999997E-2</v>
      </c>
      <c r="BM47">
        <v>0.51578999999999997</v>
      </c>
      <c r="BN47">
        <v>15</v>
      </c>
      <c r="BO47" s="7">
        <v>3.9109999999999978E-2</v>
      </c>
      <c r="BP47" s="7" t="s">
        <v>112</v>
      </c>
    </row>
    <row r="48" spans="1:68" x14ac:dyDescent="0.45">
      <c r="A48" s="1">
        <v>0</v>
      </c>
      <c r="B48" s="5">
        <v>0.40275</v>
      </c>
      <c r="C48" s="5">
        <v>0.53285000000000005</v>
      </c>
      <c r="D48">
        <v>7</v>
      </c>
      <c r="E48">
        <v>20</v>
      </c>
      <c r="F48">
        <v>20</v>
      </c>
      <c r="G48">
        <v>1</v>
      </c>
      <c r="H48">
        <v>10</v>
      </c>
      <c r="I48">
        <v>0</v>
      </c>
      <c r="J48">
        <v>2.2833333333333332</v>
      </c>
      <c r="K48">
        <v>0.32432</v>
      </c>
      <c r="L48">
        <v>15</v>
      </c>
      <c r="M48">
        <v>3</v>
      </c>
      <c r="N48">
        <v>4.2833333333333332</v>
      </c>
      <c r="O48">
        <v>0.4</v>
      </c>
      <c r="P48">
        <v>11</v>
      </c>
      <c r="Q48">
        <v>1.333333333333333</v>
      </c>
      <c r="R48">
        <v>3.2</v>
      </c>
      <c r="S48">
        <v>0.5</v>
      </c>
      <c r="T48">
        <v>8</v>
      </c>
      <c r="U48">
        <v>0.5</v>
      </c>
      <c r="V48">
        <v>1.9833333333333329</v>
      </c>
      <c r="W48">
        <v>0.53659000000000001</v>
      </c>
      <c r="X48">
        <v>12</v>
      </c>
      <c r="Y48">
        <v>2.65</v>
      </c>
      <c r="Z48">
        <v>3.5666666666666669</v>
      </c>
      <c r="AA48">
        <v>0.375</v>
      </c>
      <c r="AB48">
        <v>6</v>
      </c>
      <c r="AC48">
        <v>1.583333333333333</v>
      </c>
      <c r="AD48">
        <v>1.75</v>
      </c>
      <c r="AE48">
        <v>1</v>
      </c>
      <c r="AF48">
        <v>8</v>
      </c>
      <c r="AG48">
        <v>0</v>
      </c>
      <c r="AH48">
        <v>1.65</v>
      </c>
      <c r="AI48">
        <v>1</v>
      </c>
      <c r="AJ48" s="5">
        <v>0.43524000000000002</v>
      </c>
      <c r="AK48">
        <v>20</v>
      </c>
      <c r="AL48">
        <v>8</v>
      </c>
      <c r="AM48">
        <v>0.05</v>
      </c>
      <c r="AN48" s="7">
        <v>0.93488763253241891</v>
      </c>
      <c r="AO48" s="7">
        <v>0.83488763253241893</v>
      </c>
      <c r="AP48">
        <v>2</v>
      </c>
      <c r="AQ48">
        <v>5</v>
      </c>
      <c r="AR48">
        <v>30</v>
      </c>
      <c r="AS48" s="5">
        <v>0.39916000000000001</v>
      </c>
      <c r="AT48">
        <v>0</v>
      </c>
      <c r="AU48">
        <v>0.40244000000000002</v>
      </c>
      <c r="AV48">
        <v>19</v>
      </c>
      <c r="AW48" s="7">
        <v>3.2800000000000003E-2</v>
      </c>
      <c r="AX48">
        <v>0.40283999999999998</v>
      </c>
      <c r="AY48">
        <v>19</v>
      </c>
      <c r="AZ48" s="7">
        <v>3.240000000000004E-2</v>
      </c>
      <c r="BA48">
        <v>0.41026000000000001</v>
      </c>
      <c r="BB48">
        <v>19</v>
      </c>
      <c r="BC48" s="7">
        <v>2.4979999999999999E-2</v>
      </c>
      <c r="BD48">
        <v>0.38407999999999998</v>
      </c>
      <c r="BE48">
        <v>16</v>
      </c>
      <c r="BF48" s="7">
        <v>5.1160000000000039E-2</v>
      </c>
      <c r="BG48">
        <v>0.41026000000000001</v>
      </c>
      <c r="BH48">
        <v>19</v>
      </c>
      <c r="BI48" s="7">
        <v>2.4979999999999999E-2</v>
      </c>
      <c r="BJ48">
        <v>0.40106000000000003</v>
      </c>
      <c r="BK48">
        <v>19</v>
      </c>
      <c r="BL48" s="7">
        <v>3.4179999999999988E-2</v>
      </c>
      <c r="BM48">
        <v>0.3609</v>
      </c>
      <c r="BN48">
        <v>18</v>
      </c>
      <c r="BO48" s="7">
        <v>7.4340000000000017E-2</v>
      </c>
      <c r="BP48" s="7" t="s">
        <v>113</v>
      </c>
    </row>
    <row r="49" spans="1:68" x14ac:dyDescent="0.45">
      <c r="A49" s="1">
        <v>0</v>
      </c>
      <c r="B49" s="5">
        <v>0.39278000000000002</v>
      </c>
      <c r="C49" s="5">
        <v>0.42546</v>
      </c>
      <c r="D49">
        <v>7</v>
      </c>
      <c r="E49">
        <v>20</v>
      </c>
      <c r="F49">
        <v>20</v>
      </c>
      <c r="G49">
        <v>0.36144999999999999</v>
      </c>
      <c r="H49">
        <v>16</v>
      </c>
      <c r="I49">
        <v>3.2</v>
      </c>
      <c r="J49">
        <v>4.4666666666666668</v>
      </c>
      <c r="K49">
        <v>0.39278000000000002</v>
      </c>
      <c r="L49">
        <v>20</v>
      </c>
      <c r="M49">
        <v>5.5261904761904761</v>
      </c>
      <c r="N49">
        <v>5.5261904761904761</v>
      </c>
      <c r="O49">
        <v>1</v>
      </c>
      <c r="P49">
        <v>7</v>
      </c>
      <c r="Q49">
        <v>0</v>
      </c>
      <c r="R49">
        <v>1.3166666666666671</v>
      </c>
      <c r="S49">
        <v>0.71428999999999998</v>
      </c>
      <c r="T49">
        <v>10</v>
      </c>
      <c r="U49">
        <v>1.416666666666667</v>
      </c>
      <c r="V49">
        <v>2.833333333333333</v>
      </c>
      <c r="W49">
        <v>0.38993</v>
      </c>
      <c r="X49">
        <v>19</v>
      </c>
      <c r="Y49">
        <v>5.3261904761904759</v>
      </c>
      <c r="Z49">
        <v>5.3261904761904759</v>
      </c>
      <c r="AA49">
        <v>0.37974999999999998</v>
      </c>
      <c r="AB49">
        <v>17</v>
      </c>
      <c r="AC49">
        <v>4.4928571428571429</v>
      </c>
      <c r="AD49">
        <v>4.742857142857142</v>
      </c>
      <c r="AE49">
        <v>0.36349999999999999</v>
      </c>
      <c r="AF49">
        <v>19</v>
      </c>
      <c r="AG49">
        <v>4.742857142857142</v>
      </c>
      <c r="AH49">
        <v>5.1928571428571422</v>
      </c>
      <c r="AI49">
        <v>2</v>
      </c>
      <c r="AJ49" s="5">
        <v>0.40675</v>
      </c>
      <c r="AK49">
        <v>20</v>
      </c>
      <c r="AL49">
        <v>8</v>
      </c>
      <c r="AM49">
        <v>0.05</v>
      </c>
      <c r="AN49" s="7">
        <v>0.99172499706476924</v>
      </c>
      <c r="AO49" s="7">
        <v>0.89172499706476926</v>
      </c>
      <c r="AP49">
        <v>1</v>
      </c>
      <c r="AQ49">
        <v>7</v>
      </c>
      <c r="AR49">
        <v>17</v>
      </c>
      <c r="AS49" s="5">
        <v>0.39278000000000002</v>
      </c>
      <c r="AT49">
        <v>0</v>
      </c>
      <c r="AU49">
        <v>0.39278000000000002</v>
      </c>
      <c r="AV49">
        <v>20</v>
      </c>
      <c r="AW49" s="7">
        <v>1.3969999999999981E-2</v>
      </c>
      <c r="AX49">
        <v>0.39278000000000002</v>
      </c>
      <c r="AY49">
        <v>20</v>
      </c>
      <c r="AZ49" s="7">
        <v>1.3969999999999981E-2</v>
      </c>
      <c r="BA49">
        <v>0.39278000000000002</v>
      </c>
      <c r="BB49">
        <v>20</v>
      </c>
      <c r="BC49" s="7">
        <v>1.3969999999999981E-2</v>
      </c>
      <c r="BD49">
        <v>0.39278000000000002</v>
      </c>
      <c r="BE49">
        <v>20</v>
      </c>
      <c r="BF49" s="7">
        <v>1.3969999999999981E-2</v>
      </c>
      <c r="BG49">
        <v>0.39278000000000002</v>
      </c>
      <c r="BH49">
        <v>20</v>
      </c>
      <c r="BI49" s="7">
        <v>1.3969999999999981E-2</v>
      </c>
      <c r="BJ49">
        <v>0.39278000000000002</v>
      </c>
      <c r="BK49">
        <v>20</v>
      </c>
      <c r="BL49" s="7">
        <v>1.3969999999999981E-2</v>
      </c>
      <c r="BM49">
        <v>0.39278000000000002</v>
      </c>
      <c r="BN49">
        <v>20</v>
      </c>
      <c r="BO49" s="7">
        <v>1.3969999999999981E-2</v>
      </c>
      <c r="BP49" s="7" t="s">
        <v>114</v>
      </c>
    </row>
    <row r="50" spans="1:68" x14ac:dyDescent="0.45">
      <c r="A50" s="1">
        <v>0</v>
      </c>
      <c r="B50" s="5">
        <v>0.79369999999999996</v>
      </c>
      <c r="C50" s="5">
        <v>0.86734999999999995</v>
      </c>
      <c r="D50">
        <v>7</v>
      </c>
      <c r="E50">
        <v>20</v>
      </c>
      <c r="F50">
        <v>20</v>
      </c>
      <c r="G50">
        <v>1</v>
      </c>
      <c r="H50">
        <v>5</v>
      </c>
      <c r="I50">
        <v>0</v>
      </c>
      <c r="J50">
        <v>0.92619047619047623</v>
      </c>
      <c r="K50">
        <v>0.73684000000000005</v>
      </c>
      <c r="L50">
        <v>14</v>
      </c>
      <c r="M50">
        <v>2.9</v>
      </c>
      <c r="N50">
        <v>3.265079365079365</v>
      </c>
      <c r="O50">
        <v>1</v>
      </c>
      <c r="P50">
        <v>8</v>
      </c>
      <c r="Q50">
        <v>0</v>
      </c>
      <c r="R50">
        <v>1.676190476190476</v>
      </c>
      <c r="S50">
        <v>0.77778000000000003</v>
      </c>
      <c r="T50">
        <v>14</v>
      </c>
      <c r="U50">
        <v>1.75</v>
      </c>
      <c r="V50">
        <v>3.2222222222222219</v>
      </c>
      <c r="W50">
        <v>1</v>
      </c>
      <c r="X50">
        <v>4</v>
      </c>
      <c r="Y50">
        <v>0</v>
      </c>
      <c r="Z50">
        <v>0.64444444444444438</v>
      </c>
      <c r="AA50">
        <v>0.74468000000000001</v>
      </c>
      <c r="AB50">
        <v>16</v>
      </c>
      <c r="AC50">
        <v>2.8166666666666669</v>
      </c>
      <c r="AD50">
        <v>3.4436868686868691</v>
      </c>
      <c r="AE50">
        <v>1</v>
      </c>
      <c r="AF50">
        <v>16</v>
      </c>
      <c r="AG50">
        <v>0</v>
      </c>
      <c r="AH50">
        <v>3.0309884559884561</v>
      </c>
      <c r="AI50">
        <v>1</v>
      </c>
      <c r="AJ50" s="5">
        <v>0.86485000000000001</v>
      </c>
      <c r="AK50">
        <v>14</v>
      </c>
      <c r="AL50">
        <v>8</v>
      </c>
      <c r="AM50">
        <v>0.05</v>
      </c>
      <c r="AN50" s="7">
        <v>0.36003583610560119</v>
      </c>
      <c r="AO50" s="7">
        <v>0.26003583610560121</v>
      </c>
      <c r="AP50">
        <v>4</v>
      </c>
      <c r="AQ50">
        <v>0</v>
      </c>
      <c r="AR50">
        <v>8</v>
      </c>
      <c r="AS50" s="5">
        <v>0.80079</v>
      </c>
      <c r="AT50">
        <v>0</v>
      </c>
      <c r="AU50">
        <v>1</v>
      </c>
      <c r="AV50">
        <v>9</v>
      </c>
      <c r="AW50" s="7">
        <v>0.13514999999999999</v>
      </c>
      <c r="AX50">
        <v>0.74046000000000001</v>
      </c>
      <c r="AY50">
        <v>15</v>
      </c>
      <c r="AZ50" s="7">
        <v>0.12439</v>
      </c>
      <c r="BA50">
        <v>1</v>
      </c>
      <c r="BB50">
        <v>8</v>
      </c>
      <c r="BC50" s="7">
        <v>0.13514999999999999</v>
      </c>
      <c r="BD50">
        <v>0.79393999999999998</v>
      </c>
      <c r="BE50">
        <v>16</v>
      </c>
      <c r="BF50" s="7">
        <v>7.0910000000000029E-2</v>
      </c>
      <c r="BG50">
        <v>0.75</v>
      </c>
      <c r="BH50">
        <v>8</v>
      </c>
      <c r="BI50" s="7">
        <v>0.11484999999999999</v>
      </c>
      <c r="BJ50">
        <v>0.73990999999999996</v>
      </c>
      <c r="BK50">
        <v>17</v>
      </c>
      <c r="BL50" s="7">
        <v>0.12494000000000011</v>
      </c>
      <c r="BM50">
        <v>0.81481000000000003</v>
      </c>
      <c r="BN50">
        <v>18</v>
      </c>
      <c r="BO50" s="7">
        <v>5.0039999999999973E-2</v>
      </c>
      <c r="BP50" s="7" t="s">
        <v>115</v>
      </c>
    </row>
    <row r="51" spans="1:68" x14ac:dyDescent="0.45">
      <c r="A51" s="1">
        <v>0</v>
      </c>
      <c r="B51" s="5">
        <v>0.62655000000000005</v>
      </c>
      <c r="C51" s="5">
        <v>0.65451000000000004</v>
      </c>
      <c r="D51">
        <v>7</v>
      </c>
      <c r="E51">
        <v>20</v>
      </c>
      <c r="F51">
        <v>20</v>
      </c>
      <c r="G51">
        <v>0.5</v>
      </c>
      <c r="H51">
        <v>19</v>
      </c>
      <c r="I51">
        <v>0.5</v>
      </c>
      <c r="J51">
        <v>3.075396825396826</v>
      </c>
      <c r="K51">
        <v>0.62790999999999997</v>
      </c>
      <c r="L51">
        <v>18</v>
      </c>
      <c r="M51">
        <v>2.352380952380952</v>
      </c>
      <c r="N51">
        <v>3.142063492063492</v>
      </c>
      <c r="O51">
        <v>0.62892999999999999</v>
      </c>
      <c r="P51">
        <v>18</v>
      </c>
      <c r="Q51">
        <v>2.8313492063492061</v>
      </c>
      <c r="R51">
        <v>3.0992063492063489</v>
      </c>
      <c r="S51">
        <v>0.5</v>
      </c>
      <c r="T51">
        <v>14</v>
      </c>
      <c r="U51">
        <v>0.5</v>
      </c>
      <c r="V51">
        <v>2.3908730158730158</v>
      </c>
      <c r="W51">
        <v>0.62655000000000005</v>
      </c>
      <c r="X51">
        <v>20</v>
      </c>
      <c r="Y51">
        <v>3.4087301587301591</v>
      </c>
      <c r="Z51">
        <v>3.4087301587301591</v>
      </c>
      <c r="AA51">
        <v>1</v>
      </c>
      <c r="AB51">
        <v>3</v>
      </c>
      <c r="AC51">
        <v>0</v>
      </c>
      <c r="AD51">
        <v>0.2857142857142857</v>
      </c>
      <c r="AE51">
        <v>1</v>
      </c>
      <c r="AF51">
        <v>17</v>
      </c>
      <c r="AG51">
        <v>0</v>
      </c>
      <c r="AH51">
        <v>2.583730158730158</v>
      </c>
      <c r="AI51">
        <v>2</v>
      </c>
      <c r="AJ51" s="5">
        <v>0.57311000000000001</v>
      </c>
      <c r="AK51">
        <v>2</v>
      </c>
      <c r="AL51">
        <v>2</v>
      </c>
      <c r="AM51">
        <v>0.05</v>
      </c>
      <c r="AN51" s="7">
        <v>0.59101321529443174</v>
      </c>
      <c r="AO51" s="7">
        <v>0.49101321529443182</v>
      </c>
      <c r="AP51">
        <v>2</v>
      </c>
      <c r="AQ51">
        <v>1</v>
      </c>
      <c r="AR51">
        <v>0</v>
      </c>
      <c r="AS51" s="5">
        <v>0.62231999999999998</v>
      </c>
      <c r="AT51">
        <v>0</v>
      </c>
      <c r="AU51">
        <v>0.5</v>
      </c>
      <c r="AV51">
        <v>19</v>
      </c>
      <c r="AW51" s="7">
        <v>7.3110000000000008E-2</v>
      </c>
      <c r="AX51">
        <v>0.62790999999999997</v>
      </c>
      <c r="AY51">
        <v>18</v>
      </c>
      <c r="AZ51" s="7">
        <v>5.479999999999996E-2</v>
      </c>
      <c r="BA51">
        <v>0.62892999999999999</v>
      </c>
      <c r="BB51">
        <v>18</v>
      </c>
      <c r="BC51" s="7">
        <v>5.5819999999999981E-2</v>
      </c>
      <c r="BD51">
        <v>0.5</v>
      </c>
      <c r="BE51">
        <v>14</v>
      </c>
      <c r="BF51" s="7">
        <v>7.3110000000000008E-2</v>
      </c>
      <c r="BG51">
        <v>0.62655000000000005</v>
      </c>
      <c r="BH51">
        <v>20</v>
      </c>
      <c r="BI51" s="7">
        <v>5.3440000000000043E-2</v>
      </c>
      <c r="BJ51">
        <v>1</v>
      </c>
      <c r="BK51">
        <v>3</v>
      </c>
      <c r="BL51" s="7">
        <v>0.42688999999999999</v>
      </c>
      <c r="BM51">
        <v>0.61765000000000003</v>
      </c>
      <c r="BN51">
        <v>18</v>
      </c>
      <c r="BO51" s="7">
        <v>4.4540000000000017E-2</v>
      </c>
      <c r="BP51" s="7" t="s">
        <v>116</v>
      </c>
    </row>
    <row r="52" spans="1:68" x14ac:dyDescent="0.45">
      <c r="A52" s="1">
        <v>0</v>
      </c>
      <c r="B52" s="5">
        <v>0.64322000000000001</v>
      </c>
      <c r="C52" s="5">
        <v>0.72875000000000001</v>
      </c>
      <c r="D52">
        <v>7</v>
      </c>
      <c r="E52">
        <v>20</v>
      </c>
      <c r="F52">
        <v>20</v>
      </c>
      <c r="G52">
        <v>0.5</v>
      </c>
      <c r="H52">
        <v>7</v>
      </c>
      <c r="I52">
        <v>0.5</v>
      </c>
      <c r="J52">
        <v>1.459523809523809</v>
      </c>
      <c r="K52">
        <v>0.64322000000000001</v>
      </c>
      <c r="L52">
        <v>20</v>
      </c>
      <c r="M52">
        <v>4.0246031746031754</v>
      </c>
      <c r="N52">
        <v>4.0246031746031754</v>
      </c>
      <c r="O52">
        <v>0.6</v>
      </c>
      <c r="P52">
        <v>14</v>
      </c>
      <c r="Q52">
        <v>1.083333333333333</v>
      </c>
      <c r="R52">
        <v>2.6734126984126978</v>
      </c>
      <c r="S52">
        <v>1</v>
      </c>
      <c r="T52">
        <v>12</v>
      </c>
      <c r="U52">
        <v>0</v>
      </c>
      <c r="V52">
        <v>2.399999999999999</v>
      </c>
      <c r="W52">
        <v>1</v>
      </c>
      <c r="X52">
        <v>6</v>
      </c>
      <c r="Y52">
        <v>0</v>
      </c>
      <c r="Z52">
        <v>1.1166666666666669</v>
      </c>
      <c r="AA52">
        <v>1</v>
      </c>
      <c r="AB52">
        <v>8</v>
      </c>
      <c r="AC52">
        <v>0</v>
      </c>
      <c r="AD52">
        <v>1.1718253968253971</v>
      </c>
      <c r="AE52">
        <v>0.63636000000000004</v>
      </c>
      <c r="AF52">
        <v>8</v>
      </c>
      <c r="AG52">
        <v>1.4833333333333329</v>
      </c>
      <c r="AH52">
        <v>1.7194444444444441</v>
      </c>
      <c r="AI52">
        <v>1</v>
      </c>
      <c r="AJ52" s="5">
        <v>0.72635000000000005</v>
      </c>
      <c r="AK52">
        <v>20</v>
      </c>
      <c r="AL52">
        <v>10</v>
      </c>
      <c r="AM52">
        <v>0.05</v>
      </c>
      <c r="AN52" s="7">
        <v>0.24370816949530469</v>
      </c>
      <c r="AO52" s="7">
        <v>0.14370816949530471</v>
      </c>
      <c r="AP52">
        <v>3</v>
      </c>
      <c r="AQ52">
        <v>1</v>
      </c>
      <c r="AR52">
        <v>2</v>
      </c>
      <c r="AS52" s="5">
        <v>0.74060000000000004</v>
      </c>
      <c r="AT52">
        <v>0</v>
      </c>
      <c r="AU52">
        <v>0.6</v>
      </c>
      <c r="AV52">
        <v>8</v>
      </c>
      <c r="AW52" s="7">
        <v>0.1263500000000001</v>
      </c>
      <c r="AX52">
        <v>0.64322000000000001</v>
      </c>
      <c r="AY52">
        <v>20</v>
      </c>
      <c r="AZ52" s="7">
        <v>8.3130000000000037E-2</v>
      </c>
      <c r="BA52">
        <v>0.71428999999999998</v>
      </c>
      <c r="BB52">
        <v>15</v>
      </c>
      <c r="BC52" s="7">
        <v>1.2060000000000071E-2</v>
      </c>
      <c r="BD52">
        <v>1</v>
      </c>
      <c r="BE52">
        <v>13</v>
      </c>
      <c r="BF52" s="7">
        <v>0.27364999999999989</v>
      </c>
      <c r="BG52">
        <v>1</v>
      </c>
      <c r="BH52">
        <v>7</v>
      </c>
      <c r="BI52" s="7">
        <v>0.27364999999999989</v>
      </c>
      <c r="BJ52">
        <v>1</v>
      </c>
      <c r="BK52">
        <v>10</v>
      </c>
      <c r="BL52" s="7">
        <v>0.27364999999999989</v>
      </c>
      <c r="BM52">
        <v>0.63636000000000004</v>
      </c>
      <c r="BN52">
        <v>11</v>
      </c>
      <c r="BO52" s="7">
        <v>8.9990000000000014E-2</v>
      </c>
      <c r="BP52" s="7" t="s">
        <v>117</v>
      </c>
    </row>
    <row r="53" spans="1:68" x14ac:dyDescent="0.45">
      <c r="A53" s="1">
        <v>0</v>
      </c>
      <c r="B53" s="5">
        <v>0.74490000000000001</v>
      </c>
      <c r="C53" s="5">
        <v>0.77846000000000004</v>
      </c>
      <c r="D53">
        <v>7</v>
      </c>
      <c r="E53">
        <v>20</v>
      </c>
      <c r="F53">
        <v>20</v>
      </c>
      <c r="G53">
        <v>1</v>
      </c>
      <c r="H53">
        <v>13</v>
      </c>
      <c r="I53">
        <v>0</v>
      </c>
      <c r="J53">
        <v>2.4650793650793652</v>
      </c>
      <c r="K53">
        <v>0.6</v>
      </c>
      <c r="L53">
        <v>15</v>
      </c>
      <c r="M53">
        <v>1.083333333333333</v>
      </c>
      <c r="N53">
        <v>2.4809884559884559</v>
      </c>
      <c r="O53">
        <v>0.70587999999999995</v>
      </c>
      <c r="P53">
        <v>14</v>
      </c>
      <c r="Q53">
        <v>1.866666666666666</v>
      </c>
      <c r="R53">
        <v>2.7615440115440109</v>
      </c>
      <c r="S53">
        <v>0.65713999999999995</v>
      </c>
      <c r="T53">
        <v>17</v>
      </c>
      <c r="U53">
        <v>2.4833333333333329</v>
      </c>
      <c r="V53">
        <v>3.2214646464646459</v>
      </c>
      <c r="W53">
        <v>1</v>
      </c>
      <c r="X53">
        <v>14</v>
      </c>
      <c r="Y53">
        <v>0</v>
      </c>
      <c r="Z53">
        <v>2.3143217893217889</v>
      </c>
      <c r="AA53">
        <v>0.65517000000000003</v>
      </c>
      <c r="AB53">
        <v>15</v>
      </c>
      <c r="AC53">
        <v>2.1166666666666658</v>
      </c>
      <c r="AD53">
        <v>2.9420995670995671</v>
      </c>
      <c r="AE53">
        <v>1</v>
      </c>
      <c r="AF53">
        <v>4</v>
      </c>
      <c r="AG53">
        <v>0</v>
      </c>
      <c r="AH53">
        <v>0.34487734487734489</v>
      </c>
      <c r="AI53">
        <v>1</v>
      </c>
      <c r="AJ53" s="5">
        <v>0.79040999999999995</v>
      </c>
      <c r="AK53">
        <v>20</v>
      </c>
      <c r="AL53">
        <v>12</v>
      </c>
      <c r="AM53">
        <v>0.05</v>
      </c>
      <c r="AN53" s="7">
        <v>0.20303664078905281</v>
      </c>
      <c r="AO53" s="7">
        <v>0.10303664078905279</v>
      </c>
      <c r="AP53">
        <v>3</v>
      </c>
      <c r="AQ53">
        <v>0</v>
      </c>
      <c r="AR53">
        <v>1</v>
      </c>
      <c r="AS53" s="5">
        <v>0.73204999999999998</v>
      </c>
      <c r="AT53">
        <v>0</v>
      </c>
      <c r="AU53">
        <v>1</v>
      </c>
      <c r="AV53">
        <v>13</v>
      </c>
      <c r="AW53" s="7">
        <v>0.20959000000000011</v>
      </c>
      <c r="AX53">
        <v>0.6</v>
      </c>
      <c r="AY53">
        <v>15</v>
      </c>
      <c r="AZ53" s="7">
        <v>0.19041</v>
      </c>
      <c r="BA53">
        <v>0.70587999999999995</v>
      </c>
      <c r="BB53">
        <v>15</v>
      </c>
      <c r="BC53" s="7">
        <v>8.4529999999999994E-2</v>
      </c>
      <c r="BD53">
        <v>0.65713999999999995</v>
      </c>
      <c r="BE53">
        <v>17</v>
      </c>
      <c r="BF53" s="7">
        <v>0.13327</v>
      </c>
      <c r="BG53">
        <v>1</v>
      </c>
      <c r="BH53">
        <v>15</v>
      </c>
      <c r="BI53" s="7">
        <v>0.20959000000000011</v>
      </c>
      <c r="BJ53">
        <v>0.65517000000000003</v>
      </c>
      <c r="BK53">
        <v>15</v>
      </c>
      <c r="BL53" s="7">
        <v>0.13523999999999989</v>
      </c>
      <c r="BM53">
        <v>0.5</v>
      </c>
      <c r="BN53">
        <v>5</v>
      </c>
      <c r="BO53" s="7">
        <v>0.29040999999999989</v>
      </c>
      <c r="BP53" s="7" t="s">
        <v>118</v>
      </c>
    </row>
    <row r="54" spans="1:68" x14ac:dyDescent="0.45">
      <c r="A54" s="1">
        <v>0</v>
      </c>
      <c r="B54" s="5">
        <v>0.43876999999999999</v>
      </c>
      <c r="C54" s="5">
        <v>0.53003</v>
      </c>
      <c r="D54">
        <v>7</v>
      </c>
      <c r="E54">
        <v>20</v>
      </c>
      <c r="F54">
        <v>20</v>
      </c>
      <c r="G54">
        <v>1</v>
      </c>
      <c r="H54">
        <v>1</v>
      </c>
      <c r="I54">
        <v>0</v>
      </c>
      <c r="J54">
        <v>0</v>
      </c>
      <c r="K54">
        <v>0.5</v>
      </c>
      <c r="L54">
        <v>8</v>
      </c>
      <c r="M54">
        <v>0.5</v>
      </c>
      <c r="N54">
        <v>1.478968253968254</v>
      </c>
      <c r="O54">
        <v>0.5</v>
      </c>
      <c r="P54">
        <v>16</v>
      </c>
      <c r="Q54">
        <v>0.5</v>
      </c>
      <c r="R54">
        <v>3.056746031746032</v>
      </c>
      <c r="S54">
        <v>0.43936999999999998</v>
      </c>
      <c r="T54">
        <v>17</v>
      </c>
      <c r="U54">
        <v>3.3884920634920639</v>
      </c>
      <c r="V54">
        <v>3.5884920634920641</v>
      </c>
      <c r="W54">
        <v>0.4375</v>
      </c>
      <c r="X54">
        <v>15</v>
      </c>
      <c r="Y54">
        <v>2.25</v>
      </c>
      <c r="Z54">
        <v>3.301190476190476</v>
      </c>
      <c r="AA54">
        <v>1</v>
      </c>
      <c r="AB54">
        <v>6</v>
      </c>
      <c r="AC54">
        <v>0</v>
      </c>
      <c r="AD54">
        <v>0.91904761904761889</v>
      </c>
      <c r="AE54">
        <v>0.44444</v>
      </c>
      <c r="AF54">
        <v>19</v>
      </c>
      <c r="AG54">
        <v>2</v>
      </c>
      <c r="AH54">
        <v>3.727380952380952</v>
      </c>
      <c r="AI54">
        <v>1</v>
      </c>
      <c r="AJ54" s="5">
        <v>0.48923</v>
      </c>
      <c r="AK54">
        <v>5</v>
      </c>
      <c r="AL54">
        <v>3</v>
      </c>
      <c r="AM54">
        <v>0.05</v>
      </c>
      <c r="AN54" s="7">
        <v>0.8490107356715797</v>
      </c>
      <c r="AO54" s="7">
        <v>0.74901073567157972</v>
      </c>
      <c r="AP54">
        <v>2</v>
      </c>
      <c r="AQ54">
        <v>3</v>
      </c>
      <c r="AR54">
        <v>3</v>
      </c>
      <c r="AS54" s="5">
        <v>0.47702</v>
      </c>
      <c r="AT54">
        <v>0</v>
      </c>
      <c r="AU54">
        <v>1</v>
      </c>
      <c r="AV54">
        <v>3</v>
      </c>
      <c r="AW54" s="7">
        <v>0.51076999999999995</v>
      </c>
      <c r="AX54">
        <v>0.42857000000000001</v>
      </c>
      <c r="AY54">
        <v>10</v>
      </c>
      <c r="AZ54" s="7">
        <v>6.0659999999999992E-2</v>
      </c>
      <c r="BA54">
        <v>0.43902000000000002</v>
      </c>
      <c r="BB54">
        <v>17</v>
      </c>
      <c r="BC54" s="7">
        <v>5.0209999999999977E-2</v>
      </c>
      <c r="BD54">
        <v>0.43936999999999998</v>
      </c>
      <c r="BE54">
        <v>17</v>
      </c>
      <c r="BF54" s="7">
        <v>4.9860000000000022E-2</v>
      </c>
      <c r="BG54">
        <v>0.4375</v>
      </c>
      <c r="BH54">
        <v>15</v>
      </c>
      <c r="BI54" s="7">
        <v>5.1729999999999998E-2</v>
      </c>
      <c r="BJ54">
        <v>0.44444</v>
      </c>
      <c r="BK54">
        <v>10</v>
      </c>
      <c r="BL54" s="7">
        <v>4.4790000000000003E-2</v>
      </c>
      <c r="BM54">
        <v>0.44444</v>
      </c>
      <c r="BN54">
        <v>19</v>
      </c>
      <c r="BO54" s="7">
        <v>4.4790000000000003E-2</v>
      </c>
      <c r="BP54" s="7" t="s">
        <v>119</v>
      </c>
    </row>
    <row r="55" spans="1:68" x14ac:dyDescent="0.45">
      <c r="A55" s="1">
        <v>0</v>
      </c>
      <c r="B55" s="5">
        <v>0.55147999999999997</v>
      </c>
      <c r="C55" s="5">
        <v>0.85582999999999998</v>
      </c>
      <c r="D55">
        <v>7</v>
      </c>
      <c r="E55">
        <v>20</v>
      </c>
      <c r="F55">
        <v>20</v>
      </c>
      <c r="G55">
        <v>1</v>
      </c>
      <c r="H55">
        <v>8</v>
      </c>
      <c r="I55">
        <v>0</v>
      </c>
      <c r="J55">
        <v>1.9</v>
      </c>
      <c r="K55">
        <v>1</v>
      </c>
      <c r="L55">
        <v>11</v>
      </c>
      <c r="M55">
        <v>0</v>
      </c>
      <c r="N55">
        <v>2.5499999999999998</v>
      </c>
      <c r="O55">
        <v>1</v>
      </c>
      <c r="P55">
        <v>13</v>
      </c>
      <c r="Q55">
        <v>0</v>
      </c>
      <c r="R55">
        <v>3.2333333333333329</v>
      </c>
      <c r="S55">
        <v>1</v>
      </c>
      <c r="T55">
        <v>3</v>
      </c>
      <c r="U55">
        <v>0</v>
      </c>
      <c r="V55">
        <v>0.45</v>
      </c>
      <c r="W55">
        <v>1</v>
      </c>
      <c r="X55">
        <v>2</v>
      </c>
      <c r="Y55">
        <v>0</v>
      </c>
      <c r="Z55">
        <v>0.25</v>
      </c>
      <c r="AA55">
        <v>0.46988000000000002</v>
      </c>
      <c r="AB55">
        <v>13</v>
      </c>
      <c r="AC55">
        <v>2.95</v>
      </c>
      <c r="AD55">
        <v>3.6</v>
      </c>
      <c r="AE55">
        <v>1</v>
      </c>
      <c r="AF55">
        <v>12</v>
      </c>
      <c r="AG55">
        <v>0</v>
      </c>
      <c r="AH55">
        <v>2.85</v>
      </c>
      <c r="AI55">
        <v>1</v>
      </c>
      <c r="AJ55" s="5">
        <v>0.91013999999999995</v>
      </c>
      <c r="AK55">
        <v>13</v>
      </c>
      <c r="AL55">
        <v>7</v>
      </c>
      <c r="AM55">
        <v>0.05</v>
      </c>
      <c r="AN55" s="7">
        <v>8.1337907782538577E-2</v>
      </c>
      <c r="AO55" s="7">
        <v>0</v>
      </c>
      <c r="AP55">
        <v>6</v>
      </c>
      <c r="AQ55">
        <v>0</v>
      </c>
      <c r="AR55">
        <v>0</v>
      </c>
      <c r="AS55" s="5">
        <v>0.85399000000000003</v>
      </c>
      <c r="AT55">
        <v>0</v>
      </c>
      <c r="AU55">
        <v>1</v>
      </c>
      <c r="AV55">
        <v>8</v>
      </c>
      <c r="AW55" s="7">
        <v>8.9860000000000051E-2</v>
      </c>
      <c r="AX55">
        <v>1</v>
      </c>
      <c r="AY55">
        <v>11</v>
      </c>
      <c r="AZ55" s="7">
        <v>8.9860000000000051E-2</v>
      </c>
      <c r="BA55">
        <v>1</v>
      </c>
      <c r="BB55">
        <v>13</v>
      </c>
      <c r="BC55" s="7">
        <v>8.9860000000000051E-2</v>
      </c>
      <c r="BD55">
        <v>1</v>
      </c>
      <c r="BE55">
        <v>4</v>
      </c>
      <c r="BF55" s="7">
        <v>8.9860000000000051E-2</v>
      </c>
      <c r="BG55">
        <v>1</v>
      </c>
      <c r="BH55">
        <v>3</v>
      </c>
      <c r="BI55" s="7">
        <v>8.9860000000000051E-2</v>
      </c>
      <c r="BJ55">
        <v>0.46988000000000002</v>
      </c>
      <c r="BK55">
        <v>13</v>
      </c>
      <c r="BL55" s="7">
        <v>0.44025999999999987</v>
      </c>
      <c r="BM55">
        <v>1</v>
      </c>
      <c r="BN55">
        <v>12</v>
      </c>
      <c r="BO55" s="7">
        <v>8.9860000000000051E-2</v>
      </c>
      <c r="BP55" s="7" t="s">
        <v>120</v>
      </c>
    </row>
    <row r="56" spans="1:68" x14ac:dyDescent="0.45">
      <c r="A56" s="1">
        <v>0</v>
      </c>
      <c r="B56" s="5">
        <v>0.63055000000000005</v>
      </c>
      <c r="C56" s="5">
        <v>0.69001999999999997</v>
      </c>
      <c r="D56">
        <v>7</v>
      </c>
      <c r="E56">
        <v>20</v>
      </c>
      <c r="F56">
        <v>20</v>
      </c>
      <c r="G56">
        <v>0.63055000000000005</v>
      </c>
      <c r="H56">
        <v>20</v>
      </c>
      <c r="I56">
        <v>3.215512265512265</v>
      </c>
      <c r="J56">
        <v>3.215512265512265</v>
      </c>
      <c r="K56">
        <v>1</v>
      </c>
      <c r="L56">
        <v>9</v>
      </c>
      <c r="M56">
        <v>0</v>
      </c>
      <c r="N56">
        <v>1.1956349206349211</v>
      </c>
      <c r="O56">
        <v>1</v>
      </c>
      <c r="P56">
        <v>8</v>
      </c>
      <c r="Q56">
        <v>0</v>
      </c>
      <c r="R56">
        <v>0.91349206349206336</v>
      </c>
      <c r="S56">
        <v>1</v>
      </c>
      <c r="T56">
        <v>8</v>
      </c>
      <c r="U56">
        <v>0</v>
      </c>
      <c r="V56">
        <v>1.002777777777778</v>
      </c>
      <c r="W56">
        <v>0.5</v>
      </c>
      <c r="X56">
        <v>14</v>
      </c>
      <c r="Y56">
        <v>0.5</v>
      </c>
      <c r="Z56">
        <v>2.2373015873015869</v>
      </c>
      <c r="AA56">
        <v>0.66666999999999998</v>
      </c>
      <c r="AB56">
        <v>10</v>
      </c>
      <c r="AC56">
        <v>0.83333333333333326</v>
      </c>
      <c r="AD56">
        <v>1.6623015873015869</v>
      </c>
      <c r="AE56">
        <v>0.63055000000000005</v>
      </c>
      <c r="AF56">
        <v>19</v>
      </c>
      <c r="AG56">
        <v>3.1155122655122649</v>
      </c>
      <c r="AH56">
        <v>3.1155122655122649</v>
      </c>
      <c r="AI56">
        <v>2</v>
      </c>
      <c r="AJ56" s="5">
        <v>0.62958000000000003</v>
      </c>
      <c r="AK56">
        <v>2</v>
      </c>
      <c r="AL56">
        <v>2</v>
      </c>
      <c r="AM56">
        <v>0.05</v>
      </c>
      <c r="AN56" s="7">
        <v>0.86896388187590878</v>
      </c>
      <c r="AO56" s="7">
        <v>0.76896388187590881</v>
      </c>
      <c r="AP56">
        <v>3</v>
      </c>
      <c r="AQ56">
        <v>3</v>
      </c>
      <c r="AR56">
        <v>0</v>
      </c>
      <c r="AS56" s="5">
        <v>0.60463</v>
      </c>
      <c r="AT56">
        <v>0</v>
      </c>
      <c r="AU56">
        <v>0.63055000000000005</v>
      </c>
      <c r="AV56">
        <v>20</v>
      </c>
      <c r="AW56" s="7">
        <v>9.700000000000264E-4</v>
      </c>
      <c r="AX56">
        <v>1</v>
      </c>
      <c r="AY56">
        <v>9</v>
      </c>
      <c r="AZ56" s="7">
        <v>0.37042000000000003</v>
      </c>
      <c r="BA56">
        <v>0.5</v>
      </c>
      <c r="BB56">
        <v>9</v>
      </c>
      <c r="BC56" s="7">
        <v>0.12958</v>
      </c>
      <c r="BD56">
        <v>0.5</v>
      </c>
      <c r="BE56">
        <v>9</v>
      </c>
      <c r="BF56" s="7">
        <v>0.12958</v>
      </c>
      <c r="BG56">
        <v>0.5</v>
      </c>
      <c r="BH56">
        <v>14</v>
      </c>
      <c r="BI56" s="7">
        <v>0.12958</v>
      </c>
      <c r="BJ56">
        <v>0.66666999999999998</v>
      </c>
      <c r="BK56">
        <v>10</v>
      </c>
      <c r="BL56" s="7">
        <v>3.7089999999999963E-2</v>
      </c>
      <c r="BM56">
        <v>0.63055000000000005</v>
      </c>
      <c r="BN56">
        <v>19</v>
      </c>
      <c r="BO56" s="7">
        <v>9.700000000000264E-4</v>
      </c>
      <c r="BP56" s="7" t="s">
        <v>121</v>
      </c>
    </row>
    <row r="57" spans="1:68" x14ac:dyDescent="0.45">
      <c r="A57" s="1">
        <v>0</v>
      </c>
      <c r="B57" s="5">
        <v>0.76302000000000003</v>
      </c>
      <c r="C57" s="5">
        <v>0.86412</v>
      </c>
      <c r="D57">
        <v>7</v>
      </c>
      <c r="E57">
        <v>20</v>
      </c>
      <c r="F57">
        <v>20</v>
      </c>
      <c r="G57">
        <v>1</v>
      </c>
      <c r="H57">
        <v>2</v>
      </c>
      <c r="I57">
        <v>0</v>
      </c>
      <c r="J57">
        <v>0.1111111111111111</v>
      </c>
      <c r="K57">
        <v>1</v>
      </c>
      <c r="L57">
        <v>2</v>
      </c>
      <c r="M57">
        <v>0</v>
      </c>
      <c r="N57">
        <v>0.33333333333333331</v>
      </c>
      <c r="O57">
        <v>0.75673000000000001</v>
      </c>
      <c r="P57">
        <v>17</v>
      </c>
      <c r="Q57">
        <v>3.2067460317460319</v>
      </c>
      <c r="R57">
        <v>3.2976551226551232</v>
      </c>
      <c r="S57">
        <v>1</v>
      </c>
      <c r="T57">
        <v>10</v>
      </c>
      <c r="U57">
        <v>0</v>
      </c>
      <c r="V57">
        <v>1.783333333333333</v>
      </c>
      <c r="W57">
        <v>1</v>
      </c>
      <c r="X57">
        <v>8</v>
      </c>
      <c r="Y57">
        <v>0</v>
      </c>
      <c r="Z57">
        <v>1.20479797979798</v>
      </c>
      <c r="AA57">
        <v>0.76271</v>
      </c>
      <c r="AB57">
        <v>15</v>
      </c>
      <c r="AC57">
        <v>2.5666666666666669</v>
      </c>
      <c r="AD57">
        <v>3.118686868686869</v>
      </c>
      <c r="AE57">
        <v>0.75</v>
      </c>
      <c r="AF57">
        <v>9</v>
      </c>
      <c r="AG57">
        <v>1.166666666666667</v>
      </c>
      <c r="AH57">
        <v>1.8353535353535351</v>
      </c>
      <c r="AI57">
        <v>1</v>
      </c>
      <c r="AJ57" s="5">
        <v>1</v>
      </c>
      <c r="AK57">
        <v>1</v>
      </c>
      <c r="AL57">
        <v>1</v>
      </c>
      <c r="AM57">
        <v>0.05</v>
      </c>
      <c r="AN57" s="7">
        <v>0.61174726246503908</v>
      </c>
      <c r="AO57" s="7">
        <v>0.5117472624650391</v>
      </c>
      <c r="AP57">
        <v>4</v>
      </c>
      <c r="AQ57">
        <v>4</v>
      </c>
      <c r="AR57">
        <v>0</v>
      </c>
      <c r="AS57" s="5">
        <v>0.86412</v>
      </c>
      <c r="AT57">
        <v>0</v>
      </c>
      <c r="AU57">
        <v>1</v>
      </c>
      <c r="AV57">
        <v>2</v>
      </c>
      <c r="AW57" s="7">
        <v>0</v>
      </c>
      <c r="AX57">
        <v>1</v>
      </c>
      <c r="AY57">
        <v>2</v>
      </c>
      <c r="AZ57" s="7">
        <v>0</v>
      </c>
      <c r="BA57">
        <v>0.75673000000000001</v>
      </c>
      <c r="BB57">
        <v>17</v>
      </c>
      <c r="BC57" s="7">
        <v>0.24326999999999999</v>
      </c>
      <c r="BD57">
        <v>1</v>
      </c>
      <c r="BE57">
        <v>10</v>
      </c>
      <c r="BF57" s="7">
        <v>0</v>
      </c>
      <c r="BG57">
        <v>1</v>
      </c>
      <c r="BH57">
        <v>8</v>
      </c>
      <c r="BI57" s="7">
        <v>0</v>
      </c>
      <c r="BJ57">
        <v>0.76271</v>
      </c>
      <c r="BK57">
        <v>15</v>
      </c>
      <c r="BL57" s="7">
        <v>0.23729</v>
      </c>
      <c r="BM57">
        <v>0.75</v>
      </c>
      <c r="BN57">
        <v>9</v>
      </c>
      <c r="BO57" s="7">
        <v>0.25</v>
      </c>
      <c r="BP57" s="7" t="s">
        <v>122</v>
      </c>
    </row>
    <row r="58" spans="1:68" x14ac:dyDescent="0.45">
      <c r="A58" s="1">
        <v>0</v>
      </c>
      <c r="B58" s="5">
        <v>0.31646000000000002</v>
      </c>
      <c r="C58" s="5">
        <v>0.44712000000000002</v>
      </c>
      <c r="D58">
        <v>7</v>
      </c>
      <c r="E58">
        <v>20</v>
      </c>
      <c r="F58">
        <v>20</v>
      </c>
      <c r="G58">
        <v>0.5</v>
      </c>
      <c r="H58">
        <v>7</v>
      </c>
      <c r="I58">
        <v>0.5</v>
      </c>
      <c r="J58">
        <v>1.4539682539682539</v>
      </c>
      <c r="K58">
        <v>0.33333000000000002</v>
      </c>
      <c r="L58">
        <v>5</v>
      </c>
      <c r="M58">
        <v>1</v>
      </c>
      <c r="N58">
        <v>1.4761904761904761</v>
      </c>
      <c r="O58">
        <v>0.31646000000000002</v>
      </c>
      <c r="P58">
        <v>20</v>
      </c>
      <c r="Q58">
        <v>4.9551587301587299</v>
      </c>
      <c r="R58">
        <v>4.9551587301587299</v>
      </c>
      <c r="S58">
        <v>1</v>
      </c>
      <c r="T58">
        <v>2</v>
      </c>
      <c r="U58">
        <v>0</v>
      </c>
      <c r="V58">
        <v>0.33333333333333331</v>
      </c>
      <c r="W58">
        <v>0.375</v>
      </c>
      <c r="X58">
        <v>12</v>
      </c>
      <c r="Y58">
        <v>1.583333333333333</v>
      </c>
      <c r="Z58">
        <v>3.2595238095238099</v>
      </c>
      <c r="AA58">
        <v>0.5</v>
      </c>
      <c r="AB58">
        <v>7</v>
      </c>
      <c r="AC58">
        <v>0.5</v>
      </c>
      <c r="AD58">
        <v>1.575</v>
      </c>
      <c r="AE58">
        <v>0.5</v>
      </c>
      <c r="AF58">
        <v>6</v>
      </c>
      <c r="AG58">
        <v>0.5</v>
      </c>
      <c r="AH58">
        <v>1.2361111111111109</v>
      </c>
      <c r="AI58">
        <v>1</v>
      </c>
      <c r="AJ58" s="5">
        <v>0.36548000000000003</v>
      </c>
      <c r="AK58">
        <v>20</v>
      </c>
      <c r="AL58">
        <v>12</v>
      </c>
      <c r="AM58">
        <v>0.05</v>
      </c>
      <c r="AN58" s="7">
        <v>0.7582253991802278</v>
      </c>
      <c r="AO58" s="7">
        <v>0.65822539918022782</v>
      </c>
      <c r="AP58">
        <v>1</v>
      </c>
      <c r="AQ58">
        <v>4</v>
      </c>
      <c r="AR58">
        <v>15</v>
      </c>
      <c r="AS58" s="5">
        <v>0.36602000000000001</v>
      </c>
      <c r="AT58">
        <v>0</v>
      </c>
      <c r="AU58">
        <v>0.41985</v>
      </c>
      <c r="AV58">
        <v>17</v>
      </c>
      <c r="AW58" s="7">
        <v>5.4369999999999967E-2</v>
      </c>
      <c r="AX58">
        <v>0.375</v>
      </c>
      <c r="AY58">
        <v>15</v>
      </c>
      <c r="AZ58" s="7">
        <v>9.5199999999999729E-3</v>
      </c>
      <c r="BA58">
        <v>0.31646000000000002</v>
      </c>
      <c r="BB58">
        <v>20</v>
      </c>
      <c r="BC58" s="7">
        <v>4.9020000000000008E-2</v>
      </c>
      <c r="BD58">
        <v>0.31111</v>
      </c>
      <c r="BE58">
        <v>15</v>
      </c>
      <c r="BF58" s="7">
        <v>5.4370000000000029E-2</v>
      </c>
      <c r="BG58">
        <v>0.36842000000000003</v>
      </c>
      <c r="BH58">
        <v>15</v>
      </c>
      <c r="BI58" s="7">
        <v>2.9399999999999982E-3</v>
      </c>
      <c r="BJ58">
        <v>0.375</v>
      </c>
      <c r="BK58">
        <v>16</v>
      </c>
      <c r="BL58" s="7">
        <v>9.5199999999999729E-3</v>
      </c>
      <c r="BM58">
        <v>0.5</v>
      </c>
      <c r="BN58">
        <v>13</v>
      </c>
      <c r="BO58" s="7">
        <v>0.13452</v>
      </c>
      <c r="BP58" s="7" t="s">
        <v>123</v>
      </c>
    </row>
    <row r="59" spans="1:68" x14ac:dyDescent="0.45">
      <c r="A59" s="1">
        <v>0</v>
      </c>
      <c r="B59" s="5">
        <v>0.27354000000000001</v>
      </c>
      <c r="C59" s="5">
        <v>0.41282999999999997</v>
      </c>
      <c r="D59">
        <v>7</v>
      </c>
      <c r="E59">
        <v>20</v>
      </c>
      <c r="F59">
        <v>20</v>
      </c>
      <c r="G59">
        <v>0.375</v>
      </c>
      <c r="H59">
        <v>13</v>
      </c>
      <c r="I59">
        <v>1.583333333333333</v>
      </c>
      <c r="J59">
        <v>2.753968253968254</v>
      </c>
      <c r="K59">
        <v>0.27357999999999999</v>
      </c>
      <c r="L59">
        <v>19</v>
      </c>
      <c r="M59">
        <v>4.1563492063492067</v>
      </c>
      <c r="N59">
        <v>4.1563492063492067</v>
      </c>
      <c r="O59">
        <v>1</v>
      </c>
      <c r="P59">
        <v>2</v>
      </c>
      <c r="Q59">
        <v>0</v>
      </c>
      <c r="R59">
        <v>0.16666666666666671</v>
      </c>
      <c r="S59">
        <v>0.27878999999999998</v>
      </c>
      <c r="T59">
        <v>15</v>
      </c>
      <c r="U59">
        <v>3.0845238095238101</v>
      </c>
      <c r="V59">
        <v>3.4206349206349209</v>
      </c>
      <c r="W59">
        <v>0.5</v>
      </c>
      <c r="X59">
        <v>6</v>
      </c>
      <c r="Y59">
        <v>0.5</v>
      </c>
      <c r="Z59">
        <v>1.0678571428571431</v>
      </c>
      <c r="AA59">
        <v>1</v>
      </c>
      <c r="AB59">
        <v>6</v>
      </c>
      <c r="AC59">
        <v>0</v>
      </c>
      <c r="AD59">
        <v>0.71071428571428574</v>
      </c>
      <c r="AE59">
        <v>0.33333000000000002</v>
      </c>
      <c r="AF59">
        <v>19</v>
      </c>
      <c r="AG59">
        <v>1</v>
      </c>
      <c r="AH59">
        <v>3.7813492063492071</v>
      </c>
      <c r="AI59">
        <v>1</v>
      </c>
      <c r="AJ59" s="5">
        <v>0.33448</v>
      </c>
      <c r="AK59">
        <v>20</v>
      </c>
      <c r="AL59">
        <v>10</v>
      </c>
      <c r="AM59">
        <v>0.05</v>
      </c>
      <c r="AN59" s="7">
        <v>0.37801957976654338</v>
      </c>
      <c r="AO59" s="7">
        <v>0.27801957976654351</v>
      </c>
      <c r="AP59">
        <v>2</v>
      </c>
      <c r="AQ59">
        <v>1</v>
      </c>
      <c r="AR59">
        <v>5</v>
      </c>
      <c r="AS59" s="5">
        <v>0.39</v>
      </c>
      <c r="AT59">
        <v>0</v>
      </c>
      <c r="AU59">
        <v>0.38462000000000002</v>
      </c>
      <c r="AV59">
        <v>15</v>
      </c>
      <c r="AW59" s="7">
        <v>5.0140000000000018E-2</v>
      </c>
      <c r="AX59">
        <v>0.27357999999999999</v>
      </c>
      <c r="AY59">
        <v>19</v>
      </c>
      <c r="AZ59" s="7">
        <v>6.090000000000001E-2</v>
      </c>
      <c r="BA59">
        <v>0.5</v>
      </c>
      <c r="BB59">
        <v>9</v>
      </c>
      <c r="BC59" s="7">
        <v>0.16552</v>
      </c>
      <c r="BD59">
        <v>0.27884999999999999</v>
      </c>
      <c r="BE59">
        <v>17</v>
      </c>
      <c r="BF59" s="7">
        <v>5.5630000000000013E-2</v>
      </c>
      <c r="BG59">
        <v>0.66666999999999998</v>
      </c>
      <c r="BH59">
        <v>7</v>
      </c>
      <c r="BI59" s="7">
        <v>0.33218999999999999</v>
      </c>
      <c r="BJ59">
        <v>1</v>
      </c>
      <c r="BK59">
        <v>10</v>
      </c>
      <c r="BL59" s="7">
        <v>0.66552</v>
      </c>
      <c r="BM59">
        <v>0.33333000000000002</v>
      </c>
      <c r="BN59">
        <v>19</v>
      </c>
      <c r="BO59" s="7">
        <v>1.1499999999999839E-3</v>
      </c>
      <c r="BP59" s="7" t="s">
        <v>124</v>
      </c>
    </row>
    <row r="60" spans="1:68" x14ac:dyDescent="0.45">
      <c r="A60" s="1">
        <v>0</v>
      </c>
      <c r="B60" s="5">
        <v>0.42665999999999998</v>
      </c>
      <c r="C60" s="5">
        <v>0.51176999999999995</v>
      </c>
      <c r="D60">
        <v>7</v>
      </c>
      <c r="E60">
        <v>20</v>
      </c>
      <c r="F60">
        <v>20</v>
      </c>
      <c r="G60">
        <v>0.42204000000000003</v>
      </c>
      <c r="H60">
        <v>16</v>
      </c>
      <c r="I60">
        <v>3.6333333333333342</v>
      </c>
      <c r="J60">
        <v>3.9428571428571431</v>
      </c>
      <c r="K60">
        <v>0.5</v>
      </c>
      <c r="L60">
        <v>10</v>
      </c>
      <c r="M60">
        <v>0.5</v>
      </c>
      <c r="N60">
        <v>2.0428571428571431</v>
      </c>
      <c r="O60">
        <v>1</v>
      </c>
      <c r="P60">
        <v>5</v>
      </c>
      <c r="Q60">
        <v>0</v>
      </c>
      <c r="R60">
        <v>0.86666666666666659</v>
      </c>
      <c r="S60">
        <v>1</v>
      </c>
      <c r="T60">
        <v>4</v>
      </c>
      <c r="U60">
        <v>0</v>
      </c>
      <c r="V60">
        <v>0.6166666666666667</v>
      </c>
      <c r="W60">
        <v>0.43269000000000002</v>
      </c>
      <c r="X60">
        <v>19</v>
      </c>
      <c r="Y60">
        <v>3.4928571428571429</v>
      </c>
      <c r="Z60">
        <v>4.4595238095238097</v>
      </c>
      <c r="AA60">
        <v>0.43367</v>
      </c>
      <c r="AB60">
        <v>16</v>
      </c>
      <c r="AC60">
        <v>3.1833333333333331</v>
      </c>
      <c r="AD60">
        <v>3.9500000000000011</v>
      </c>
      <c r="AE60">
        <v>0.5</v>
      </c>
      <c r="AF60">
        <v>4</v>
      </c>
      <c r="AG60">
        <v>0.5</v>
      </c>
      <c r="AH60">
        <v>0.95</v>
      </c>
      <c r="AI60">
        <v>1</v>
      </c>
      <c r="AJ60" s="5">
        <v>0.48068</v>
      </c>
      <c r="AK60">
        <v>12</v>
      </c>
      <c r="AL60">
        <v>6</v>
      </c>
      <c r="AM60">
        <v>0.05</v>
      </c>
      <c r="AN60" s="7">
        <v>0.37877250243575677</v>
      </c>
      <c r="AO60" s="7">
        <v>0.2787725024357568</v>
      </c>
      <c r="AP60">
        <v>2</v>
      </c>
      <c r="AQ60">
        <v>2</v>
      </c>
      <c r="AR60">
        <v>5</v>
      </c>
      <c r="AS60" s="5">
        <v>0.48403000000000002</v>
      </c>
      <c r="AT60">
        <v>0</v>
      </c>
      <c r="AU60">
        <v>0.42204000000000003</v>
      </c>
      <c r="AV60">
        <v>16</v>
      </c>
      <c r="AW60" s="7">
        <v>5.863999999999997E-2</v>
      </c>
      <c r="AX60">
        <v>0.375</v>
      </c>
      <c r="AY60">
        <v>12</v>
      </c>
      <c r="AZ60" s="7">
        <v>0.10568</v>
      </c>
      <c r="BA60">
        <v>1</v>
      </c>
      <c r="BB60">
        <v>6</v>
      </c>
      <c r="BC60" s="7">
        <v>0.51932</v>
      </c>
      <c r="BD60">
        <v>0.6</v>
      </c>
      <c r="BE60">
        <v>7</v>
      </c>
      <c r="BF60" s="7">
        <v>0.11932</v>
      </c>
      <c r="BG60">
        <v>0.43269000000000002</v>
      </c>
      <c r="BH60">
        <v>19</v>
      </c>
      <c r="BI60" s="7">
        <v>4.7989999999999977E-2</v>
      </c>
      <c r="BJ60">
        <v>0.42609000000000002</v>
      </c>
      <c r="BK60">
        <v>17</v>
      </c>
      <c r="BL60" s="7">
        <v>5.4589999999999972E-2</v>
      </c>
      <c r="BM60">
        <v>0.5</v>
      </c>
      <c r="BN60">
        <v>8</v>
      </c>
      <c r="BO60" s="7">
        <v>1.932E-2</v>
      </c>
      <c r="BP60" s="7" t="s">
        <v>125</v>
      </c>
    </row>
    <row r="61" spans="1:68" x14ac:dyDescent="0.45">
      <c r="A61" s="1">
        <v>0</v>
      </c>
      <c r="B61" s="5">
        <v>0.22473000000000001</v>
      </c>
      <c r="C61" s="5">
        <v>0.31988</v>
      </c>
      <c r="D61">
        <v>7</v>
      </c>
      <c r="E61">
        <v>20</v>
      </c>
      <c r="F61">
        <v>20</v>
      </c>
      <c r="G61">
        <v>0.33333000000000002</v>
      </c>
      <c r="H61">
        <v>17</v>
      </c>
      <c r="I61">
        <v>1</v>
      </c>
      <c r="J61">
        <v>3.571825396825397</v>
      </c>
      <c r="K61">
        <v>0.33333000000000002</v>
      </c>
      <c r="L61">
        <v>11</v>
      </c>
      <c r="M61">
        <v>1</v>
      </c>
      <c r="N61">
        <v>2.4607142857142859</v>
      </c>
      <c r="O61">
        <v>0.5</v>
      </c>
      <c r="P61">
        <v>8</v>
      </c>
      <c r="Q61">
        <v>0.5</v>
      </c>
      <c r="R61">
        <v>1.783333333333333</v>
      </c>
      <c r="S61">
        <v>0.5</v>
      </c>
      <c r="T61">
        <v>2</v>
      </c>
      <c r="U61">
        <v>0.5</v>
      </c>
      <c r="V61">
        <v>0.5</v>
      </c>
      <c r="W61">
        <v>0.22473000000000001</v>
      </c>
      <c r="X61">
        <v>20</v>
      </c>
      <c r="Y61">
        <v>4.7718253968253972</v>
      </c>
      <c r="Z61">
        <v>4.7718253968253972</v>
      </c>
      <c r="AA61">
        <v>0.33333000000000002</v>
      </c>
      <c r="AB61">
        <v>12</v>
      </c>
      <c r="AC61">
        <v>1</v>
      </c>
      <c r="AD61">
        <v>2.7261904761904758</v>
      </c>
      <c r="AE61">
        <v>0.22475000000000001</v>
      </c>
      <c r="AF61">
        <v>19</v>
      </c>
      <c r="AG61">
        <v>4.4357142857142859</v>
      </c>
      <c r="AH61">
        <v>4.6468253968253972</v>
      </c>
      <c r="AI61">
        <v>2</v>
      </c>
      <c r="AJ61" s="5">
        <v>0.24382000000000001</v>
      </c>
      <c r="AK61">
        <v>20</v>
      </c>
      <c r="AL61">
        <v>12</v>
      </c>
      <c r="AM61">
        <v>0.05</v>
      </c>
      <c r="AN61" s="7">
        <v>0.50296012736986073</v>
      </c>
      <c r="AO61" s="7">
        <v>0.40296012736986081</v>
      </c>
      <c r="AP61">
        <v>0</v>
      </c>
      <c r="AQ61">
        <v>3</v>
      </c>
      <c r="AR61">
        <v>11</v>
      </c>
      <c r="AS61" s="5">
        <v>0.28211999999999998</v>
      </c>
      <c r="AT61">
        <v>0</v>
      </c>
      <c r="AU61">
        <v>0.33333000000000002</v>
      </c>
      <c r="AV61">
        <v>18</v>
      </c>
      <c r="AW61" s="7">
        <v>8.9510000000000006E-2</v>
      </c>
      <c r="AX61">
        <v>0.28989999999999999</v>
      </c>
      <c r="AY61">
        <v>17</v>
      </c>
      <c r="AZ61" s="7">
        <v>4.6079999999999982E-2</v>
      </c>
      <c r="BA61">
        <v>0.29576999999999998</v>
      </c>
      <c r="BB61">
        <v>16</v>
      </c>
      <c r="BC61" s="7">
        <v>5.1949999999999968E-2</v>
      </c>
      <c r="BD61">
        <v>0.33333000000000002</v>
      </c>
      <c r="BE61">
        <v>10</v>
      </c>
      <c r="BF61" s="7">
        <v>8.9510000000000006E-2</v>
      </c>
      <c r="BG61">
        <v>0.22473000000000001</v>
      </c>
      <c r="BH61">
        <v>20</v>
      </c>
      <c r="BI61" s="7">
        <v>1.9089999999999999E-2</v>
      </c>
      <c r="BJ61">
        <v>0.33333000000000002</v>
      </c>
      <c r="BK61">
        <v>14</v>
      </c>
      <c r="BL61" s="7">
        <v>8.9510000000000006E-2</v>
      </c>
      <c r="BM61">
        <v>0.22475000000000001</v>
      </c>
      <c r="BN61">
        <v>19</v>
      </c>
      <c r="BO61" s="7">
        <v>1.907E-2</v>
      </c>
      <c r="BP61" s="7" t="s">
        <v>126</v>
      </c>
    </row>
    <row r="62" spans="1:68" x14ac:dyDescent="0.45">
      <c r="A62" s="1">
        <v>0</v>
      </c>
      <c r="B62" s="5">
        <v>0.49551000000000001</v>
      </c>
      <c r="C62" s="5">
        <v>0.59360999999999997</v>
      </c>
      <c r="D62">
        <v>7</v>
      </c>
      <c r="E62">
        <v>20</v>
      </c>
      <c r="F62">
        <v>20</v>
      </c>
      <c r="G62">
        <v>1</v>
      </c>
      <c r="H62">
        <v>6</v>
      </c>
      <c r="I62">
        <v>0</v>
      </c>
      <c r="J62">
        <v>1.017857142857143</v>
      </c>
      <c r="K62">
        <v>0.45469999999999999</v>
      </c>
      <c r="L62">
        <v>19</v>
      </c>
      <c r="M62">
        <v>3.7884920634920629</v>
      </c>
      <c r="N62">
        <v>4.0384920634920629</v>
      </c>
      <c r="O62">
        <v>0.49552000000000002</v>
      </c>
      <c r="P62">
        <v>19</v>
      </c>
      <c r="Q62">
        <v>4.2718253968253963</v>
      </c>
      <c r="R62">
        <v>4.2718253968253963</v>
      </c>
      <c r="S62">
        <v>0.66666999999999998</v>
      </c>
      <c r="T62">
        <v>11</v>
      </c>
      <c r="U62">
        <v>0.83333333333333326</v>
      </c>
      <c r="V62">
        <v>2.0289682539682539</v>
      </c>
      <c r="W62">
        <v>0.53332999999999997</v>
      </c>
      <c r="X62">
        <v>15</v>
      </c>
      <c r="Y62">
        <v>2.4500000000000002</v>
      </c>
      <c r="Z62">
        <v>3.4801587301587298</v>
      </c>
      <c r="AA62">
        <v>1</v>
      </c>
      <c r="AB62">
        <v>2</v>
      </c>
      <c r="AC62">
        <v>0</v>
      </c>
      <c r="AD62">
        <v>0.14285714285714279</v>
      </c>
      <c r="AE62">
        <v>0.5</v>
      </c>
      <c r="AF62">
        <v>16</v>
      </c>
      <c r="AG62">
        <v>0.5</v>
      </c>
      <c r="AH62">
        <v>3.2607142857142861</v>
      </c>
      <c r="AI62">
        <v>1</v>
      </c>
      <c r="AJ62" s="5">
        <v>0.53161000000000003</v>
      </c>
      <c r="AK62">
        <v>20</v>
      </c>
      <c r="AL62">
        <v>12</v>
      </c>
      <c r="AM62">
        <v>0.05</v>
      </c>
      <c r="AN62" s="7">
        <v>0.27794345770164242</v>
      </c>
      <c r="AO62" s="7">
        <v>0.17794345770164241</v>
      </c>
      <c r="AP62">
        <v>2</v>
      </c>
      <c r="AQ62">
        <v>3</v>
      </c>
      <c r="AR62">
        <v>2</v>
      </c>
      <c r="AS62" s="5">
        <v>0.56320999999999999</v>
      </c>
      <c r="AT62">
        <v>0</v>
      </c>
      <c r="AU62">
        <v>0.66666999999999998</v>
      </c>
      <c r="AV62">
        <v>13</v>
      </c>
      <c r="AW62" s="7">
        <v>0.13506000000000001</v>
      </c>
      <c r="AX62">
        <v>0.45469999999999999</v>
      </c>
      <c r="AY62">
        <v>19</v>
      </c>
      <c r="AZ62" s="7">
        <v>7.6910000000000034E-2</v>
      </c>
      <c r="BA62">
        <v>0.49552000000000002</v>
      </c>
      <c r="BB62">
        <v>19</v>
      </c>
      <c r="BC62" s="7">
        <v>3.6090000000000011E-2</v>
      </c>
      <c r="BD62">
        <v>0.66666999999999998</v>
      </c>
      <c r="BE62">
        <v>12</v>
      </c>
      <c r="BF62" s="7">
        <v>0.13506000000000001</v>
      </c>
      <c r="BG62">
        <v>0.53332999999999997</v>
      </c>
      <c r="BH62">
        <v>16</v>
      </c>
      <c r="BI62" s="7">
        <v>1.719999999999944E-3</v>
      </c>
      <c r="BJ62">
        <v>1</v>
      </c>
      <c r="BK62">
        <v>7</v>
      </c>
      <c r="BL62" s="7">
        <v>0.46838999999999997</v>
      </c>
      <c r="BM62">
        <v>0.5</v>
      </c>
      <c r="BN62">
        <v>16</v>
      </c>
      <c r="BO62" s="7">
        <v>3.1610000000000027E-2</v>
      </c>
      <c r="BP62" s="7" t="s">
        <v>127</v>
      </c>
    </row>
    <row r="63" spans="1:68" x14ac:dyDescent="0.45">
      <c r="A63" s="1">
        <v>0</v>
      </c>
      <c r="B63" s="5">
        <v>0.29954999999999998</v>
      </c>
      <c r="C63" s="5">
        <v>0.43176999999999999</v>
      </c>
      <c r="D63">
        <v>7</v>
      </c>
      <c r="E63">
        <v>20</v>
      </c>
      <c r="F63">
        <v>20</v>
      </c>
      <c r="G63">
        <v>0.29825000000000002</v>
      </c>
      <c r="H63">
        <v>17</v>
      </c>
      <c r="I63">
        <v>4.0833333333333339</v>
      </c>
      <c r="J63">
        <v>4.6428571428571423</v>
      </c>
      <c r="K63">
        <v>1</v>
      </c>
      <c r="L63">
        <v>6</v>
      </c>
      <c r="M63">
        <v>0</v>
      </c>
      <c r="N63">
        <v>1.416666666666667</v>
      </c>
      <c r="O63">
        <v>1</v>
      </c>
      <c r="P63">
        <v>6</v>
      </c>
      <c r="Q63">
        <v>0</v>
      </c>
      <c r="R63">
        <v>0.95</v>
      </c>
      <c r="S63">
        <v>0.30303000000000002</v>
      </c>
      <c r="T63">
        <v>18</v>
      </c>
      <c r="U63">
        <v>3.833333333333333</v>
      </c>
      <c r="V63">
        <v>4.7178571428571434</v>
      </c>
      <c r="W63">
        <v>0.5</v>
      </c>
      <c r="X63">
        <v>16</v>
      </c>
      <c r="Y63">
        <v>0.5</v>
      </c>
      <c r="Z63">
        <v>3.6523809523809518</v>
      </c>
      <c r="AA63">
        <v>0.5</v>
      </c>
      <c r="AB63">
        <v>12</v>
      </c>
      <c r="AC63">
        <v>0.5</v>
      </c>
      <c r="AD63">
        <v>2.6523809523809518</v>
      </c>
      <c r="AE63">
        <v>0.29954999999999998</v>
      </c>
      <c r="AF63">
        <v>20</v>
      </c>
      <c r="AG63">
        <v>5.1107142857142858</v>
      </c>
      <c r="AH63">
        <v>5.1107142857142858</v>
      </c>
      <c r="AI63">
        <v>2</v>
      </c>
      <c r="AJ63" s="5">
        <v>0.35932999999999998</v>
      </c>
      <c r="AK63">
        <v>20</v>
      </c>
      <c r="AL63">
        <v>9</v>
      </c>
      <c r="AM63">
        <v>0.05</v>
      </c>
      <c r="AN63" s="7">
        <v>0.61314022692252912</v>
      </c>
      <c r="AO63" s="7">
        <v>0.51314022692252914</v>
      </c>
      <c r="AP63">
        <v>2</v>
      </c>
      <c r="AQ63">
        <v>1</v>
      </c>
      <c r="AR63">
        <v>5</v>
      </c>
      <c r="AS63" s="5">
        <v>0.37420999999999999</v>
      </c>
      <c r="AT63">
        <v>0</v>
      </c>
      <c r="AU63">
        <v>0.29825000000000002</v>
      </c>
      <c r="AV63">
        <v>17</v>
      </c>
      <c r="AW63" s="7">
        <v>6.1079999999999968E-2</v>
      </c>
      <c r="AX63">
        <v>0.68420999999999998</v>
      </c>
      <c r="AY63">
        <v>12</v>
      </c>
      <c r="AZ63" s="7">
        <v>0.32488</v>
      </c>
      <c r="BA63">
        <v>0.33333000000000002</v>
      </c>
      <c r="BB63">
        <v>14</v>
      </c>
      <c r="BC63" s="7">
        <v>2.5999999999999971E-2</v>
      </c>
      <c r="BD63">
        <v>0.29943999999999998</v>
      </c>
      <c r="BE63">
        <v>19</v>
      </c>
      <c r="BF63" s="7">
        <v>5.9889999999999999E-2</v>
      </c>
      <c r="BG63">
        <v>0.5</v>
      </c>
      <c r="BH63">
        <v>17</v>
      </c>
      <c r="BI63" s="7">
        <v>0.14066999999999999</v>
      </c>
      <c r="BJ63">
        <v>0.5</v>
      </c>
      <c r="BK63">
        <v>15</v>
      </c>
      <c r="BL63" s="7">
        <v>0.14066999999999999</v>
      </c>
      <c r="BM63">
        <v>0.29954999999999998</v>
      </c>
      <c r="BN63">
        <v>20</v>
      </c>
      <c r="BO63" s="7">
        <v>5.978E-2</v>
      </c>
      <c r="BP63" s="7" t="s">
        <v>128</v>
      </c>
    </row>
    <row r="64" spans="1:68" x14ac:dyDescent="0.45">
      <c r="A64" s="1">
        <v>0</v>
      </c>
      <c r="B64" s="5">
        <v>0.36675999999999997</v>
      </c>
      <c r="C64" s="5">
        <v>0.50832999999999995</v>
      </c>
      <c r="D64">
        <v>7</v>
      </c>
      <c r="E64">
        <v>20</v>
      </c>
      <c r="F64">
        <v>20</v>
      </c>
      <c r="G64">
        <v>0.4</v>
      </c>
      <c r="H64">
        <v>17</v>
      </c>
      <c r="I64">
        <v>1.333333333333333</v>
      </c>
      <c r="J64">
        <v>4.3261904761904759</v>
      </c>
      <c r="K64">
        <v>1</v>
      </c>
      <c r="L64">
        <v>1</v>
      </c>
      <c r="M64">
        <v>0</v>
      </c>
      <c r="N64">
        <v>0</v>
      </c>
      <c r="O64">
        <v>0.5</v>
      </c>
      <c r="P64">
        <v>10</v>
      </c>
      <c r="Q64">
        <v>0.5</v>
      </c>
      <c r="R64">
        <v>2.5333333333333341</v>
      </c>
      <c r="S64">
        <v>0.36548999999999998</v>
      </c>
      <c r="T64">
        <v>19</v>
      </c>
      <c r="U64">
        <v>5.0428571428571418</v>
      </c>
      <c r="V64">
        <v>5.2095238095238088</v>
      </c>
      <c r="W64">
        <v>1</v>
      </c>
      <c r="X64">
        <v>13</v>
      </c>
      <c r="Y64">
        <v>0</v>
      </c>
      <c r="Z64">
        <v>2.926190476190476</v>
      </c>
      <c r="AA64">
        <v>0.35937999999999998</v>
      </c>
      <c r="AB64">
        <v>15</v>
      </c>
      <c r="AC64">
        <v>3.2428571428571429</v>
      </c>
      <c r="AD64">
        <v>3.8261904761904759</v>
      </c>
      <c r="AE64">
        <v>0.5</v>
      </c>
      <c r="AF64">
        <v>12</v>
      </c>
      <c r="AG64">
        <v>0.5</v>
      </c>
      <c r="AH64">
        <v>3.0666666666666669</v>
      </c>
      <c r="AI64">
        <v>1</v>
      </c>
      <c r="AJ64" s="5">
        <v>0.42232999999999998</v>
      </c>
      <c r="AK64">
        <v>16</v>
      </c>
      <c r="AL64">
        <v>8</v>
      </c>
      <c r="AM64">
        <v>0.05</v>
      </c>
      <c r="AN64" s="7">
        <v>0.57739294990786416</v>
      </c>
      <c r="AO64" s="7">
        <v>0.47739294990786418</v>
      </c>
      <c r="AP64">
        <v>2</v>
      </c>
      <c r="AQ64">
        <v>0</v>
      </c>
      <c r="AR64">
        <v>12</v>
      </c>
      <c r="AS64" s="5">
        <v>0.43506</v>
      </c>
      <c r="AT64">
        <v>0</v>
      </c>
      <c r="AU64">
        <v>0.34483000000000003</v>
      </c>
      <c r="AV64">
        <v>18</v>
      </c>
      <c r="AW64" s="7">
        <v>7.7499999999999958E-2</v>
      </c>
      <c r="AX64">
        <v>0.71428999999999998</v>
      </c>
      <c r="AY64">
        <v>12</v>
      </c>
      <c r="AZ64" s="7">
        <v>0.29196</v>
      </c>
      <c r="BA64">
        <v>0.54839000000000004</v>
      </c>
      <c r="BB64">
        <v>13</v>
      </c>
      <c r="BC64" s="7">
        <v>0.12606000000000009</v>
      </c>
      <c r="BD64">
        <v>0.36548999999999998</v>
      </c>
      <c r="BE64">
        <v>19</v>
      </c>
      <c r="BF64" s="7">
        <v>5.6840000000000002E-2</v>
      </c>
      <c r="BG64">
        <v>0.66666999999999998</v>
      </c>
      <c r="BH64">
        <v>15</v>
      </c>
      <c r="BI64" s="7">
        <v>0.24434</v>
      </c>
      <c r="BJ64">
        <v>0.36675999999999997</v>
      </c>
      <c r="BK64">
        <v>20</v>
      </c>
      <c r="BL64" s="7">
        <v>5.5570000000000008E-2</v>
      </c>
      <c r="BM64">
        <v>0.35354000000000002</v>
      </c>
      <c r="BN64">
        <v>17</v>
      </c>
      <c r="BO64" s="7">
        <v>6.8789999999999962E-2</v>
      </c>
      <c r="BP64" s="7" t="s">
        <v>129</v>
      </c>
    </row>
    <row r="65" spans="1:68" x14ac:dyDescent="0.45">
      <c r="A65" s="1">
        <v>0</v>
      </c>
      <c r="B65" s="5">
        <v>0.73680999999999996</v>
      </c>
      <c r="C65" s="5">
        <v>0.85041999999999995</v>
      </c>
      <c r="D65">
        <v>7</v>
      </c>
      <c r="E65">
        <v>20</v>
      </c>
      <c r="F65">
        <v>20</v>
      </c>
      <c r="G65">
        <v>1</v>
      </c>
      <c r="H65">
        <v>8</v>
      </c>
      <c r="I65">
        <v>0</v>
      </c>
      <c r="J65">
        <v>1.1845238095238091</v>
      </c>
      <c r="K65">
        <v>0.64278999999999997</v>
      </c>
      <c r="L65">
        <v>18</v>
      </c>
      <c r="M65">
        <v>3.314682539682539</v>
      </c>
      <c r="N65">
        <v>3.314682539682539</v>
      </c>
      <c r="O65">
        <v>1</v>
      </c>
      <c r="P65">
        <v>15</v>
      </c>
      <c r="Q65">
        <v>0</v>
      </c>
      <c r="R65">
        <v>2.3805916305916299</v>
      </c>
      <c r="S65">
        <v>0.66666999999999998</v>
      </c>
      <c r="T65">
        <v>8</v>
      </c>
      <c r="U65">
        <v>0.83333333333333326</v>
      </c>
      <c r="V65">
        <v>1.5575757575757581</v>
      </c>
      <c r="W65">
        <v>1</v>
      </c>
      <c r="X65">
        <v>12</v>
      </c>
      <c r="Y65">
        <v>0</v>
      </c>
      <c r="Z65">
        <v>2.0468253968253971</v>
      </c>
      <c r="AA65">
        <v>1</v>
      </c>
      <c r="AB65">
        <v>5</v>
      </c>
      <c r="AC65">
        <v>0</v>
      </c>
      <c r="AD65">
        <v>0.70238095238095233</v>
      </c>
      <c r="AE65">
        <v>1</v>
      </c>
      <c r="AF65">
        <v>2</v>
      </c>
      <c r="AG65">
        <v>0</v>
      </c>
      <c r="AH65">
        <v>0.125</v>
      </c>
      <c r="AI65">
        <v>1</v>
      </c>
      <c r="AJ65" s="5">
        <v>0.84692999999999996</v>
      </c>
      <c r="AK65">
        <v>3</v>
      </c>
      <c r="AL65">
        <v>3</v>
      </c>
      <c r="AM65">
        <v>0.05</v>
      </c>
      <c r="AN65" s="7">
        <v>0.35508192283448031</v>
      </c>
      <c r="AO65" s="7">
        <v>0.25508192283448028</v>
      </c>
      <c r="AP65">
        <v>5</v>
      </c>
      <c r="AQ65">
        <v>0</v>
      </c>
      <c r="AR65">
        <v>2</v>
      </c>
      <c r="AS65" s="5">
        <v>0.71143999999999996</v>
      </c>
      <c r="AT65">
        <v>0</v>
      </c>
      <c r="AU65">
        <v>0.5</v>
      </c>
      <c r="AV65">
        <v>9</v>
      </c>
      <c r="AW65" s="7">
        <v>0.34693000000000002</v>
      </c>
      <c r="AX65">
        <v>0.64278999999999997</v>
      </c>
      <c r="AY65">
        <v>18</v>
      </c>
      <c r="AZ65" s="7">
        <v>0.20413999999999999</v>
      </c>
      <c r="BA65">
        <v>0.62963000000000002</v>
      </c>
      <c r="BB65">
        <v>16</v>
      </c>
      <c r="BC65" s="7">
        <v>0.21729999999999991</v>
      </c>
      <c r="BD65">
        <v>0.66666999999999998</v>
      </c>
      <c r="BE65">
        <v>8</v>
      </c>
      <c r="BF65" s="7">
        <v>0.18026</v>
      </c>
      <c r="BG65">
        <v>1</v>
      </c>
      <c r="BH65">
        <v>12</v>
      </c>
      <c r="BI65" s="7">
        <v>0.15307000000000001</v>
      </c>
      <c r="BJ65">
        <v>1</v>
      </c>
      <c r="BK65">
        <v>5</v>
      </c>
      <c r="BL65" s="7">
        <v>0.15307000000000001</v>
      </c>
      <c r="BM65">
        <v>1</v>
      </c>
      <c r="BN65">
        <v>2</v>
      </c>
      <c r="BO65" s="7">
        <v>0.15307000000000001</v>
      </c>
      <c r="BP65" s="7" t="s">
        <v>130</v>
      </c>
    </row>
    <row r="66" spans="1:68" x14ac:dyDescent="0.45">
      <c r="A66" s="1">
        <v>0</v>
      </c>
      <c r="B66" s="5">
        <v>0.29503000000000001</v>
      </c>
      <c r="C66" s="5">
        <v>0.34007999999999999</v>
      </c>
      <c r="D66">
        <v>7</v>
      </c>
      <c r="E66">
        <v>20</v>
      </c>
      <c r="F66">
        <v>19</v>
      </c>
      <c r="G66">
        <v>0.5</v>
      </c>
      <c r="H66">
        <v>3</v>
      </c>
      <c r="I66">
        <v>0.5</v>
      </c>
      <c r="J66">
        <v>0.75</v>
      </c>
      <c r="K66">
        <v>0.29797000000000001</v>
      </c>
      <c r="L66">
        <v>19</v>
      </c>
      <c r="M66">
        <v>5.4</v>
      </c>
      <c r="N66">
        <v>5.4</v>
      </c>
      <c r="O66">
        <v>0.26623999999999998</v>
      </c>
      <c r="P66">
        <v>16</v>
      </c>
      <c r="Q66">
        <v>4.7333333333333343</v>
      </c>
      <c r="R66">
        <v>4.7333333333333343</v>
      </c>
      <c r="S66">
        <v>0.30435000000000001</v>
      </c>
      <c r="T66">
        <v>10</v>
      </c>
      <c r="U66">
        <v>2.75</v>
      </c>
      <c r="V66">
        <v>3</v>
      </c>
      <c r="W66">
        <v>0.28571000000000002</v>
      </c>
      <c r="X66">
        <v>8</v>
      </c>
      <c r="Y66">
        <v>1.833333333333333</v>
      </c>
      <c r="Z66">
        <v>2.333333333333333</v>
      </c>
      <c r="AA66">
        <v>0.33333000000000002</v>
      </c>
      <c r="AB66">
        <v>6</v>
      </c>
      <c r="AC66">
        <v>1</v>
      </c>
      <c r="AD66">
        <v>1.45</v>
      </c>
      <c r="AE66">
        <v>0.5</v>
      </c>
      <c r="AF66">
        <v>5</v>
      </c>
      <c r="AG66">
        <v>0.5</v>
      </c>
      <c r="AH66">
        <v>1.333333333333333</v>
      </c>
      <c r="AI66">
        <v>1</v>
      </c>
      <c r="AJ66" s="5">
        <v>0.32283000000000001</v>
      </c>
      <c r="AK66">
        <v>17</v>
      </c>
      <c r="AL66">
        <v>8</v>
      </c>
      <c r="AM66">
        <v>0.05</v>
      </c>
      <c r="AN66" s="7">
        <v>0.3484413486144311</v>
      </c>
      <c r="AO66" s="7">
        <v>0.2484413486144311</v>
      </c>
      <c r="AP66">
        <v>0</v>
      </c>
      <c r="AQ66">
        <v>5</v>
      </c>
      <c r="AR66">
        <v>2</v>
      </c>
      <c r="AS66" s="5">
        <v>0.33668999999999999</v>
      </c>
      <c r="AT66">
        <v>0</v>
      </c>
      <c r="AU66">
        <v>0.66666999999999998</v>
      </c>
      <c r="AV66">
        <v>5</v>
      </c>
      <c r="AW66" s="7">
        <v>0.34383999999999998</v>
      </c>
      <c r="AX66">
        <v>0.29797000000000001</v>
      </c>
      <c r="AY66">
        <v>19</v>
      </c>
      <c r="AZ66" s="7">
        <v>2.485999999999999E-2</v>
      </c>
      <c r="BA66">
        <v>0.26623999999999998</v>
      </c>
      <c r="BB66">
        <v>16</v>
      </c>
      <c r="BC66" s="7">
        <v>5.6590000000000029E-2</v>
      </c>
      <c r="BD66">
        <v>0.30435000000000001</v>
      </c>
      <c r="BE66">
        <v>12</v>
      </c>
      <c r="BF66" s="7">
        <v>1.848E-2</v>
      </c>
      <c r="BG66">
        <v>0.28571000000000002</v>
      </c>
      <c r="BH66">
        <v>8</v>
      </c>
      <c r="BI66" s="7">
        <v>3.7119999999999993E-2</v>
      </c>
      <c r="BJ66">
        <v>0.33333000000000002</v>
      </c>
      <c r="BK66">
        <v>7</v>
      </c>
      <c r="BL66" s="7">
        <v>1.0500000000000009E-2</v>
      </c>
      <c r="BM66">
        <v>0.33333000000000002</v>
      </c>
      <c r="BN66">
        <v>7</v>
      </c>
      <c r="BO66" s="7">
        <v>1.0500000000000009E-2</v>
      </c>
      <c r="BP66" s="7" t="s">
        <v>131</v>
      </c>
    </row>
    <row r="67" spans="1:68" x14ac:dyDescent="0.45">
      <c r="A67" s="1">
        <v>0</v>
      </c>
      <c r="B67" s="5">
        <v>0.65310000000000001</v>
      </c>
      <c r="C67" s="5">
        <v>0.68950999999999996</v>
      </c>
      <c r="D67">
        <v>7</v>
      </c>
      <c r="E67">
        <v>20</v>
      </c>
      <c r="F67">
        <v>20</v>
      </c>
      <c r="G67">
        <v>0.6</v>
      </c>
      <c r="H67">
        <v>16</v>
      </c>
      <c r="I67">
        <v>1.083333333333333</v>
      </c>
      <c r="J67">
        <v>2.9682539682539679</v>
      </c>
      <c r="K67">
        <v>0.65310000000000001</v>
      </c>
      <c r="L67">
        <v>20</v>
      </c>
      <c r="M67">
        <v>3.7932539682539681</v>
      </c>
      <c r="N67">
        <v>3.7932539682539681</v>
      </c>
      <c r="O67">
        <v>0.71428999999999998</v>
      </c>
      <c r="P67">
        <v>9</v>
      </c>
      <c r="Q67">
        <v>1.416666666666667</v>
      </c>
      <c r="R67">
        <v>2.009523809523809</v>
      </c>
      <c r="S67">
        <v>1</v>
      </c>
      <c r="T67">
        <v>14</v>
      </c>
      <c r="U67">
        <v>0</v>
      </c>
      <c r="V67">
        <v>2.090873015873016</v>
      </c>
      <c r="W67">
        <v>1</v>
      </c>
      <c r="X67">
        <v>3</v>
      </c>
      <c r="Y67">
        <v>0</v>
      </c>
      <c r="Z67">
        <v>0.47619047619047622</v>
      </c>
      <c r="AA67">
        <v>0.65363000000000004</v>
      </c>
      <c r="AB67">
        <v>15</v>
      </c>
      <c r="AC67">
        <v>2.6940476190476188</v>
      </c>
      <c r="AD67">
        <v>3.0730158730158732</v>
      </c>
      <c r="AE67">
        <v>0.6</v>
      </c>
      <c r="AF67">
        <v>19</v>
      </c>
      <c r="AG67">
        <v>1.083333333333333</v>
      </c>
      <c r="AH67">
        <v>3.4599206349206351</v>
      </c>
      <c r="AI67">
        <v>2</v>
      </c>
      <c r="AJ67" s="5">
        <v>0.69772000000000001</v>
      </c>
      <c r="AK67">
        <v>20</v>
      </c>
      <c r="AL67">
        <v>11</v>
      </c>
      <c r="AM67">
        <v>0.05</v>
      </c>
      <c r="AN67" s="7">
        <v>0.73054550826082587</v>
      </c>
      <c r="AO67" s="7">
        <v>0.63054550826082589</v>
      </c>
      <c r="AP67">
        <v>2</v>
      </c>
      <c r="AQ67">
        <v>5</v>
      </c>
      <c r="AR67">
        <v>16</v>
      </c>
      <c r="AS67" s="5">
        <v>0.63827</v>
      </c>
      <c r="AT67">
        <v>0</v>
      </c>
      <c r="AU67">
        <v>0.65310000000000001</v>
      </c>
      <c r="AV67">
        <v>20</v>
      </c>
      <c r="AW67" s="7">
        <v>4.4619999999999993E-2</v>
      </c>
      <c r="AX67">
        <v>0.65310000000000001</v>
      </c>
      <c r="AY67">
        <v>20</v>
      </c>
      <c r="AZ67" s="7">
        <v>4.4619999999999993E-2</v>
      </c>
      <c r="BA67">
        <v>0.66666999999999998</v>
      </c>
      <c r="BB67">
        <v>14</v>
      </c>
      <c r="BC67" s="7">
        <v>3.1050000000000019E-2</v>
      </c>
      <c r="BD67">
        <v>0.58011999999999997</v>
      </c>
      <c r="BE67">
        <v>18</v>
      </c>
      <c r="BF67" s="7">
        <v>0.1176</v>
      </c>
      <c r="BG67">
        <v>0.6</v>
      </c>
      <c r="BH67">
        <v>16</v>
      </c>
      <c r="BI67" s="7">
        <v>9.7720000000000029E-2</v>
      </c>
      <c r="BJ67">
        <v>0.65268999999999999</v>
      </c>
      <c r="BK67">
        <v>19</v>
      </c>
      <c r="BL67" s="7">
        <v>4.5030000000000008E-2</v>
      </c>
      <c r="BM67">
        <v>0.65310000000000001</v>
      </c>
      <c r="BN67">
        <v>20</v>
      </c>
      <c r="BO67" s="7">
        <v>4.4619999999999993E-2</v>
      </c>
      <c r="BP67" s="7" t="s">
        <v>132</v>
      </c>
    </row>
    <row r="68" spans="1:68" x14ac:dyDescent="0.45">
      <c r="A68" s="1">
        <v>0</v>
      </c>
      <c r="B68" s="5">
        <v>0.69171000000000005</v>
      </c>
      <c r="C68" s="5">
        <v>0.77907999999999999</v>
      </c>
      <c r="D68">
        <v>7</v>
      </c>
      <c r="E68">
        <v>20</v>
      </c>
      <c r="F68">
        <v>20</v>
      </c>
      <c r="G68">
        <v>0.67442000000000002</v>
      </c>
      <c r="H68">
        <v>15</v>
      </c>
      <c r="I68">
        <v>2.2000000000000002</v>
      </c>
      <c r="J68">
        <v>3.0678571428571431</v>
      </c>
      <c r="K68">
        <v>0.71428999999999998</v>
      </c>
      <c r="L68">
        <v>11</v>
      </c>
      <c r="M68">
        <v>1.416666666666667</v>
      </c>
      <c r="N68">
        <v>2.3595238095238091</v>
      </c>
      <c r="O68">
        <v>0.5</v>
      </c>
      <c r="P68">
        <v>13</v>
      </c>
      <c r="Q68">
        <v>0.5</v>
      </c>
      <c r="R68">
        <v>2.3511904761904758</v>
      </c>
      <c r="S68">
        <v>1</v>
      </c>
      <c r="T68">
        <v>13</v>
      </c>
      <c r="U68">
        <v>0</v>
      </c>
      <c r="V68">
        <v>2.2011904761904759</v>
      </c>
      <c r="W68">
        <v>1</v>
      </c>
      <c r="X68">
        <v>10</v>
      </c>
      <c r="Y68">
        <v>0</v>
      </c>
      <c r="Z68">
        <v>1.551190476190476</v>
      </c>
      <c r="AA68">
        <v>0.69171000000000005</v>
      </c>
      <c r="AB68">
        <v>20</v>
      </c>
      <c r="AC68">
        <v>3.821825396825397</v>
      </c>
      <c r="AD68">
        <v>3.821825396825397</v>
      </c>
      <c r="AE68">
        <v>1</v>
      </c>
      <c r="AF68">
        <v>4</v>
      </c>
      <c r="AG68">
        <v>0</v>
      </c>
      <c r="AH68">
        <v>0.64285714285714279</v>
      </c>
      <c r="AI68">
        <v>2</v>
      </c>
      <c r="AJ68" s="5">
        <v>0.78502000000000005</v>
      </c>
      <c r="AK68">
        <v>13</v>
      </c>
      <c r="AL68">
        <v>7</v>
      </c>
      <c r="AM68">
        <v>0.05</v>
      </c>
      <c r="AN68" s="7">
        <v>0.3669144579779049</v>
      </c>
      <c r="AO68" s="7">
        <v>0.26691445797790492</v>
      </c>
      <c r="AP68">
        <v>3</v>
      </c>
      <c r="AQ68">
        <v>0</v>
      </c>
      <c r="AR68">
        <v>1</v>
      </c>
      <c r="AS68" s="5">
        <v>0.77791999999999994</v>
      </c>
      <c r="AT68">
        <v>0</v>
      </c>
      <c r="AU68">
        <v>0.67567999999999995</v>
      </c>
      <c r="AV68">
        <v>16</v>
      </c>
      <c r="AW68" s="7">
        <v>0.1093400000000001</v>
      </c>
      <c r="AX68">
        <v>0.72092999999999996</v>
      </c>
      <c r="AY68">
        <v>12</v>
      </c>
      <c r="AZ68" s="7">
        <v>6.4090000000000091E-2</v>
      </c>
      <c r="BA68">
        <v>0.5</v>
      </c>
      <c r="BB68">
        <v>14</v>
      </c>
      <c r="BC68" s="7">
        <v>0.28502000000000011</v>
      </c>
      <c r="BD68">
        <v>1</v>
      </c>
      <c r="BE68">
        <v>15</v>
      </c>
      <c r="BF68" s="7">
        <v>0.21497999999999989</v>
      </c>
      <c r="BG68">
        <v>1</v>
      </c>
      <c r="BH68">
        <v>12</v>
      </c>
      <c r="BI68" s="7">
        <v>0.21497999999999989</v>
      </c>
      <c r="BJ68">
        <v>0.69171000000000005</v>
      </c>
      <c r="BK68">
        <v>20</v>
      </c>
      <c r="BL68" s="7">
        <v>9.3310000000000004E-2</v>
      </c>
      <c r="BM68">
        <v>1</v>
      </c>
      <c r="BN68">
        <v>7</v>
      </c>
      <c r="BO68" s="7">
        <v>0.21497999999999989</v>
      </c>
      <c r="BP68" s="7" t="s">
        <v>133</v>
      </c>
    </row>
    <row r="69" spans="1:68" x14ac:dyDescent="0.45">
      <c r="A69" s="1">
        <v>0</v>
      </c>
      <c r="B69" s="5">
        <v>0.64126000000000005</v>
      </c>
      <c r="C69" s="5">
        <v>0.78186</v>
      </c>
      <c r="D69">
        <v>7</v>
      </c>
      <c r="E69">
        <v>20</v>
      </c>
      <c r="F69">
        <v>20</v>
      </c>
      <c r="G69">
        <v>1</v>
      </c>
      <c r="H69">
        <v>6</v>
      </c>
      <c r="I69">
        <v>0</v>
      </c>
      <c r="J69">
        <v>0.5492424242424242</v>
      </c>
      <c r="K69">
        <v>1</v>
      </c>
      <c r="L69">
        <v>13</v>
      </c>
      <c r="M69">
        <v>0</v>
      </c>
      <c r="N69">
        <v>1.8512626262626259</v>
      </c>
      <c r="O69">
        <v>1</v>
      </c>
      <c r="P69">
        <v>12</v>
      </c>
      <c r="Q69">
        <v>0</v>
      </c>
      <c r="R69">
        <v>1.8234126984126979</v>
      </c>
      <c r="S69">
        <v>0.64126000000000005</v>
      </c>
      <c r="T69">
        <v>20</v>
      </c>
      <c r="U69">
        <v>3.1564213564213559</v>
      </c>
      <c r="V69">
        <v>3.1564213564213559</v>
      </c>
      <c r="W69">
        <v>1</v>
      </c>
      <c r="X69">
        <v>3</v>
      </c>
      <c r="Y69">
        <v>0</v>
      </c>
      <c r="Z69">
        <v>0.28333333333333333</v>
      </c>
      <c r="AA69">
        <v>0.5</v>
      </c>
      <c r="AB69">
        <v>13</v>
      </c>
      <c r="AC69">
        <v>0.5</v>
      </c>
      <c r="AD69">
        <v>1.8559884559884561</v>
      </c>
      <c r="AE69">
        <v>0.64126000000000005</v>
      </c>
      <c r="AF69">
        <v>19</v>
      </c>
      <c r="AG69">
        <v>3.0730880230880229</v>
      </c>
      <c r="AH69">
        <v>3.0730880230880229</v>
      </c>
      <c r="AI69">
        <v>1</v>
      </c>
      <c r="AJ69" s="5">
        <v>0.78564000000000001</v>
      </c>
      <c r="AK69">
        <v>19</v>
      </c>
      <c r="AL69">
        <v>14</v>
      </c>
      <c r="AM69">
        <v>0.05</v>
      </c>
      <c r="AN69" s="7">
        <v>1.514959808924954E-2</v>
      </c>
      <c r="AO69" s="7">
        <v>0</v>
      </c>
      <c r="AP69">
        <v>4</v>
      </c>
      <c r="AQ69">
        <v>0</v>
      </c>
      <c r="AR69">
        <v>0</v>
      </c>
      <c r="AS69" s="5">
        <v>0.77915999999999996</v>
      </c>
      <c r="AT69">
        <v>0</v>
      </c>
      <c r="AU69">
        <v>1</v>
      </c>
      <c r="AV69">
        <v>6</v>
      </c>
      <c r="AW69" s="7">
        <v>0.21435999999999999</v>
      </c>
      <c r="AX69">
        <v>1</v>
      </c>
      <c r="AY69">
        <v>13</v>
      </c>
      <c r="AZ69" s="7">
        <v>0.21435999999999999</v>
      </c>
      <c r="BA69">
        <v>1</v>
      </c>
      <c r="BB69">
        <v>12</v>
      </c>
      <c r="BC69" s="7">
        <v>0.21435999999999999</v>
      </c>
      <c r="BD69">
        <v>0.64126000000000005</v>
      </c>
      <c r="BE69">
        <v>20</v>
      </c>
      <c r="BF69" s="7">
        <v>0.14438000000000001</v>
      </c>
      <c r="BG69">
        <v>1</v>
      </c>
      <c r="BH69">
        <v>4</v>
      </c>
      <c r="BI69" s="7">
        <v>0.21435999999999999</v>
      </c>
      <c r="BJ69">
        <v>0.5</v>
      </c>
      <c r="BK69">
        <v>14</v>
      </c>
      <c r="BL69" s="7">
        <v>0.28564000000000001</v>
      </c>
      <c r="BM69">
        <v>0.64126000000000005</v>
      </c>
      <c r="BN69">
        <v>19</v>
      </c>
      <c r="BO69" s="7">
        <v>0.14438000000000001</v>
      </c>
      <c r="BP69" s="7" t="s">
        <v>134</v>
      </c>
    </row>
    <row r="70" spans="1:68" x14ac:dyDescent="0.45">
      <c r="A70" s="1">
        <v>0</v>
      </c>
      <c r="B70" s="5">
        <v>0.66337999999999997</v>
      </c>
      <c r="C70" s="5">
        <v>0.78932000000000002</v>
      </c>
      <c r="D70">
        <v>7</v>
      </c>
      <c r="E70">
        <v>20</v>
      </c>
      <c r="F70">
        <v>20</v>
      </c>
      <c r="G70">
        <v>1</v>
      </c>
      <c r="H70">
        <v>16</v>
      </c>
      <c r="I70">
        <v>0</v>
      </c>
      <c r="J70">
        <v>2.9535714285714278</v>
      </c>
      <c r="K70">
        <v>0.66547000000000001</v>
      </c>
      <c r="L70">
        <v>17</v>
      </c>
      <c r="M70">
        <v>3.0761904761904759</v>
      </c>
      <c r="N70">
        <v>3.653571428571428</v>
      </c>
      <c r="O70">
        <v>0.5</v>
      </c>
      <c r="P70">
        <v>7</v>
      </c>
      <c r="Q70">
        <v>0.5</v>
      </c>
      <c r="R70">
        <v>1.3511904761904761</v>
      </c>
      <c r="S70">
        <v>0.66666999999999998</v>
      </c>
      <c r="T70">
        <v>9</v>
      </c>
      <c r="U70">
        <v>0.83333333333333326</v>
      </c>
      <c r="V70">
        <v>1.885714285714285</v>
      </c>
      <c r="W70">
        <v>1</v>
      </c>
      <c r="X70">
        <v>3</v>
      </c>
      <c r="Y70">
        <v>0</v>
      </c>
      <c r="Z70">
        <v>0.375</v>
      </c>
      <c r="AA70">
        <v>1</v>
      </c>
      <c r="AB70">
        <v>9</v>
      </c>
      <c r="AC70">
        <v>0</v>
      </c>
      <c r="AD70">
        <v>1.676190476190476</v>
      </c>
      <c r="AE70">
        <v>1</v>
      </c>
      <c r="AF70">
        <v>16</v>
      </c>
      <c r="AG70">
        <v>0</v>
      </c>
      <c r="AH70">
        <v>3.195238095238095</v>
      </c>
      <c r="AI70">
        <v>1</v>
      </c>
      <c r="AJ70" s="5">
        <v>0.77824000000000004</v>
      </c>
      <c r="AK70">
        <v>19</v>
      </c>
      <c r="AL70">
        <v>9</v>
      </c>
      <c r="AM70">
        <v>0.05</v>
      </c>
      <c r="AN70" s="7">
        <v>0.29814843272063252</v>
      </c>
      <c r="AO70" s="7">
        <v>0.19814843272063251</v>
      </c>
      <c r="AP70">
        <v>4</v>
      </c>
      <c r="AQ70">
        <v>0</v>
      </c>
      <c r="AR70">
        <v>2</v>
      </c>
      <c r="AS70" s="5">
        <v>0.71616999999999997</v>
      </c>
      <c r="AT70">
        <v>0</v>
      </c>
      <c r="AU70">
        <v>1</v>
      </c>
      <c r="AV70">
        <v>16</v>
      </c>
      <c r="AW70" s="7">
        <v>0.22176000000000001</v>
      </c>
      <c r="AX70">
        <v>0.65963000000000005</v>
      </c>
      <c r="AY70">
        <v>18</v>
      </c>
      <c r="AZ70" s="7">
        <v>0.11860999999999999</v>
      </c>
      <c r="BA70">
        <v>0.5</v>
      </c>
      <c r="BB70">
        <v>10</v>
      </c>
      <c r="BC70" s="7">
        <v>0.27823999999999999</v>
      </c>
      <c r="BD70">
        <v>0.66666999999999998</v>
      </c>
      <c r="BE70">
        <v>10</v>
      </c>
      <c r="BF70" s="7">
        <v>0.1115700000000001</v>
      </c>
      <c r="BG70">
        <v>1</v>
      </c>
      <c r="BH70">
        <v>8</v>
      </c>
      <c r="BI70" s="7">
        <v>0.22176000000000001</v>
      </c>
      <c r="BJ70">
        <v>0.6</v>
      </c>
      <c r="BK70">
        <v>12</v>
      </c>
      <c r="BL70" s="7">
        <v>0.17824000000000009</v>
      </c>
      <c r="BM70">
        <v>1</v>
      </c>
      <c r="BN70">
        <v>16</v>
      </c>
      <c r="BO70" s="7">
        <v>0.22176000000000001</v>
      </c>
      <c r="BP70" s="7" t="s">
        <v>135</v>
      </c>
    </row>
    <row r="71" spans="1:68" x14ac:dyDescent="0.45">
      <c r="A71" s="1">
        <v>0</v>
      </c>
      <c r="B71" s="5">
        <v>0.61972000000000005</v>
      </c>
      <c r="C71" s="5">
        <v>0.85828000000000004</v>
      </c>
      <c r="D71">
        <v>7</v>
      </c>
      <c r="E71">
        <v>20</v>
      </c>
      <c r="F71">
        <v>20</v>
      </c>
      <c r="G71">
        <v>1</v>
      </c>
      <c r="H71">
        <v>5</v>
      </c>
      <c r="I71">
        <v>0</v>
      </c>
      <c r="J71">
        <v>0.76785714285714279</v>
      </c>
      <c r="K71">
        <v>1</v>
      </c>
      <c r="L71">
        <v>10</v>
      </c>
      <c r="M71">
        <v>0</v>
      </c>
      <c r="N71">
        <v>1.265079365079365</v>
      </c>
      <c r="O71">
        <v>1</v>
      </c>
      <c r="P71">
        <v>7</v>
      </c>
      <c r="Q71">
        <v>0</v>
      </c>
      <c r="R71">
        <v>1.1178571428571431</v>
      </c>
      <c r="S71">
        <v>0.61972000000000005</v>
      </c>
      <c r="T71">
        <v>20</v>
      </c>
      <c r="U71">
        <v>3.0460678210678211</v>
      </c>
      <c r="V71">
        <v>3.0460678210678211</v>
      </c>
      <c r="W71">
        <v>1</v>
      </c>
      <c r="X71">
        <v>9</v>
      </c>
      <c r="Y71">
        <v>0</v>
      </c>
      <c r="Z71">
        <v>1.377020202020202</v>
      </c>
      <c r="AA71">
        <v>1</v>
      </c>
      <c r="AB71">
        <v>16</v>
      </c>
      <c r="AC71">
        <v>0</v>
      </c>
      <c r="AD71">
        <v>2.1988455988455988</v>
      </c>
      <c r="AE71">
        <v>0.61970999999999998</v>
      </c>
      <c r="AF71">
        <v>19</v>
      </c>
      <c r="AG71">
        <v>2.644047619047619</v>
      </c>
      <c r="AH71">
        <v>2.93495670995671</v>
      </c>
      <c r="AI71">
        <v>1</v>
      </c>
      <c r="AJ71" s="5">
        <v>0.83396999999999999</v>
      </c>
      <c r="AK71">
        <v>14</v>
      </c>
      <c r="AL71">
        <v>11</v>
      </c>
      <c r="AM71">
        <v>0.05</v>
      </c>
      <c r="AN71" s="7">
        <v>0.27491469168093108</v>
      </c>
      <c r="AO71" s="7">
        <v>0.1749146916809311</v>
      </c>
      <c r="AP71">
        <v>5</v>
      </c>
      <c r="AQ71">
        <v>0</v>
      </c>
      <c r="AR71">
        <v>4</v>
      </c>
      <c r="AS71" s="5">
        <v>0.72385999999999995</v>
      </c>
      <c r="AT71">
        <v>0</v>
      </c>
      <c r="AU71">
        <v>1</v>
      </c>
      <c r="AV71">
        <v>5</v>
      </c>
      <c r="AW71" s="7">
        <v>0.16603000000000001</v>
      </c>
      <c r="AX71">
        <v>1</v>
      </c>
      <c r="AY71">
        <v>11</v>
      </c>
      <c r="AZ71" s="7">
        <v>0.16603000000000001</v>
      </c>
      <c r="BA71">
        <v>1</v>
      </c>
      <c r="BB71">
        <v>9</v>
      </c>
      <c r="BC71" s="7">
        <v>0.16603000000000001</v>
      </c>
      <c r="BD71">
        <v>0.61972000000000005</v>
      </c>
      <c r="BE71">
        <v>20</v>
      </c>
      <c r="BF71" s="7">
        <v>0.21424999999999991</v>
      </c>
      <c r="BG71">
        <v>0.61765000000000003</v>
      </c>
      <c r="BH71">
        <v>11</v>
      </c>
      <c r="BI71" s="7">
        <v>0.21632000000000001</v>
      </c>
      <c r="BJ71">
        <v>0.61987999999999999</v>
      </c>
      <c r="BK71">
        <v>18</v>
      </c>
      <c r="BL71" s="7">
        <v>0.21409</v>
      </c>
      <c r="BM71">
        <v>0.61970999999999998</v>
      </c>
      <c r="BN71">
        <v>19</v>
      </c>
      <c r="BO71" s="7">
        <v>0.21426000000000001</v>
      </c>
      <c r="BP71" s="7" t="s">
        <v>136</v>
      </c>
    </row>
    <row r="72" spans="1:68" x14ac:dyDescent="0.45">
      <c r="A72" s="1">
        <v>0</v>
      </c>
      <c r="B72" s="5">
        <v>0.70454000000000006</v>
      </c>
      <c r="C72" s="5">
        <v>0.71811999999999998</v>
      </c>
      <c r="D72">
        <v>7</v>
      </c>
      <c r="E72">
        <v>20</v>
      </c>
      <c r="F72">
        <v>20</v>
      </c>
      <c r="G72">
        <v>0.72726999999999997</v>
      </c>
      <c r="H72">
        <v>13</v>
      </c>
      <c r="I72">
        <v>1.616666666666666</v>
      </c>
      <c r="J72">
        <v>2.394877344877345</v>
      </c>
      <c r="K72">
        <v>0.5</v>
      </c>
      <c r="L72">
        <v>16</v>
      </c>
      <c r="M72">
        <v>0.5</v>
      </c>
      <c r="N72">
        <v>2.3738455988455991</v>
      </c>
      <c r="O72">
        <v>0.5</v>
      </c>
      <c r="P72">
        <v>4</v>
      </c>
      <c r="Q72">
        <v>0.5</v>
      </c>
      <c r="R72">
        <v>0.72499999999999998</v>
      </c>
      <c r="S72">
        <v>1</v>
      </c>
      <c r="T72">
        <v>10</v>
      </c>
      <c r="U72">
        <v>0</v>
      </c>
      <c r="V72">
        <v>1.592857142857143</v>
      </c>
      <c r="W72">
        <v>0.70454000000000006</v>
      </c>
      <c r="X72">
        <v>20</v>
      </c>
      <c r="Y72">
        <v>3.3814213564213569</v>
      </c>
      <c r="Z72">
        <v>3.3814213564213569</v>
      </c>
      <c r="AA72">
        <v>1</v>
      </c>
      <c r="AB72">
        <v>2</v>
      </c>
      <c r="AC72">
        <v>0</v>
      </c>
      <c r="AD72">
        <v>0.25</v>
      </c>
      <c r="AE72">
        <v>0.7</v>
      </c>
      <c r="AF72">
        <v>14</v>
      </c>
      <c r="AG72">
        <v>1.666666666666667</v>
      </c>
      <c r="AH72">
        <v>2.6012626262626259</v>
      </c>
      <c r="AI72">
        <v>1</v>
      </c>
      <c r="AJ72" s="5">
        <v>0.73299000000000003</v>
      </c>
      <c r="AK72">
        <v>20</v>
      </c>
      <c r="AL72">
        <v>13</v>
      </c>
      <c r="AM72">
        <v>0.05</v>
      </c>
      <c r="AN72" s="7">
        <v>0.7658255433556832</v>
      </c>
      <c r="AO72" s="7">
        <v>0.66582554335568322</v>
      </c>
      <c r="AP72">
        <v>2</v>
      </c>
      <c r="AQ72">
        <v>6</v>
      </c>
      <c r="AR72">
        <v>18</v>
      </c>
      <c r="AS72" s="5">
        <v>0.72202999999999995</v>
      </c>
      <c r="AT72">
        <v>0</v>
      </c>
      <c r="AU72">
        <v>0.70587999999999995</v>
      </c>
      <c r="AV72">
        <v>18</v>
      </c>
      <c r="AW72" s="7">
        <v>2.7110000000000078E-2</v>
      </c>
      <c r="AX72">
        <v>0.70454000000000006</v>
      </c>
      <c r="AY72">
        <v>20</v>
      </c>
      <c r="AZ72" s="7">
        <v>2.8449999999999979E-2</v>
      </c>
      <c r="BA72">
        <v>0.72424999999999995</v>
      </c>
      <c r="BB72">
        <v>18</v>
      </c>
      <c r="BC72" s="7">
        <v>8.740000000000081E-3</v>
      </c>
      <c r="BD72">
        <v>0.72726999999999997</v>
      </c>
      <c r="BE72">
        <v>15</v>
      </c>
      <c r="BF72" s="7">
        <v>5.7200000000000584E-3</v>
      </c>
      <c r="BG72">
        <v>0.70454000000000006</v>
      </c>
      <c r="BH72">
        <v>20</v>
      </c>
      <c r="BI72" s="7">
        <v>2.8449999999999979E-2</v>
      </c>
      <c r="BJ72">
        <v>1</v>
      </c>
      <c r="BK72">
        <v>13</v>
      </c>
      <c r="BL72" s="7">
        <v>0.26701000000000003</v>
      </c>
      <c r="BM72">
        <v>0.70455999999999996</v>
      </c>
      <c r="BN72">
        <v>18</v>
      </c>
      <c r="BO72" s="7">
        <v>2.843000000000007E-2</v>
      </c>
      <c r="BP72" s="7" t="s">
        <v>137</v>
      </c>
    </row>
    <row r="73" spans="1:68" x14ac:dyDescent="0.45">
      <c r="A73" s="1">
        <v>0</v>
      </c>
      <c r="B73" s="5">
        <v>0.30784</v>
      </c>
      <c r="C73" s="5">
        <v>0.51859999999999995</v>
      </c>
      <c r="D73">
        <v>7</v>
      </c>
      <c r="E73">
        <v>20</v>
      </c>
      <c r="F73">
        <v>20</v>
      </c>
      <c r="G73">
        <v>0.5</v>
      </c>
      <c r="H73">
        <v>15</v>
      </c>
      <c r="I73">
        <v>0.5</v>
      </c>
      <c r="J73">
        <v>3.6928571428571431</v>
      </c>
      <c r="K73">
        <v>0.29630000000000001</v>
      </c>
      <c r="L73">
        <v>15</v>
      </c>
      <c r="M73">
        <v>2.6166666666666658</v>
      </c>
      <c r="N73">
        <v>3.9428571428571431</v>
      </c>
      <c r="O73">
        <v>0.5</v>
      </c>
      <c r="P73">
        <v>7</v>
      </c>
      <c r="Q73">
        <v>0.5</v>
      </c>
      <c r="R73">
        <v>1.509523809523809</v>
      </c>
      <c r="S73">
        <v>0.4375</v>
      </c>
      <c r="T73">
        <v>10</v>
      </c>
      <c r="U73">
        <v>2.25</v>
      </c>
      <c r="V73">
        <v>2.833333333333333</v>
      </c>
      <c r="W73">
        <v>1</v>
      </c>
      <c r="X73">
        <v>4</v>
      </c>
      <c r="Y73">
        <v>0</v>
      </c>
      <c r="Z73">
        <v>0.6166666666666667</v>
      </c>
      <c r="AA73">
        <v>0.71428999999999998</v>
      </c>
      <c r="AB73">
        <v>6</v>
      </c>
      <c r="AC73">
        <v>1.416666666666667</v>
      </c>
      <c r="AD73">
        <v>1.583333333333333</v>
      </c>
      <c r="AE73">
        <v>0.5</v>
      </c>
      <c r="AF73">
        <v>4</v>
      </c>
      <c r="AG73">
        <v>0.5</v>
      </c>
      <c r="AH73">
        <v>0.95</v>
      </c>
      <c r="AI73">
        <v>1</v>
      </c>
      <c r="AJ73" s="5">
        <v>0.34490999999999999</v>
      </c>
      <c r="AK73">
        <v>14</v>
      </c>
      <c r="AL73">
        <v>7</v>
      </c>
      <c r="AM73">
        <v>0.05</v>
      </c>
      <c r="AN73" s="7">
        <v>5.7272969600591472E-2</v>
      </c>
      <c r="AO73" s="7">
        <v>0</v>
      </c>
      <c r="AP73">
        <v>1</v>
      </c>
      <c r="AQ73">
        <v>1</v>
      </c>
      <c r="AR73">
        <v>0</v>
      </c>
      <c r="AS73" s="5">
        <v>0.51859999999999995</v>
      </c>
      <c r="AT73">
        <v>0</v>
      </c>
      <c r="AU73">
        <v>0.5</v>
      </c>
      <c r="AV73">
        <v>15</v>
      </c>
      <c r="AW73" s="7">
        <v>0.15509000000000001</v>
      </c>
      <c r="AX73">
        <v>0.29630000000000001</v>
      </c>
      <c r="AY73">
        <v>15</v>
      </c>
      <c r="AZ73" s="7">
        <v>4.8609999999999987E-2</v>
      </c>
      <c r="BA73">
        <v>0.5</v>
      </c>
      <c r="BB73">
        <v>7</v>
      </c>
      <c r="BC73" s="7">
        <v>0.15509000000000001</v>
      </c>
      <c r="BD73">
        <v>0.4375</v>
      </c>
      <c r="BE73">
        <v>10</v>
      </c>
      <c r="BF73" s="7">
        <v>9.2590000000000006E-2</v>
      </c>
      <c r="BG73">
        <v>1</v>
      </c>
      <c r="BH73">
        <v>4</v>
      </c>
      <c r="BI73" s="7">
        <v>0.65508999999999995</v>
      </c>
      <c r="BJ73">
        <v>0.71428999999999998</v>
      </c>
      <c r="BK73">
        <v>6</v>
      </c>
      <c r="BL73" s="7">
        <v>0.36937999999999999</v>
      </c>
      <c r="BM73">
        <v>0.5</v>
      </c>
      <c r="BN73">
        <v>4</v>
      </c>
      <c r="BO73" s="7">
        <v>0.15509000000000001</v>
      </c>
      <c r="BP73" s="7" t="s">
        <v>138</v>
      </c>
    </row>
    <row r="74" spans="1:68" x14ac:dyDescent="0.45">
      <c r="A74" s="1">
        <v>0</v>
      </c>
      <c r="B74" s="5">
        <v>0.41660000000000003</v>
      </c>
      <c r="C74" s="5">
        <v>0.63383999999999996</v>
      </c>
      <c r="D74">
        <v>7</v>
      </c>
      <c r="E74">
        <v>20</v>
      </c>
      <c r="F74">
        <v>20</v>
      </c>
      <c r="G74">
        <v>0.53332999999999997</v>
      </c>
      <c r="H74">
        <v>15</v>
      </c>
      <c r="I74">
        <v>2.4500000000000002</v>
      </c>
      <c r="J74">
        <v>4.1500000000000004</v>
      </c>
      <c r="K74">
        <v>0.58333000000000002</v>
      </c>
      <c r="L74">
        <v>8</v>
      </c>
      <c r="M74">
        <v>1.533333333333333</v>
      </c>
      <c r="N74">
        <v>2.066666666666666</v>
      </c>
      <c r="O74">
        <v>1</v>
      </c>
      <c r="P74">
        <v>11</v>
      </c>
      <c r="Q74">
        <v>0</v>
      </c>
      <c r="R74">
        <v>2.5499999999999998</v>
      </c>
      <c r="S74">
        <v>1</v>
      </c>
      <c r="T74">
        <v>5</v>
      </c>
      <c r="U74">
        <v>0</v>
      </c>
      <c r="V74">
        <v>1.116666666666666</v>
      </c>
      <c r="W74">
        <v>1</v>
      </c>
      <c r="X74">
        <v>2</v>
      </c>
      <c r="Y74">
        <v>0</v>
      </c>
      <c r="Z74">
        <v>0.25</v>
      </c>
      <c r="AA74">
        <v>0.37584000000000001</v>
      </c>
      <c r="AB74">
        <v>16</v>
      </c>
      <c r="AC74">
        <v>3.8666666666666671</v>
      </c>
      <c r="AD74">
        <v>4.7166666666666668</v>
      </c>
      <c r="AE74">
        <v>0.6</v>
      </c>
      <c r="AF74">
        <v>10</v>
      </c>
      <c r="AG74">
        <v>1.083333333333333</v>
      </c>
      <c r="AH74">
        <v>2.65</v>
      </c>
      <c r="AI74">
        <v>1</v>
      </c>
      <c r="AJ74" s="5">
        <v>0.43201000000000001</v>
      </c>
      <c r="AK74">
        <v>14</v>
      </c>
      <c r="AL74">
        <v>7</v>
      </c>
      <c r="AM74">
        <v>0.05</v>
      </c>
      <c r="AN74" s="7">
        <v>0.75426111925711203</v>
      </c>
      <c r="AO74" s="7">
        <v>0.65426111925711206</v>
      </c>
      <c r="AP74">
        <v>3</v>
      </c>
      <c r="AQ74">
        <v>4</v>
      </c>
      <c r="AR74">
        <v>21</v>
      </c>
      <c r="AS74" s="5">
        <v>0.42524000000000001</v>
      </c>
      <c r="AT74">
        <v>0</v>
      </c>
      <c r="AU74">
        <v>0.40172000000000002</v>
      </c>
      <c r="AV74">
        <v>18</v>
      </c>
      <c r="AW74" s="7">
        <v>3.028999999999998E-2</v>
      </c>
      <c r="AX74">
        <v>0.47863</v>
      </c>
      <c r="AY74">
        <v>12</v>
      </c>
      <c r="AZ74" s="7">
        <v>4.6619999999999988E-2</v>
      </c>
      <c r="BA74">
        <v>0.6</v>
      </c>
      <c r="BB74">
        <v>12</v>
      </c>
      <c r="BC74" s="7">
        <v>0.16799</v>
      </c>
      <c r="BD74">
        <v>0.34710999999999997</v>
      </c>
      <c r="BE74">
        <v>12</v>
      </c>
      <c r="BF74" s="7">
        <v>8.4900000000000031E-2</v>
      </c>
      <c r="BG74">
        <v>0.36842000000000003</v>
      </c>
      <c r="BH74">
        <v>8</v>
      </c>
      <c r="BI74" s="7">
        <v>6.358999999999998E-2</v>
      </c>
      <c r="BJ74">
        <v>0.42104999999999998</v>
      </c>
      <c r="BK74">
        <v>18</v>
      </c>
      <c r="BL74" s="7">
        <v>1.096000000000003E-2</v>
      </c>
      <c r="BM74">
        <v>0.38462000000000002</v>
      </c>
      <c r="BN74">
        <v>18</v>
      </c>
      <c r="BO74" s="7">
        <v>4.7389999999999988E-2</v>
      </c>
      <c r="BP74" s="7" t="s">
        <v>139</v>
      </c>
    </row>
    <row r="75" spans="1:68" x14ac:dyDescent="0.45">
      <c r="A75" s="1">
        <v>0</v>
      </c>
      <c r="B75" s="5">
        <v>0.41506999999999999</v>
      </c>
      <c r="C75" s="5">
        <v>0.54895000000000005</v>
      </c>
      <c r="D75">
        <v>7</v>
      </c>
      <c r="E75">
        <v>20</v>
      </c>
      <c r="F75">
        <v>20</v>
      </c>
      <c r="G75">
        <v>0.5</v>
      </c>
      <c r="H75">
        <v>9</v>
      </c>
      <c r="I75">
        <v>0.5</v>
      </c>
      <c r="J75">
        <v>1.688492063492063</v>
      </c>
      <c r="K75">
        <v>0.4</v>
      </c>
      <c r="L75">
        <v>14</v>
      </c>
      <c r="M75">
        <v>1.333333333333333</v>
      </c>
      <c r="N75">
        <v>2.962301587301587</v>
      </c>
      <c r="O75">
        <v>0.33333000000000002</v>
      </c>
      <c r="P75">
        <v>7</v>
      </c>
      <c r="Q75">
        <v>1</v>
      </c>
      <c r="R75">
        <v>1.55952380952381</v>
      </c>
      <c r="S75">
        <v>0.41506999999999999</v>
      </c>
      <c r="T75">
        <v>20</v>
      </c>
      <c r="U75">
        <v>4.0924603174603176</v>
      </c>
      <c r="V75">
        <v>4.0924603174603176</v>
      </c>
      <c r="W75">
        <v>1</v>
      </c>
      <c r="X75">
        <v>2</v>
      </c>
      <c r="Y75">
        <v>0</v>
      </c>
      <c r="Z75">
        <v>0.33333333333333331</v>
      </c>
      <c r="AA75">
        <v>1</v>
      </c>
      <c r="AB75">
        <v>4</v>
      </c>
      <c r="AC75">
        <v>0</v>
      </c>
      <c r="AD75">
        <v>0.58333333333333326</v>
      </c>
      <c r="AE75">
        <v>1</v>
      </c>
      <c r="AF75">
        <v>3</v>
      </c>
      <c r="AG75">
        <v>0</v>
      </c>
      <c r="AH75">
        <v>0.5</v>
      </c>
      <c r="AI75">
        <v>1</v>
      </c>
      <c r="AJ75" s="5">
        <v>0.45940999999999999</v>
      </c>
      <c r="AK75">
        <v>3</v>
      </c>
      <c r="AL75">
        <v>2</v>
      </c>
      <c r="AM75">
        <v>0.05</v>
      </c>
      <c r="AN75" s="7">
        <v>0.99676065647482692</v>
      </c>
      <c r="AO75" s="7">
        <v>0.89676065647482694</v>
      </c>
      <c r="AP75">
        <v>3</v>
      </c>
      <c r="AQ75">
        <v>1</v>
      </c>
      <c r="AR75">
        <v>0</v>
      </c>
      <c r="AS75" s="5">
        <v>0.3896</v>
      </c>
      <c r="AT75">
        <v>0</v>
      </c>
      <c r="AU75">
        <v>0.4</v>
      </c>
      <c r="AV75">
        <v>10</v>
      </c>
      <c r="AW75" s="7">
        <v>5.9409999999999963E-2</v>
      </c>
      <c r="AX75">
        <v>0.4</v>
      </c>
      <c r="AY75">
        <v>14</v>
      </c>
      <c r="AZ75" s="7">
        <v>5.9409999999999963E-2</v>
      </c>
      <c r="BA75">
        <v>0.33333000000000002</v>
      </c>
      <c r="BB75">
        <v>7</v>
      </c>
      <c r="BC75" s="7">
        <v>0.12608</v>
      </c>
      <c r="BD75">
        <v>0.41506999999999999</v>
      </c>
      <c r="BE75">
        <v>20</v>
      </c>
      <c r="BF75" s="7">
        <v>4.4339999999999991E-2</v>
      </c>
      <c r="BG75">
        <v>0.4</v>
      </c>
      <c r="BH75">
        <v>4</v>
      </c>
      <c r="BI75" s="7">
        <v>5.9409999999999963E-2</v>
      </c>
      <c r="BJ75">
        <v>0.4</v>
      </c>
      <c r="BK75">
        <v>6</v>
      </c>
      <c r="BL75" s="7">
        <v>5.9409999999999963E-2</v>
      </c>
      <c r="BM75">
        <v>0.4</v>
      </c>
      <c r="BN75">
        <v>5</v>
      </c>
      <c r="BO75" s="7">
        <v>5.9409999999999963E-2</v>
      </c>
      <c r="BP75" s="7" t="s">
        <v>140</v>
      </c>
    </row>
    <row r="76" spans="1:68" x14ac:dyDescent="0.45">
      <c r="A76" s="1">
        <v>0</v>
      </c>
      <c r="B76" s="5">
        <v>0.61236000000000002</v>
      </c>
      <c r="C76" s="5">
        <v>0.67940999999999996</v>
      </c>
      <c r="D76">
        <v>7</v>
      </c>
      <c r="E76">
        <v>20</v>
      </c>
      <c r="F76">
        <v>20</v>
      </c>
      <c r="G76">
        <v>0.61209000000000002</v>
      </c>
      <c r="H76">
        <v>17</v>
      </c>
      <c r="I76">
        <v>3.1452380952380952</v>
      </c>
      <c r="J76">
        <v>3.2563492063492059</v>
      </c>
      <c r="K76">
        <v>0.61392000000000002</v>
      </c>
      <c r="L76">
        <v>18</v>
      </c>
      <c r="M76">
        <v>2.9785714285714291</v>
      </c>
      <c r="N76">
        <v>3.3325396825396831</v>
      </c>
      <c r="O76">
        <v>1</v>
      </c>
      <c r="P76">
        <v>6</v>
      </c>
      <c r="Q76">
        <v>0</v>
      </c>
      <c r="R76">
        <v>0.80238095238095219</v>
      </c>
      <c r="S76">
        <v>1</v>
      </c>
      <c r="T76">
        <v>4</v>
      </c>
      <c r="U76">
        <v>0</v>
      </c>
      <c r="V76">
        <v>0.56944444444444442</v>
      </c>
      <c r="W76">
        <v>0.5</v>
      </c>
      <c r="X76">
        <v>15</v>
      </c>
      <c r="Y76">
        <v>0.5</v>
      </c>
      <c r="Z76">
        <v>2.769047619047619</v>
      </c>
      <c r="AA76">
        <v>0.5</v>
      </c>
      <c r="AB76">
        <v>12</v>
      </c>
      <c r="AC76">
        <v>0.5</v>
      </c>
      <c r="AD76">
        <v>2.0218253968253959</v>
      </c>
      <c r="AE76">
        <v>1</v>
      </c>
      <c r="AF76">
        <v>4</v>
      </c>
      <c r="AG76">
        <v>0</v>
      </c>
      <c r="AH76">
        <v>0.57499999999999996</v>
      </c>
      <c r="AI76">
        <v>1</v>
      </c>
      <c r="AJ76" s="5">
        <v>0.62958000000000003</v>
      </c>
      <c r="AK76">
        <v>2</v>
      </c>
      <c r="AL76">
        <v>2</v>
      </c>
      <c r="AM76">
        <v>0.05</v>
      </c>
      <c r="AN76" s="7">
        <v>0.88429430967732281</v>
      </c>
      <c r="AO76" s="7">
        <v>0.78429430967732283</v>
      </c>
      <c r="AP76">
        <v>3</v>
      </c>
      <c r="AQ76">
        <v>3</v>
      </c>
      <c r="AR76">
        <v>0</v>
      </c>
      <c r="AS76" s="5">
        <v>0.62602000000000002</v>
      </c>
      <c r="AT76">
        <v>0</v>
      </c>
      <c r="AU76">
        <v>0.61209000000000002</v>
      </c>
      <c r="AV76">
        <v>17</v>
      </c>
      <c r="AW76" s="7">
        <v>1.7490000000000009E-2</v>
      </c>
      <c r="AX76">
        <v>0.61392000000000002</v>
      </c>
      <c r="AY76">
        <v>18</v>
      </c>
      <c r="AZ76" s="7">
        <v>1.5660000000000011E-2</v>
      </c>
      <c r="BA76">
        <v>1</v>
      </c>
      <c r="BB76">
        <v>6</v>
      </c>
      <c r="BC76" s="7">
        <v>0.37042000000000003</v>
      </c>
      <c r="BD76">
        <v>0.66666999999999998</v>
      </c>
      <c r="BE76">
        <v>5</v>
      </c>
      <c r="BF76" s="7">
        <v>3.7089999999999963E-2</v>
      </c>
      <c r="BG76">
        <v>0.5</v>
      </c>
      <c r="BH76">
        <v>15</v>
      </c>
      <c r="BI76" s="7">
        <v>0.12958</v>
      </c>
      <c r="BJ76">
        <v>0.5</v>
      </c>
      <c r="BK76">
        <v>12</v>
      </c>
      <c r="BL76" s="7">
        <v>0.12958</v>
      </c>
      <c r="BM76">
        <v>1</v>
      </c>
      <c r="BN76">
        <v>4</v>
      </c>
      <c r="BO76" s="7">
        <v>0.37042000000000003</v>
      </c>
      <c r="BP76" s="7" t="s">
        <v>141</v>
      </c>
    </row>
    <row r="77" spans="1:68" x14ac:dyDescent="0.45">
      <c r="A77" s="1">
        <v>0</v>
      </c>
      <c r="B77" s="5">
        <v>0.70340999999999998</v>
      </c>
      <c r="C77" s="5">
        <v>0.86319000000000001</v>
      </c>
      <c r="D77">
        <v>7</v>
      </c>
      <c r="E77">
        <v>20</v>
      </c>
      <c r="F77">
        <v>20</v>
      </c>
      <c r="G77">
        <v>1</v>
      </c>
      <c r="H77">
        <v>14</v>
      </c>
      <c r="I77">
        <v>0</v>
      </c>
      <c r="J77">
        <v>2.5107142857142861</v>
      </c>
      <c r="K77">
        <v>1</v>
      </c>
      <c r="L77">
        <v>10</v>
      </c>
      <c r="M77">
        <v>0</v>
      </c>
      <c r="N77">
        <v>1.842857142857143</v>
      </c>
      <c r="O77">
        <v>1</v>
      </c>
      <c r="P77">
        <v>4</v>
      </c>
      <c r="Q77">
        <v>0</v>
      </c>
      <c r="R77">
        <v>0.53333333333333333</v>
      </c>
      <c r="S77">
        <v>1</v>
      </c>
      <c r="T77">
        <v>4</v>
      </c>
      <c r="U77">
        <v>0</v>
      </c>
      <c r="V77">
        <v>0.65</v>
      </c>
      <c r="W77">
        <v>0.7006</v>
      </c>
      <c r="X77">
        <v>19</v>
      </c>
      <c r="Y77">
        <v>3.6273809523809519</v>
      </c>
      <c r="Z77">
        <v>3.960714285714285</v>
      </c>
      <c r="AA77">
        <v>0.70240999999999998</v>
      </c>
      <c r="AB77">
        <v>18</v>
      </c>
      <c r="AC77">
        <v>3.6511904761904761</v>
      </c>
      <c r="AD77">
        <v>3.794047619047618</v>
      </c>
      <c r="AE77">
        <v>1</v>
      </c>
      <c r="AF77">
        <v>4</v>
      </c>
      <c r="AG77">
        <v>0</v>
      </c>
      <c r="AH77">
        <v>0.54285714285714293</v>
      </c>
      <c r="AI77">
        <v>1</v>
      </c>
      <c r="AJ77" s="5">
        <v>0.83721999999999996</v>
      </c>
      <c r="AK77">
        <v>15</v>
      </c>
      <c r="AL77">
        <v>8</v>
      </c>
      <c r="AM77">
        <v>0.05</v>
      </c>
      <c r="AN77" s="7">
        <v>0.1119752471892452</v>
      </c>
      <c r="AO77" s="7">
        <v>1.197524718924523E-2</v>
      </c>
      <c r="AP77">
        <v>5</v>
      </c>
      <c r="AQ77">
        <v>0</v>
      </c>
      <c r="AR77">
        <v>1</v>
      </c>
      <c r="AS77" s="5">
        <v>0.79500000000000004</v>
      </c>
      <c r="AT77">
        <v>0</v>
      </c>
      <c r="AU77">
        <v>1</v>
      </c>
      <c r="AV77">
        <v>14</v>
      </c>
      <c r="AW77" s="7">
        <v>0.16278000000000001</v>
      </c>
      <c r="AX77">
        <v>0.66666999999999998</v>
      </c>
      <c r="AY77">
        <v>12</v>
      </c>
      <c r="AZ77" s="7">
        <v>0.17055000000000001</v>
      </c>
      <c r="BA77">
        <v>1</v>
      </c>
      <c r="BB77">
        <v>5</v>
      </c>
      <c r="BC77" s="7">
        <v>0.16278000000000001</v>
      </c>
      <c r="BD77">
        <v>1</v>
      </c>
      <c r="BE77">
        <v>4</v>
      </c>
      <c r="BF77" s="7">
        <v>0.16278000000000001</v>
      </c>
      <c r="BG77">
        <v>0.7006</v>
      </c>
      <c r="BH77">
        <v>19</v>
      </c>
      <c r="BI77" s="7">
        <v>0.13661999999999999</v>
      </c>
      <c r="BJ77">
        <v>0.70240999999999998</v>
      </c>
      <c r="BK77">
        <v>18</v>
      </c>
      <c r="BL77" s="7">
        <v>0.13481000000000001</v>
      </c>
      <c r="BM77">
        <v>1</v>
      </c>
      <c r="BN77">
        <v>6</v>
      </c>
      <c r="BO77" s="7">
        <v>0.16278000000000001</v>
      </c>
      <c r="BP77" s="7" t="s">
        <v>142</v>
      </c>
    </row>
    <row r="78" spans="1:68" x14ac:dyDescent="0.45">
      <c r="A78" s="1">
        <v>0</v>
      </c>
      <c r="B78" s="5">
        <v>0.58553999999999995</v>
      </c>
      <c r="C78" s="5">
        <v>0.81645000000000001</v>
      </c>
      <c r="D78">
        <v>7</v>
      </c>
      <c r="E78">
        <v>20</v>
      </c>
      <c r="F78">
        <v>20</v>
      </c>
      <c r="G78">
        <v>0.58855000000000002</v>
      </c>
      <c r="H78">
        <v>18</v>
      </c>
      <c r="I78">
        <v>3.7928571428571431</v>
      </c>
      <c r="J78">
        <v>3.7928571428571431</v>
      </c>
      <c r="K78">
        <v>1</v>
      </c>
      <c r="L78">
        <v>10</v>
      </c>
      <c r="M78">
        <v>0</v>
      </c>
      <c r="N78">
        <v>1.6595238095238101</v>
      </c>
      <c r="O78">
        <v>1</v>
      </c>
      <c r="P78">
        <v>6</v>
      </c>
      <c r="Q78">
        <v>0</v>
      </c>
      <c r="R78">
        <v>1.05</v>
      </c>
      <c r="S78">
        <v>1</v>
      </c>
      <c r="T78">
        <v>1</v>
      </c>
      <c r="U78">
        <v>0</v>
      </c>
      <c r="V78">
        <v>0</v>
      </c>
      <c r="W78">
        <v>0.58428999999999998</v>
      </c>
      <c r="X78">
        <v>19</v>
      </c>
      <c r="Y78">
        <v>3.759523809523809</v>
      </c>
      <c r="Z78">
        <v>3.926190476190476</v>
      </c>
      <c r="AA78">
        <v>1</v>
      </c>
      <c r="AB78">
        <v>3</v>
      </c>
      <c r="AC78">
        <v>0</v>
      </c>
      <c r="AD78">
        <v>0.3666666666666667</v>
      </c>
      <c r="AE78">
        <v>1</v>
      </c>
      <c r="AF78">
        <v>13</v>
      </c>
      <c r="AG78">
        <v>0</v>
      </c>
      <c r="AH78">
        <v>2.276190476190477</v>
      </c>
      <c r="AI78">
        <v>1</v>
      </c>
      <c r="AJ78" s="5">
        <v>0.79673000000000005</v>
      </c>
      <c r="AK78">
        <v>2</v>
      </c>
      <c r="AL78">
        <v>2</v>
      </c>
      <c r="AM78">
        <v>0.05</v>
      </c>
      <c r="AN78" s="7">
        <v>0.86837088791964923</v>
      </c>
      <c r="AO78" s="7">
        <v>0.76837088791964925</v>
      </c>
      <c r="AP78">
        <v>5</v>
      </c>
      <c r="AQ78">
        <v>0</v>
      </c>
      <c r="AR78">
        <v>0</v>
      </c>
      <c r="AS78" s="5">
        <v>0.60372999999999999</v>
      </c>
      <c r="AT78">
        <v>0</v>
      </c>
      <c r="AU78">
        <v>0.58855000000000002</v>
      </c>
      <c r="AV78">
        <v>18</v>
      </c>
      <c r="AW78" s="7">
        <v>0.20818</v>
      </c>
      <c r="AX78">
        <v>0.5</v>
      </c>
      <c r="AY78">
        <v>11</v>
      </c>
      <c r="AZ78" s="7">
        <v>0.29672999999999999</v>
      </c>
      <c r="BA78">
        <v>1</v>
      </c>
      <c r="BB78">
        <v>6</v>
      </c>
      <c r="BC78" s="7">
        <v>0.20327000000000001</v>
      </c>
      <c r="BD78">
        <v>1</v>
      </c>
      <c r="BE78">
        <v>1</v>
      </c>
      <c r="BF78" s="7">
        <v>0.20327000000000001</v>
      </c>
      <c r="BG78">
        <v>0.58428999999999998</v>
      </c>
      <c r="BH78">
        <v>19</v>
      </c>
      <c r="BI78" s="7">
        <v>0.2124400000000001</v>
      </c>
      <c r="BJ78">
        <v>0.5</v>
      </c>
      <c r="BK78">
        <v>4</v>
      </c>
      <c r="BL78" s="7">
        <v>0.29672999999999999</v>
      </c>
      <c r="BM78">
        <v>0.5</v>
      </c>
      <c r="BN78">
        <v>14</v>
      </c>
      <c r="BO78" s="7">
        <v>0.29672999999999999</v>
      </c>
      <c r="BP78" s="7" t="s">
        <v>143</v>
      </c>
    </row>
    <row r="79" spans="1:68" x14ac:dyDescent="0.45">
      <c r="A79" s="1">
        <v>0</v>
      </c>
      <c r="B79" s="5">
        <v>0.39263999999999999</v>
      </c>
      <c r="C79" s="5">
        <v>0.43780999999999998</v>
      </c>
      <c r="D79">
        <v>7</v>
      </c>
      <c r="E79">
        <v>20</v>
      </c>
      <c r="F79">
        <v>20</v>
      </c>
      <c r="G79">
        <v>0.66666999999999998</v>
      </c>
      <c r="H79">
        <v>6</v>
      </c>
      <c r="I79">
        <v>0.83333333333333326</v>
      </c>
      <c r="J79">
        <v>1.4833333333333329</v>
      </c>
      <c r="K79">
        <v>0.4</v>
      </c>
      <c r="L79">
        <v>11</v>
      </c>
      <c r="M79">
        <v>2.166666666666667</v>
      </c>
      <c r="N79">
        <v>2.9761904761904758</v>
      </c>
      <c r="O79">
        <v>0.35510000000000003</v>
      </c>
      <c r="P79">
        <v>18</v>
      </c>
      <c r="Q79">
        <v>3.8666666666666671</v>
      </c>
      <c r="R79">
        <v>4.8761904761904749</v>
      </c>
      <c r="S79">
        <v>0.41666999999999998</v>
      </c>
      <c r="T79">
        <v>15</v>
      </c>
      <c r="U79">
        <v>1.916666666666667</v>
      </c>
      <c r="V79">
        <v>3.7595238095238099</v>
      </c>
      <c r="W79">
        <v>0.33333000000000002</v>
      </c>
      <c r="X79">
        <v>16</v>
      </c>
      <c r="Y79">
        <v>2.75</v>
      </c>
      <c r="Z79">
        <v>4.2095238095238097</v>
      </c>
      <c r="AA79">
        <v>0.48837000000000003</v>
      </c>
      <c r="AB79">
        <v>16</v>
      </c>
      <c r="AC79">
        <v>2.7</v>
      </c>
      <c r="AD79">
        <v>4.2928571428571427</v>
      </c>
      <c r="AE79">
        <v>1</v>
      </c>
      <c r="AF79">
        <v>1</v>
      </c>
      <c r="AG79">
        <v>0</v>
      </c>
      <c r="AH79">
        <v>0</v>
      </c>
      <c r="AI79">
        <v>1</v>
      </c>
      <c r="AJ79" s="5">
        <v>0.39582000000000001</v>
      </c>
      <c r="AK79">
        <v>20</v>
      </c>
      <c r="AL79">
        <v>8</v>
      </c>
      <c r="AM79">
        <v>0.05</v>
      </c>
      <c r="AN79" s="7">
        <v>0.52694343643653796</v>
      </c>
      <c r="AO79" s="7">
        <v>0.42694343643653798</v>
      </c>
      <c r="AP79">
        <v>1</v>
      </c>
      <c r="AQ79">
        <v>6</v>
      </c>
      <c r="AR79">
        <v>15</v>
      </c>
      <c r="AS79" s="5">
        <v>0.38932</v>
      </c>
      <c r="AT79">
        <v>0</v>
      </c>
      <c r="AU79">
        <v>0.39755000000000001</v>
      </c>
      <c r="AV79">
        <v>14</v>
      </c>
      <c r="AW79" s="7">
        <v>1.7300000000000091E-3</v>
      </c>
      <c r="AX79">
        <v>0.40384999999999999</v>
      </c>
      <c r="AY79">
        <v>14</v>
      </c>
      <c r="AZ79" s="7">
        <v>8.0299999999999816E-3</v>
      </c>
      <c r="BA79">
        <v>0.39317999999999997</v>
      </c>
      <c r="BB79">
        <v>19</v>
      </c>
      <c r="BC79" s="7">
        <v>2.6400000000000312E-3</v>
      </c>
      <c r="BD79">
        <v>0.34483000000000003</v>
      </c>
      <c r="BE79">
        <v>17</v>
      </c>
      <c r="BF79" s="7">
        <v>5.098999999999998E-2</v>
      </c>
      <c r="BG79">
        <v>0.35510000000000003</v>
      </c>
      <c r="BH79">
        <v>18</v>
      </c>
      <c r="BI79" s="7">
        <v>4.0719999999999978E-2</v>
      </c>
      <c r="BJ79">
        <v>0.40639999999999998</v>
      </c>
      <c r="BK79">
        <v>18</v>
      </c>
      <c r="BL79" s="7">
        <v>1.057999999999998E-2</v>
      </c>
      <c r="BM79">
        <v>0.4</v>
      </c>
      <c r="BN79">
        <v>9</v>
      </c>
      <c r="BO79" s="7">
        <v>4.180000000000017E-3</v>
      </c>
      <c r="BP79" s="7" t="s">
        <v>144</v>
      </c>
    </row>
    <row r="80" spans="1:68" x14ac:dyDescent="0.45">
      <c r="A80" s="1">
        <v>0</v>
      </c>
      <c r="B80" s="5">
        <v>0.42848000000000003</v>
      </c>
      <c r="C80" s="5">
        <v>0.58286000000000004</v>
      </c>
      <c r="D80">
        <v>7</v>
      </c>
      <c r="E80">
        <v>20</v>
      </c>
      <c r="F80">
        <v>20</v>
      </c>
      <c r="G80">
        <v>0.61538000000000004</v>
      </c>
      <c r="H80">
        <v>14</v>
      </c>
      <c r="I80">
        <v>1.45</v>
      </c>
      <c r="J80">
        <v>2.8956349206349201</v>
      </c>
      <c r="K80">
        <v>0.42848000000000003</v>
      </c>
      <c r="L80">
        <v>20</v>
      </c>
      <c r="M80">
        <v>4.3718253968253977</v>
      </c>
      <c r="N80">
        <v>4.3718253968253977</v>
      </c>
      <c r="O80">
        <v>1</v>
      </c>
      <c r="P80">
        <v>7</v>
      </c>
      <c r="Q80">
        <v>0</v>
      </c>
      <c r="R80">
        <v>1.459523809523809</v>
      </c>
      <c r="S80">
        <v>0.36667</v>
      </c>
      <c r="T80">
        <v>18</v>
      </c>
      <c r="U80">
        <v>2.2000000000000002</v>
      </c>
      <c r="V80">
        <v>3.8384920634920641</v>
      </c>
      <c r="W80">
        <v>0.44714999999999999</v>
      </c>
      <c r="X80">
        <v>15</v>
      </c>
      <c r="Y80">
        <v>2.9</v>
      </c>
      <c r="Z80">
        <v>3.469444444444445</v>
      </c>
      <c r="AA80">
        <v>1</v>
      </c>
      <c r="AB80">
        <v>7</v>
      </c>
      <c r="AC80">
        <v>0</v>
      </c>
      <c r="AD80">
        <v>1.1206349206349211</v>
      </c>
      <c r="AE80">
        <v>1</v>
      </c>
      <c r="AF80">
        <v>5</v>
      </c>
      <c r="AG80">
        <v>0</v>
      </c>
      <c r="AH80">
        <v>0.83333333333333326</v>
      </c>
      <c r="AI80">
        <v>1</v>
      </c>
      <c r="AJ80" s="5">
        <v>0.52319000000000004</v>
      </c>
      <c r="AK80">
        <v>17</v>
      </c>
      <c r="AL80">
        <v>9</v>
      </c>
      <c r="AM80">
        <v>0.05</v>
      </c>
      <c r="AN80" s="7">
        <v>0.6166306849722849</v>
      </c>
      <c r="AO80" s="7">
        <v>0.51663068497228493</v>
      </c>
      <c r="AP80">
        <v>3</v>
      </c>
      <c r="AQ80">
        <v>0</v>
      </c>
      <c r="AR80">
        <v>7</v>
      </c>
      <c r="AS80" s="5">
        <v>0.53163000000000005</v>
      </c>
      <c r="AT80">
        <v>0</v>
      </c>
      <c r="AU80">
        <v>0.42982999999999999</v>
      </c>
      <c r="AV80">
        <v>19</v>
      </c>
      <c r="AW80" s="7">
        <v>9.3360000000000054E-2</v>
      </c>
      <c r="AX80">
        <v>0.42848000000000003</v>
      </c>
      <c r="AY80">
        <v>20</v>
      </c>
      <c r="AZ80" s="7">
        <v>9.4710000000000016E-2</v>
      </c>
      <c r="BA80">
        <v>0.625</v>
      </c>
      <c r="BB80">
        <v>11</v>
      </c>
      <c r="BC80" s="7">
        <v>0.10181</v>
      </c>
      <c r="BD80">
        <v>0.42485000000000001</v>
      </c>
      <c r="BE80">
        <v>19</v>
      </c>
      <c r="BF80" s="7">
        <v>9.8340000000000038E-2</v>
      </c>
      <c r="BG80">
        <v>0.44912999999999997</v>
      </c>
      <c r="BH80">
        <v>17</v>
      </c>
      <c r="BI80" s="7">
        <v>7.406000000000007E-2</v>
      </c>
      <c r="BJ80">
        <v>1</v>
      </c>
      <c r="BK80">
        <v>12</v>
      </c>
      <c r="BL80" s="7">
        <v>0.47681000000000001</v>
      </c>
      <c r="BM80">
        <v>1</v>
      </c>
      <c r="BN80">
        <v>12</v>
      </c>
      <c r="BO80" s="7">
        <v>0.47681000000000001</v>
      </c>
      <c r="BP80" s="7" t="s">
        <v>145</v>
      </c>
    </row>
    <row r="81" spans="1:68" x14ac:dyDescent="0.45">
      <c r="A81" s="1">
        <v>0</v>
      </c>
      <c r="B81" s="5">
        <v>0.50944</v>
      </c>
      <c r="C81" s="5">
        <v>0.52256999999999998</v>
      </c>
      <c r="D81">
        <v>7</v>
      </c>
      <c r="E81">
        <v>20</v>
      </c>
      <c r="F81">
        <v>20</v>
      </c>
      <c r="G81">
        <v>0.53332999999999997</v>
      </c>
      <c r="H81">
        <v>16</v>
      </c>
      <c r="I81">
        <v>2.4500000000000002</v>
      </c>
      <c r="J81">
        <v>3.596825396825396</v>
      </c>
      <c r="K81">
        <v>0.5</v>
      </c>
      <c r="L81">
        <v>8</v>
      </c>
      <c r="M81">
        <v>0.5</v>
      </c>
      <c r="N81">
        <v>1.4956349206349211</v>
      </c>
      <c r="O81">
        <v>0.54544999999999999</v>
      </c>
      <c r="P81">
        <v>15</v>
      </c>
      <c r="Q81">
        <v>2</v>
      </c>
      <c r="R81">
        <v>3.4373015873015871</v>
      </c>
      <c r="S81">
        <v>0.4</v>
      </c>
      <c r="T81">
        <v>9</v>
      </c>
      <c r="U81">
        <v>1.333333333333333</v>
      </c>
      <c r="V81">
        <v>2.2928571428571418</v>
      </c>
      <c r="W81">
        <v>1</v>
      </c>
      <c r="X81">
        <v>1</v>
      </c>
      <c r="Y81">
        <v>0</v>
      </c>
      <c r="Z81">
        <v>0</v>
      </c>
      <c r="AA81">
        <v>0.50944</v>
      </c>
      <c r="AB81">
        <v>20</v>
      </c>
      <c r="AC81">
        <v>4.446825396825397</v>
      </c>
      <c r="AD81">
        <v>4.446825396825397</v>
      </c>
      <c r="AE81">
        <v>0.51724000000000003</v>
      </c>
      <c r="AF81">
        <v>16</v>
      </c>
      <c r="AG81">
        <v>2.4500000000000002</v>
      </c>
      <c r="AH81">
        <v>3.6873015873015871</v>
      </c>
      <c r="AI81">
        <v>1</v>
      </c>
      <c r="AJ81" s="5">
        <v>0.51205999999999996</v>
      </c>
      <c r="AK81">
        <v>20</v>
      </c>
      <c r="AL81">
        <v>9</v>
      </c>
      <c r="AM81">
        <v>0.05</v>
      </c>
      <c r="AN81" s="7">
        <v>0.71003349595339715</v>
      </c>
      <c r="AO81" s="7">
        <v>0.61003349595339718</v>
      </c>
      <c r="AP81">
        <v>1</v>
      </c>
      <c r="AQ81">
        <v>5</v>
      </c>
      <c r="AR81">
        <v>26</v>
      </c>
      <c r="AS81" s="5">
        <v>0.52142999999999995</v>
      </c>
      <c r="AT81">
        <v>0</v>
      </c>
      <c r="AU81">
        <v>0.50944</v>
      </c>
      <c r="AV81">
        <v>20</v>
      </c>
      <c r="AW81" s="7">
        <v>2.6199999999999561E-3</v>
      </c>
      <c r="AX81">
        <v>0.46067000000000002</v>
      </c>
      <c r="AY81">
        <v>19</v>
      </c>
      <c r="AZ81" s="7">
        <v>5.1389999999999943E-2</v>
      </c>
      <c r="BA81">
        <v>0.50854999999999995</v>
      </c>
      <c r="BB81">
        <v>19</v>
      </c>
      <c r="BC81" s="7">
        <v>3.5100000000000131E-3</v>
      </c>
      <c r="BD81">
        <v>0.51232999999999995</v>
      </c>
      <c r="BE81">
        <v>16</v>
      </c>
      <c r="BF81" s="7">
        <v>2.6999999999999252E-4</v>
      </c>
      <c r="BG81">
        <v>0.625</v>
      </c>
      <c r="BH81">
        <v>13</v>
      </c>
      <c r="BI81" s="7">
        <v>0.11294</v>
      </c>
      <c r="BJ81">
        <v>0.50944</v>
      </c>
      <c r="BK81">
        <v>20</v>
      </c>
      <c r="BL81" s="7">
        <v>2.6199999999999561E-3</v>
      </c>
      <c r="BM81">
        <v>0.50944</v>
      </c>
      <c r="BN81">
        <v>20</v>
      </c>
      <c r="BO81" s="7">
        <v>2.6199999999999561E-3</v>
      </c>
      <c r="BP81" s="7" t="s">
        <v>146</v>
      </c>
    </row>
    <row r="82" spans="1:68" x14ac:dyDescent="0.45">
      <c r="A82" s="1">
        <v>0</v>
      </c>
      <c r="B82" s="5">
        <v>0.63931000000000004</v>
      </c>
      <c r="C82" s="5">
        <v>0.69720000000000004</v>
      </c>
      <c r="D82">
        <v>7</v>
      </c>
      <c r="E82">
        <v>20</v>
      </c>
      <c r="F82">
        <v>20</v>
      </c>
      <c r="G82">
        <v>0.75</v>
      </c>
      <c r="H82">
        <v>17</v>
      </c>
      <c r="I82">
        <v>1.166666666666667</v>
      </c>
      <c r="J82">
        <v>3.7714285714285709</v>
      </c>
      <c r="K82">
        <v>1</v>
      </c>
      <c r="L82">
        <v>4</v>
      </c>
      <c r="M82">
        <v>0</v>
      </c>
      <c r="N82">
        <v>0.72619047619047616</v>
      </c>
      <c r="O82">
        <v>0.63636000000000004</v>
      </c>
      <c r="P82">
        <v>17</v>
      </c>
      <c r="Q82">
        <v>3.5</v>
      </c>
      <c r="R82">
        <v>4.3690476190476186</v>
      </c>
      <c r="S82">
        <v>0.4</v>
      </c>
      <c r="T82">
        <v>7</v>
      </c>
      <c r="U82">
        <v>1.333333333333333</v>
      </c>
      <c r="V82">
        <v>1.791666666666667</v>
      </c>
      <c r="W82">
        <v>1</v>
      </c>
      <c r="X82">
        <v>1</v>
      </c>
      <c r="Y82">
        <v>0</v>
      </c>
      <c r="Z82">
        <v>0</v>
      </c>
      <c r="AA82">
        <v>0.71428999999999998</v>
      </c>
      <c r="AB82">
        <v>17</v>
      </c>
      <c r="AC82">
        <v>1.416666666666667</v>
      </c>
      <c r="AD82">
        <v>3.8547619047619048</v>
      </c>
      <c r="AE82">
        <v>0.72131000000000001</v>
      </c>
      <c r="AF82">
        <v>11</v>
      </c>
      <c r="AG82">
        <v>2.2357142857142862</v>
      </c>
      <c r="AH82">
        <v>2.5690476190476188</v>
      </c>
      <c r="AI82">
        <v>1</v>
      </c>
      <c r="AJ82" s="5">
        <v>0.67798999999999998</v>
      </c>
      <c r="AK82">
        <v>20</v>
      </c>
      <c r="AL82">
        <v>10</v>
      </c>
      <c r="AM82">
        <v>0.05</v>
      </c>
      <c r="AN82" s="7">
        <v>0.1632708534479006</v>
      </c>
      <c r="AO82" s="7">
        <v>6.3270853447900594E-2</v>
      </c>
      <c r="AP82">
        <v>2</v>
      </c>
      <c r="AQ82">
        <v>3</v>
      </c>
      <c r="AR82">
        <v>1</v>
      </c>
      <c r="AS82" s="5">
        <v>0.67505000000000004</v>
      </c>
      <c r="AT82">
        <v>0</v>
      </c>
      <c r="AU82">
        <v>0.75</v>
      </c>
      <c r="AV82">
        <v>17</v>
      </c>
      <c r="AW82" s="7">
        <v>7.2010000000000018E-2</v>
      </c>
      <c r="AX82">
        <v>1</v>
      </c>
      <c r="AY82">
        <v>5</v>
      </c>
      <c r="AZ82" s="7">
        <v>0.32201000000000002</v>
      </c>
      <c r="BA82">
        <v>0.63636000000000004</v>
      </c>
      <c r="BB82">
        <v>18</v>
      </c>
      <c r="BC82" s="7">
        <v>4.1629999999999938E-2</v>
      </c>
      <c r="BD82">
        <v>0.4</v>
      </c>
      <c r="BE82">
        <v>9</v>
      </c>
      <c r="BF82" s="7">
        <v>0.27799000000000001</v>
      </c>
      <c r="BG82">
        <v>0.5</v>
      </c>
      <c r="BH82">
        <v>5</v>
      </c>
      <c r="BI82" s="7">
        <v>0.17799000000000001</v>
      </c>
      <c r="BJ82">
        <v>0.71428999999999998</v>
      </c>
      <c r="BK82">
        <v>17</v>
      </c>
      <c r="BL82" s="7">
        <v>3.6299999999999999E-2</v>
      </c>
      <c r="BM82">
        <v>0.72131000000000001</v>
      </c>
      <c r="BN82">
        <v>13</v>
      </c>
      <c r="BO82" s="7">
        <v>4.3320000000000032E-2</v>
      </c>
      <c r="BP82" s="7" t="s">
        <v>147</v>
      </c>
    </row>
    <row r="83" spans="1:68" x14ac:dyDescent="0.45">
      <c r="A83" s="1">
        <v>0</v>
      </c>
      <c r="B83" s="5">
        <v>0.41433999999999999</v>
      </c>
      <c r="C83" s="5">
        <v>0.46100999999999998</v>
      </c>
      <c r="D83">
        <v>7</v>
      </c>
      <c r="E83">
        <v>20</v>
      </c>
      <c r="F83">
        <v>20</v>
      </c>
      <c r="G83">
        <v>0.4</v>
      </c>
      <c r="H83">
        <v>5</v>
      </c>
      <c r="I83">
        <v>1.333333333333333</v>
      </c>
      <c r="J83">
        <v>1.583333333333333</v>
      </c>
      <c r="K83">
        <v>0.4</v>
      </c>
      <c r="L83">
        <v>19</v>
      </c>
      <c r="M83">
        <v>3.083333333333333</v>
      </c>
      <c r="N83">
        <v>4.8623015873015882</v>
      </c>
      <c r="O83">
        <v>1</v>
      </c>
      <c r="P83">
        <v>9</v>
      </c>
      <c r="Q83">
        <v>0</v>
      </c>
      <c r="R83">
        <v>1.7873015873015869</v>
      </c>
      <c r="S83">
        <v>0.42857000000000001</v>
      </c>
      <c r="T83">
        <v>9</v>
      </c>
      <c r="U83">
        <v>1.666666666666667</v>
      </c>
      <c r="V83">
        <v>2.458333333333333</v>
      </c>
      <c r="W83">
        <v>0.41433999999999999</v>
      </c>
      <c r="X83">
        <v>20</v>
      </c>
      <c r="Y83">
        <v>5.1956349206349213</v>
      </c>
      <c r="Z83">
        <v>5.1956349206349213</v>
      </c>
      <c r="AA83">
        <v>0.33333000000000002</v>
      </c>
      <c r="AB83">
        <v>15</v>
      </c>
      <c r="AC83">
        <v>2.75</v>
      </c>
      <c r="AD83">
        <v>4.0611111111111109</v>
      </c>
      <c r="AE83">
        <v>0.625</v>
      </c>
      <c r="AF83">
        <v>12</v>
      </c>
      <c r="AG83">
        <v>1.283333333333333</v>
      </c>
      <c r="AH83">
        <v>2.6123015873015869</v>
      </c>
      <c r="AI83">
        <v>1</v>
      </c>
      <c r="AJ83" s="5">
        <v>0.44778000000000001</v>
      </c>
      <c r="AK83">
        <v>20</v>
      </c>
      <c r="AL83">
        <v>11</v>
      </c>
      <c r="AM83">
        <v>0.05</v>
      </c>
      <c r="AN83" s="7">
        <v>0.71730916824812607</v>
      </c>
      <c r="AO83" s="7">
        <v>0.61730916824812609</v>
      </c>
      <c r="AP83">
        <v>1</v>
      </c>
      <c r="AQ83">
        <v>5</v>
      </c>
      <c r="AR83">
        <v>22</v>
      </c>
      <c r="AS83" s="5">
        <v>0.44551000000000002</v>
      </c>
      <c r="AT83">
        <v>0</v>
      </c>
      <c r="AU83">
        <v>0.41438000000000003</v>
      </c>
      <c r="AV83">
        <v>17</v>
      </c>
      <c r="AW83" s="7">
        <v>3.3399999999999992E-2</v>
      </c>
      <c r="AX83">
        <v>0.41433999999999999</v>
      </c>
      <c r="AY83">
        <v>20</v>
      </c>
      <c r="AZ83" s="7">
        <v>3.3440000000000032E-2</v>
      </c>
      <c r="BA83">
        <v>0.5</v>
      </c>
      <c r="BB83">
        <v>17</v>
      </c>
      <c r="BC83" s="7">
        <v>5.2219999999999989E-2</v>
      </c>
      <c r="BD83">
        <v>0.44613000000000003</v>
      </c>
      <c r="BE83">
        <v>18</v>
      </c>
      <c r="BF83" s="7">
        <v>1.649999999999985E-3</v>
      </c>
      <c r="BG83">
        <v>0.41433999999999999</v>
      </c>
      <c r="BH83">
        <v>20</v>
      </c>
      <c r="BI83" s="7">
        <v>3.3440000000000032E-2</v>
      </c>
      <c r="BJ83">
        <v>0.4</v>
      </c>
      <c r="BK83">
        <v>18</v>
      </c>
      <c r="BL83" s="7">
        <v>4.7779999999999989E-2</v>
      </c>
      <c r="BM83">
        <v>0.70748</v>
      </c>
      <c r="BN83">
        <v>17</v>
      </c>
      <c r="BO83" s="7">
        <v>0.25969999999999999</v>
      </c>
      <c r="BP83" s="7" t="s">
        <v>148</v>
      </c>
    </row>
    <row r="84" spans="1:68" x14ac:dyDescent="0.45">
      <c r="A84" s="1">
        <v>0</v>
      </c>
      <c r="B84" s="5">
        <v>0.67957000000000001</v>
      </c>
      <c r="C84" s="5">
        <v>0.66791</v>
      </c>
      <c r="D84">
        <v>7</v>
      </c>
      <c r="E84">
        <v>20</v>
      </c>
      <c r="F84">
        <v>20</v>
      </c>
      <c r="G84">
        <v>0.67391000000000001</v>
      </c>
      <c r="H84">
        <v>16</v>
      </c>
      <c r="I84">
        <v>2.316666666666666</v>
      </c>
      <c r="J84">
        <v>3.0505050505050511</v>
      </c>
      <c r="K84">
        <v>0.6</v>
      </c>
      <c r="L84">
        <v>15</v>
      </c>
      <c r="M84">
        <v>1.083333333333333</v>
      </c>
      <c r="N84">
        <v>2.5191197691197691</v>
      </c>
      <c r="O84">
        <v>0.66666999999999998</v>
      </c>
      <c r="P84">
        <v>7</v>
      </c>
      <c r="Q84">
        <v>0.83333333333333326</v>
      </c>
      <c r="R84">
        <v>1.4020202020202019</v>
      </c>
      <c r="S84">
        <v>0.5</v>
      </c>
      <c r="T84">
        <v>11</v>
      </c>
      <c r="U84">
        <v>0.5</v>
      </c>
      <c r="V84">
        <v>1.8353535353535351</v>
      </c>
      <c r="W84">
        <v>0.625</v>
      </c>
      <c r="X84">
        <v>15</v>
      </c>
      <c r="Y84">
        <v>1.283333333333333</v>
      </c>
      <c r="Z84">
        <v>2.7183621933621929</v>
      </c>
      <c r="AA84">
        <v>0.625</v>
      </c>
      <c r="AB84">
        <v>13</v>
      </c>
      <c r="AC84">
        <v>1.283333333333333</v>
      </c>
      <c r="AD84">
        <v>2.3595959595959588</v>
      </c>
      <c r="AE84">
        <v>1</v>
      </c>
      <c r="AF84">
        <v>15</v>
      </c>
      <c r="AG84">
        <v>0</v>
      </c>
      <c r="AH84">
        <v>2.4572510822510818</v>
      </c>
      <c r="AI84">
        <v>1</v>
      </c>
      <c r="AJ84" s="5">
        <v>0.67518</v>
      </c>
      <c r="AK84">
        <v>19</v>
      </c>
      <c r="AL84">
        <v>13</v>
      </c>
      <c r="AM84">
        <v>0.05</v>
      </c>
      <c r="AN84" s="7">
        <v>0.50678309643702435</v>
      </c>
      <c r="AO84" s="7">
        <v>0.40678309643702443</v>
      </c>
      <c r="AP84">
        <v>1</v>
      </c>
      <c r="AQ84">
        <v>2</v>
      </c>
      <c r="AR84">
        <v>9</v>
      </c>
      <c r="AS84" s="5">
        <v>0.63807000000000003</v>
      </c>
      <c r="AT84">
        <v>0</v>
      </c>
      <c r="AU84">
        <v>0.66807000000000005</v>
      </c>
      <c r="AV84">
        <v>18</v>
      </c>
      <c r="AW84" s="7">
        <v>7.1099999999999497E-3</v>
      </c>
      <c r="AX84">
        <v>0.6</v>
      </c>
      <c r="AY84">
        <v>17</v>
      </c>
      <c r="AZ84" s="7">
        <v>7.5180000000000025E-2</v>
      </c>
      <c r="BA84">
        <v>0.6</v>
      </c>
      <c r="BB84">
        <v>12</v>
      </c>
      <c r="BC84" s="7">
        <v>7.5180000000000025E-2</v>
      </c>
      <c r="BD84">
        <v>0.61724000000000001</v>
      </c>
      <c r="BE84">
        <v>15</v>
      </c>
      <c r="BF84" s="7">
        <v>5.7939999999999992E-2</v>
      </c>
      <c r="BG84">
        <v>0.625</v>
      </c>
      <c r="BH84">
        <v>16</v>
      </c>
      <c r="BI84" s="7">
        <v>5.0180000000000002E-2</v>
      </c>
      <c r="BJ84">
        <v>0.625</v>
      </c>
      <c r="BK84">
        <v>15</v>
      </c>
      <c r="BL84" s="7">
        <v>5.0180000000000002E-2</v>
      </c>
      <c r="BM84">
        <v>0.67873000000000006</v>
      </c>
      <c r="BN84">
        <v>18</v>
      </c>
      <c r="BO84" s="7">
        <v>3.5500000000000531E-3</v>
      </c>
      <c r="BP84" s="7" t="s">
        <v>149</v>
      </c>
    </row>
    <row r="85" spans="1:68" x14ac:dyDescent="0.45">
      <c r="A85" s="1">
        <v>0</v>
      </c>
      <c r="B85" s="5">
        <v>0.57835999999999999</v>
      </c>
      <c r="C85" s="5">
        <v>0.65400999999999998</v>
      </c>
      <c r="D85">
        <v>7</v>
      </c>
      <c r="E85">
        <v>20</v>
      </c>
      <c r="F85">
        <v>20</v>
      </c>
      <c r="G85">
        <v>0.6</v>
      </c>
      <c r="H85">
        <v>7</v>
      </c>
      <c r="I85">
        <v>1.083333333333333</v>
      </c>
      <c r="J85">
        <v>1.444444444444444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0</v>
      </c>
      <c r="R85">
        <v>0</v>
      </c>
      <c r="S85">
        <v>0.6</v>
      </c>
      <c r="T85">
        <v>15</v>
      </c>
      <c r="U85">
        <v>1.083333333333333</v>
      </c>
      <c r="V85">
        <v>2.3731601731601728</v>
      </c>
      <c r="W85">
        <v>0.6</v>
      </c>
      <c r="X85">
        <v>14</v>
      </c>
      <c r="Y85">
        <v>1.083333333333333</v>
      </c>
      <c r="Z85">
        <v>2.3544011544011538</v>
      </c>
      <c r="AA85">
        <v>0.57837000000000005</v>
      </c>
      <c r="AB85">
        <v>19</v>
      </c>
      <c r="AC85">
        <v>2.9862193362193361</v>
      </c>
      <c r="AD85">
        <v>3.0771284271284269</v>
      </c>
      <c r="AE85">
        <v>0.6</v>
      </c>
      <c r="AF85">
        <v>9</v>
      </c>
      <c r="AG85">
        <v>1.083333333333333</v>
      </c>
      <c r="AH85">
        <v>1.7504329004329</v>
      </c>
      <c r="AI85">
        <v>1</v>
      </c>
      <c r="AJ85" s="5">
        <v>0.57311000000000001</v>
      </c>
      <c r="AK85">
        <v>2</v>
      </c>
      <c r="AL85">
        <v>2</v>
      </c>
      <c r="AM85">
        <v>0.05</v>
      </c>
      <c r="AN85" s="7">
        <v>0.33881296636200081</v>
      </c>
      <c r="AO85" s="7">
        <v>0.23881296636200081</v>
      </c>
      <c r="AP85">
        <v>2</v>
      </c>
      <c r="AQ85">
        <v>5</v>
      </c>
      <c r="AR85">
        <v>0</v>
      </c>
      <c r="AS85" s="5">
        <v>0.62180000000000002</v>
      </c>
      <c r="AT85">
        <v>0</v>
      </c>
      <c r="AU85">
        <v>0.6</v>
      </c>
      <c r="AV85">
        <v>7</v>
      </c>
      <c r="AW85" s="7">
        <v>2.6889999999999969E-2</v>
      </c>
      <c r="AX85">
        <v>0.5</v>
      </c>
      <c r="AY85">
        <v>2</v>
      </c>
      <c r="AZ85" s="7">
        <v>7.3110000000000008E-2</v>
      </c>
      <c r="BA85">
        <v>1</v>
      </c>
      <c r="BB85">
        <v>1</v>
      </c>
      <c r="BC85" s="7">
        <v>0.42688999999999999</v>
      </c>
      <c r="BD85">
        <v>0.6</v>
      </c>
      <c r="BE85">
        <v>15</v>
      </c>
      <c r="BF85" s="7">
        <v>2.6889999999999969E-2</v>
      </c>
      <c r="BG85">
        <v>0.6</v>
      </c>
      <c r="BH85">
        <v>14</v>
      </c>
      <c r="BI85" s="7">
        <v>2.6889999999999969E-2</v>
      </c>
      <c r="BJ85">
        <v>0.57837000000000005</v>
      </c>
      <c r="BK85">
        <v>19</v>
      </c>
      <c r="BL85" s="7">
        <v>5.2600000000000424E-3</v>
      </c>
      <c r="BM85">
        <v>0.6</v>
      </c>
      <c r="BN85">
        <v>9</v>
      </c>
      <c r="BO85" s="7">
        <v>2.6889999999999969E-2</v>
      </c>
      <c r="BP85" s="7" t="s">
        <v>150</v>
      </c>
    </row>
    <row r="86" spans="1:68" x14ac:dyDescent="0.45">
      <c r="A86" s="1">
        <v>0</v>
      </c>
      <c r="B86" s="5">
        <v>0.40567999999999999</v>
      </c>
      <c r="C86" s="5">
        <v>0.39709</v>
      </c>
      <c r="D86">
        <v>7</v>
      </c>
      <c r="E86">
        <v>20</v>
      </c>
      <c r="F86">
        <v>20</v>
      </c>
      <c r="G86">
        <v>0.42857000000000001</v>
      </c>
      <c r="H86">
        <v>11</v>
      </c>
      <c r="I86">
        <v>1.666666666666667</v>
      </c>
      <c r="J86">
        <v>2.6694444444444438</v>
      </c>
      <c r="K86">
        <v>0.33333000000000002</v>
      </c>
      <c r="L86">
        <v>17</v>
      </c>
      <c r="M86">
        <v>1</v>
      </c>
      <c r="N86">
        <v>3.4150793650793649</v>
      </c>
      <c r="O86">
        <v>0.38095000000000001</v>
      </c>
      <c r="P86">
        <v>15</v>
      </c>
      <c r="Q86">
        <v>1.95</v>
      </c>
      <c r="R86">
        <v>3.2444444444444449</v>
      </c>
      <c r="S86">
        <v>0.5</v>
      </c>
      <c r="T86">
        <v>6</v>
      </c>
      <c r="U86">
        <v>0.5</v>
      </c>
      <c r="V86">
        <v>1.241666666666666</v>
      </c>
      <c r="W86">
        <v>0.40788999999999997</v>
      </c>
      <c r="X86">
        <v>16</v>
      </c>
      <c r="Y86">
        <v>2.7333333333333329</v>
      </c>
      <c r="Z86">
        <v>3.5388888888888892</v>
      </c>
      <c r="AA86">
        <v>0.33333000000000002</v>
      </c>
      <c r="AB86">
        <v>13</v>
      </c>
      <c r="AC86">
        <v>1</v>
      </c>
      <c r="AD86">
        <v>2.9333333333333331</v>
      </c>
      <c r="AE86">
        <v>0.40688999999999997</v>
      </c>
      <c r="AF86">
        <v>19</v>
      </c>
      <c r="AG86">
        <v>4.1650793650793654</v>
      </c>
      <c r="AH86">
        <v>4.1650793650793654</v>
      </c>
      <c r="AI86">
        <v>3</v>
      </c>
      <c r="AJ86" s="5">
        <v>0.39383000000000001</v>
      </c>
      <c r="AK86">
        <v>20</v>
      </c>
      <c r="AL86">
        <v>10</v>
      </c>
      <c r="AM86">
        <v>0.05</v>
      </c>
      <c r="AN86" s="7">
        <v>0.40434984627445658</v>
      </c>
      <c r="AO86" s="7">
        <v>0.3043498462744566</v>
      </c>
      <c r="AP86">
        <v>0</v>
      </c>
      <c r="AQ86">
        <v>6</v>
      </c>
      <c r="AR86">
        <v>4</v>
      </c>
      <c r="AS86" s="5">
        <v>0.39149</v>
      </c>
      <c r="AT86">
        <v>0</v>
      </c>
      <c r="AU86">
        <v>0.42857000000000001</v>
      </c>
      <c r="AV86">
        <v>13</v>
      </c>
      <c r="AW86" s="7">
        <v>3.4739999999999993E-2</v>
      </c>
      <c r="AX86">
        <v>0.38095000000000001</v>
      </c>
      <c r="AY86">
        <v>18</v>
      </c>
      <c r="AZ86" s="7">
        <v>1.2880000000000001E-2</v>
      </c>
      <c r="BA86">
        <v>0.38095000000000001</v>
      </c>
      <c r="BB86">
        <v>15</v>
      </c>
      <c r="BC86" s="7">
        <v>1.2880000000000001E-2</v>
      </c>
      <c r="BD86">
        <v>0.33333000000000002</v>
      </c>
      <c r="BE86">
        <v>10</v>
      </c>
      <c r="BF86" s="7">
        <v>6.0499999999999998E-2</v>
      </c>
      <c r="BG86">
        <v>0.40788999999999997</v>
      </c>
      <c r="BH86">
        <v>16</v>
      </c>
      <c r="BI86" s="7">
        <v>1.405999999999996E-2</v>
      </c>
      <c r="BJ86">
        <v>0.37254999999999999</v>
      </c>
      <c r="BK86">
        <v>16</v>
      </c>
      <c r="BL86" s="7">
        <v>2.1280000000000021E-2</v>
      </c>
      <c r="BM86">
        <v>0.40567999999999999</v>
      </c>
      <c r="BN86">
        <v>20</v>
      </c>
      <c r="BO86" s="7">
        <v>1.184999999999997E-2</v>
      </c>
      <c r="BP86" s="7" t="s">
        <v>151</v>
      </c>
    </row>
    <row r="87" spans="1:68" x14ac:dyDescent="0.45">
      <c r="A87" s="1">
        <v>0</v>
      </c>
      <c r="B87" s="5">
        <v>0.72101999999999999</v>
      </c>
      <c r="C87" s="5">
        <v>0.68740999999999997</v>
      </c>
      <c r="D87">
        <v>7</v>
      </c>
      <c r="E87">
        <v>20</v>
      </c>
      <c r="F87">
        <v>20</v>
      </c>
      <c r="G87">
        <v>0.72101999999999999</v>
      </c>
      <c r="H87">
        <v>20</v>
      </c>
      <c r="I87">
        <v>4.0357142857142856</v>
      </c>
      <c r="J87">
        <v>4.0357142857142856</v>
      </c>
      <c r="K87">
        <v>0.71989000000000003</v>
      </c>
      <c r="L87">
        <v>19</v>
      </c>
      <c r="M87">
        <v>3.0678571428571431</v>
      </c>
      <c r="N87">
        <v>3.8357142857142859</v>
      </c>
      <c r="O87">
        <v>0.6</v>
      </c>
      <c r="P87">
        <v>8</v>
      </c>
      <c r="Q87">
        <v>1.083333333333333</v>
      </c>
      <c r="R87">
        <v>1.717857142857143</v>
      </c>
      <c r="S87">
        <v>0.5</v>
      </c>
      <c r="T87">
        <v>4</v>
      </c>
      <c r="U87">
        <v>0.5</v>
      </c>
      <c r="V87">
        <v>0.82499999999999996</v>
      </c>
      <c r="W87">
        <v>0.625</v>
      </c>
      <c r="X87">
        <v>11</v>
      </c>
      <c r="Y87">
        <v>1.283333333333333</v>
      </c>
      <c r="Z87">
        <v>2.3023809523809531</v>
      </c>
      <c r="AA87">
        <v>1</v>
      </c>
      <c r="AB87">
        <v>5</v>
      </c>
      <c r="AC87">
        <v>0</v>
      </c>
      <c r="AD87">
        <v>0.7</v>
      </c>
      <c r="AE87">
        <v>1</v>
      </c>
      <c r="AF87">
        <v>6</v>
      </c>
      <c r="AG87">
        <v>0</v>
      </c>
      <c r="AH87">
        <v>0.90833333333333333</v>
      </c>
      <c r="AI87">
        <v>2</v>
      </c>
      <c r="AJ87" s="5">
        <v>0.68074999999999997</v>
      </c>
      <c r="AK87">
        <v>3</v>
      </c>
      <c r="AL87">
        <v>3</v>
      </c>
      <c r="AM87">
        <v>0.05</v>
      </c>
      <c r="AN87" s="7">
        <v>0.72594620566415613</v>
      </c>
      <c r="AO87" s="7">
        <v>0.62594620566415615</v>
      </c>
      <c r="AP87">
        <v>2</v>
      </c>
      <c r="AQ87">
        <v>6</v>
      </c>
      <c r="AR87">
        <v>2</v>
      </c>
      <c r="AS87" s="5">
        <v>0.69128999999999996</v>
      </c>
      <c r="AT87">
        <v>0</v>
      </c>
      <c r="AU87">
        <v>0.72101999999999999</v>
      </c>
      <c r="AV87">
        <v>20</v>
      </c>
      <c r="AW87" s="7">
        <v>4.0270000000000028E-2</v>
      </c>
      <c r="AX87">
        <v>0.71989000000000003</v>
      </c>
      <c r="AY87">
        <v>19</v>
      </c>
      <c r="AZ87" s="7">
        <v>3.9140000000000057E-2</v>
      </c>
      <c r="BA87">
        <v>0.71428999999999998</v>
      </c>
      <c r="BB87">
        <v>9</v>
      </c>
      <c r="BC87" s="7">
        <v>3.3540000000000007E-2</v>
      </c>
      <c r="BD87">
        <v>0.66666999999999998</v>
      </c>
      <c r="BE87">
        <v>5</v>
      </c>
      <c r="BF87" s="7">
        <v>1.407999999999998E-2</v>
      </c>
      <c r="BG87">
        <v>0.625</v>
      </c>
      <c r="BH87">
        <v>11</v>
      </c>
      <c r="BI87" s="7">
        <v>5.5749999999999973E-2</v>
      </c>
      <c r="BJ87">
        <v>0.66666999999999998</v>
      </c>
      <c r="BK87">
        <v>7</v>
      </c>
      <c r="BL87" s="7">
        <v>1.407999999999998E-2</v>
      </c>
      <c r="BM87">
        <v>0.66666999999999998</v>
      </c>
      <c r="BN87">
        <v>8</v>
      </c>
      <c r="BO87" s="7">
        <v>1.407999999999998E-2</v>
      </c>
      <c r="BP87" s="7" t="s">
        <v>152</v>
      </c>
    </row>
    <row r="88" spans="1:68" x14ac:dyDescent="0.45">
      <c r="A88" s="1">
        <v>0</v>
      </c>
      <c r="B88" s="5">
        <v>0.23438000000000001</v>
      </c>
      <c r="C88" s="5">
        <v>0.41626999999999997</v>
      </c>
      <c r="D88">
        <v>7</v>
      </c>
      <c r="E88">
        <v>20</v>
      </c>
      <c r="F88">
        <v>20</v>
      </c>
      <c r="G88">
        <v>1</v>
      </c>
      <c r="H88">
        <v>2</v>
      </c>
      <c r="I88">
        <v>0</v>
      </c>
      <c r="J88">
        <v>0.33333333333333331</v>
      </c>
      <c r="K88">
        <v>0.375</v>
      </c>
      <c r="L88">
        <v>13</v>
      </c>
      <c r="M88">
        <v>1.583333333333333</v>
      </c>
      <c r="N88">
        <v>3.1107142857142862</v>
      </c>
      <c r="O88">
        <v>0.32257999999999998</v>
      </c>
      <c r="P88">
        <v>13</v>
      </c>
      <c r="Q88">
        <v>2.6166666666666671</v>
      </c>
      <c r="R88">
        <v>3.4178571428571431</v>
      </c>
      <c r="S88">
        <v>0.23438000000000001</v>
      </c>
      <c r="T88">
        <v>20</v>
      </c>
      <c r="U88">
        <v>5.1273809523809524</v>
      </c>
      <c r="V88">
        <v>5.1273809523809524</v>
      </c>
      <c r="W88">
        <v>0.38462000000000002</v>
      </c>
      <c r="X88">
        <v>8</v>
      </c>
      <c r="Y88">
        <v>1.783333333333333</v>
      </c>
      <c r="Z88">
        <v>2.092857142857143</v>
      </c>
      <c r="AA88">
        <v>0.5</v>
      </c>
      <c r="AB88">
        <v>15</v>
      </c>
      <c r="AC88">
        <v>0.5</v>
      </c>
      <c r="AD88">
        <v>3.1773809523809531</v>
      </c>
      <c r="AE88">
        <v>1</v>
      </c>
      <c r="AF88">
        <v>6</v>
      </c>
      <c r="AG88">
        <v>0</v>
      </c>
      <c r="AH88">
        <v>1.142857142857143</v>
      </c>
      <c r="AI88">
        <v>2</v>
      </c>
      <c r="AJ88" s="5">
        <v>0.29288999999999998</v>
      </c>
      <c r="AK88">
        <v>20</v>
      </c>
      <c r="AL88">
        <v>10</v>
      </c>
      <c r="AM88">
        <v>0.05</v>
      </c>
      <c r="AN88" s="7">
        <v>0.6979168434904659</v>
      </c>
      <c r="AO88" s="7">
        <v>0.59791684349046592</v>
      </c>
      <c r="AP88">
        <v>2</v>
      </c>
      <c r="AQ88">
        <v>3</v>
      </c>
      <c r="AR88">
        <v>26</v>
      </c>
      <c r="AS88" s="5">
        <v>0.27655999999999997</v>
      </c>
      <c r="AT88">
        <v>0</v>
      </c>
      <c r="AU88">
        <v>0.32323000000000002</v>
      </c>
      <c r="AV88">
        <v>15</v>
      </c>
      <c r="AW88" s="7">
        <v>3.034000000000003E-2</v>
      </c>
      <c r="AX88">
        <v>0.23491000000000001</v>
      </c>
      <c r="AY88">
        <v>19</v>
      </c>
      <c r="AZ88" s="7">
        <v>5.7979999999999983E-2</v>
      </c>
      <c r="BA88">
        <v>0.23702000000000001</v>
      </c>
      <c r="BB88">
        <v>18</v>
      </c>
      <c r="BC88" s="7">
        <v>5.5869999999999982E-2</v>
      </c>
      <c r="BD88">
        <v>0.23438000000000001</v>
      </c>
      <c r="BE88">
        <v>20</v>
      </c>
      <c r="BF88" s="7">
        <v>5.8509999999999979E-2</v>
      </c>
      <c r="BG88">
        <v>0.27778000000000003</v>
      </c>
      <c r="BH88">
        <v>14</v>
      </c>
      <c r="BI88" s="7">
        <v>1.510999999999996E-2</v>
      </c>
      <c r="BJ88">
        <v>0.30612</v>
      </c>
      <c r="BK88">
        <v>19</v>
      </c>
      <c r="BL88" s="7">
        <v>1.323000000000002E-2</v>
      </c>
      <c r="BM88">
        <v>0.38421</v>
      </c>
      <c r="BN88">
        <v>14</v>
      </c>
      <c r="BO88" s="7">
        <v>9.1320000000000012E-2</v>
      </c>
      <c r="BP88" s="7" t="s">
        <v>153</v>
      </c>
    </row>
    <row r="89" spans="1:68" x14ac:dyDescent="0.45">
      <c r="A89" s="1">
        <v>0</v>
      </c>
      <c r="B89" s="5">
        <v>0.49173</v>
      </c>
      <c r="C89" s="5">
        <v>0.56149000000000004</v>
      </c>
      <c r="D89">
        <v>7</v>
      </c>
      <c r="E89">
        <v>20</v>
      </c>
      <c r="F89">
        <v>20</v>
      </c>
      <c r="G89">
        <v>1</v>
      </c>
      <c r="H89">
        <v>7</v>
      </c>
      <c r="I89">
        <v>0</v>
      </c>
      <c r="J89">
        <v>1.533333333333333</v>
      </c>
      <c r="K89">
        <v>0.5</v>
      </c>
      <c r="L89">
        <v>9</v>
      </c>
      <c r="M89">
        <v>0.5</v>
      </c>
      <c r="N89">
        <v>1.784523809523809</v>
      </c>
      <c r="O89">
        <v>0.49173</v>
      </c>
      <c r="P89">
        <v>20</v>
      </c>
      <c r="Q89">
        <v>4.5734126984126986</v>
      </c>
      <c r="R89">
        <v>4.5734126984126986</v>
      </c>
      <c r="S89">
        <v>0.45455000000000001</v>
      </c>
      <c r="T89">
        <v>16</v>
      </c>
      <c r="U89">
        <v>2.566666666666666</v>
      </c>
      <c r="V89">
        <v>3.7305555555555561</v>
      </c>
      <c r="W89">
        <v>0.41666999999999998</v>
      </c>
      <c r="X89">
        <v>8</v>
      </c>
      <c r="Y89">
        <v>1.916666666666667</v>
      </c>
      <c r="Z89">
        <v>2.1944444444444442</v>
      </c>
      <c r="AA89">
        <v>0.75</v>
      </c>
      <c r="AB89">
        <v>10</v>
      </c>
      <c r="AC89">
        <v>1.166666666666667</v>
      </c>
      <c r="AD89">
        <v>2.322222222222222</v>
      </c>
      <c r="AE89">
        <v>0.6</v>
      </c>
      <c r="AF89">
        <v>8</v>
      </c>
      <c r="AG89">
        <v>1.083333333333333</v>
      </c>
      <c r="AH89">
        <v>2.166666666666667</v>
      </c>
      <c r="AI89">
        <v>1</v>
      </c>
      <c r="AJ89" s="5">
        <v>0.50416000000000005</v>
      </c>
      <c r="AK89">
        <v>20</v>
      </c>
      <c r="AL89">
        <v>12</v>
      </c>
      <c r="AM89">
        <v>0.05</v>
      </c>
      <c r="AN89" s="7">
        <v>0.17077580474539811</v>
      </c>
      <c r="AO89" s="7">
        <v>7.0775804745398102E-2</v>
      </c>
      <c r="AP89">
        <v>1</v>
      </c>
      <c r="AQ89">
        <v>3</v>
      </c>
      <c r="AR89">
        <v>4</v>
      </c>
      <c r="AS89" s="5">
        <v>0.54859999999999998</v>
      </c>
      <c r="AT89">
        <v>0</v>
      </c>
      <c r="AU89">
        <v>1</v>
      </c>
      <c r="AV89">
        <v>7</v>
      </c>
      <c r="AW89" s="7">
        <v>0.49583999999999989</v>
      </c>
      <c r="AX89">
        <v>0.625</v>
      </c>
      <c r="AY89">
        <v>12</v>
      </c>
      <c r="AZ89" s="7">
        <v>0.12083999999999991</v>
      </c>
      <c r="BA89">
        <v>0.49173</v>
      </c>
      <c r="BB89">
        <v>20</v>
      </c>
      <c r="BC89" s="7">
        <v>1.243000000000005E-2</v>
      </c>
      <c r="BD89">
        <v>0.45455000000000001</v>
      </c>
      <c r="BE89">
        <v>16</v>
      </c>
      <c r="BF89" s="7">
        <v>4.9610000000000043E-2</v>
      </c>
      <c r="BG89">
        <v>0.41666999999999998</v>
      </c>
      <c r="BH89">
        <v>9</v>
      </c>
      <c r="BI89" s="7">
        <v>8.7490000000000068E-2</v>
      </c>
      <c r="BJ89">
        <v>0.75</v>
      </c>
      <c r="BK89">
        <v>11</v>
      </c>
      <c r="BL89" s="7">
        <v>0.24583999999999989</v>
      </c>
      <c r="BM89">
        <v>0.47863</v>
      </c>
      <c r="BN89">
        <v>13</v>
      </c>
      <c r="BO89" s="7">
        <v>2.5530000000000049E-2</v>
      </c>
      <c r="BP89" s="7" t="s">
        <v>154</v>
      </c>
    </row>
    <row r="90" spans="1:68" x14ac:dyDescent="0.45">
      <c r="A90" s="1">
        <v>0</v>
      </c>
      <c r="B90" s="5">
        <v>0.35127999999999998</v>
      </c>
      <c r="C90" s="5">
        <v>0.54861000000000004</v>
      </c>
      <c r="D90">
        <v>7</v>
      </c>
      <c r="E90">
        <v>20</v>
      </c>
      <c r="F90">
        <v>20</v>
      </c>
      <c r="G90">
        <v>0.6</v>
      </c>
      <c r="H90">
        <v>14</v>
      </c>
      <c r="I90">
        <v>1.083333333333333</v>
      </c>
      <c r="J90">
        <v>3.1928571428571431</v>
      </c>
      <c r="K90">
        <v>1</v>
      </c>
      <c r="L90">
        <v>6</v>
      </c>
      <c r="M90">
        <v>0</v>
      </c>
      <c r="N90">
        <v>1.176190476190476</v>
      </c>
      <c r="O90">
        <v>0.4</v>
      </c>
      <c r="P90">
        <v>17</v>
      </c>
      <c r="Q90">
        <v>1.333333333333333</v>
      </c>
      <c r="R90">
        <v>4.1595238095238098</v>
      </c>
      <c r="S90">
        <v>1</v>
      </c>
      <c r="T90">
        <v>5</v>
      </c>
      <c r="U90">
        <v>0</v>
      </c>
      <c r="V90">
        <v>0.75952380952380949</v>
      </c>
      <c r="W90">
        <v>0.42857000000000001</v>
      </c>
      <c r="X90">
        <v>13</v>
      </c>
      <c r="Y90">
        <v>1.666666666666667</v>
      </c>
      <c r="Z90">
        <v>3.259523809523809</v>
      </c>
      <c r="AA90">
        <v>0.33333000000000002</v>
      </c>
      <c r="AB90">
        <v>6</v>
      </c>
      <c r="AC90">
        <v>1</v>
      </c>
      <c r="AD90">
        <v>1.583333333333333</v>
      </c>
      <c r="AE90">
        <v>0.50980000000000003</v>
      </c>
      <c r="AF90">
        <v>16</v>
      </c>
      <c r="AG90">
        <v>2.7</v>
      </c>
      <c r="AH90">
        <v>3.9928571428571429</v>
      </c>
      <c r="AI90">
        <v>1</v>
      </c>
      <c r="AJ90" s="5">
        <v>0.39096999999999998</v>
      </c>
      <c r="AK90">
        <v>17</v>
      </c>
      <c r="AL90">
        <v>8</v>
      </c>
      <c r="AM90">
        <v>0.05</v>
      </c>
      <c r="AN90" s="7">
        <v>0.58017028392400616</v>
      </c>
      <c r="AO90" s="7">
        <v>0.48017028392400618</v>
      </c>
      <c r="AP90">
        <v>2</v>
      </c>
      <c r="AQ90">
        <v>4</v>
      </c>
      <c r="AR90">
        <v>18</v>
      </c>
      <c r="AS90" s="5">
        <v>0.38801999999999998</v>
      </c>
      <c r="AT90">
        <v>0</v>
      </c>
      <c r="AU90">
        <v>0.33845999999999998</v>
      </c>
      <c r="AV90">
        <v>18</v>
      </c>
      <c r="AW90" s="7">
        <v>5.2510000000000001E-2</v>
      </c>
      <c r="AX90">
        <v>0.56410000000000005</v>
      </c>
      <c r="AY90">
        <v>14</v>
      </c>
      <c r="AZ90" s="7">
        <v>0.17313000000000009</v>
      </c>
      <c r="BA90">
        <v>0.4</v>
      </c>
      <c r="BB90">
        <v>18</v>
      </c>
      <c r="BC90" s="7">
        <v>9.030000000000038E-3</v>
      </c>
      <c r="BD90">
        <v>0.4</v>
      </c>
      <c r="BE90">
        <v>13</v>
      </c>
      <c r="BF90" s="7">
        <v>9.030000000000038E-3</v>
      </c>
      <c r="BG90">
        <v>0.43407000000000001</v>
      </c>
      <c r="BH90">
        <v>16</v>
      </c>
      <c r="BI90" s="7">
        <v>4.3100000000000027E-2</v>
      </c>
      <c r="BJ90">
        <v>0.33600000000000002</v>
      </c>
      <c r="BK90">
        <v>12</v>
      </c>
      <c r="BL90" s="7">
        <v>5.4969999999999963E-2</v>
      </c>
      <c r="BM90">
        <v>0.35143000000000002</v>
      </c>
      <c r="BN90">
        <v>18</v>
      </c>
      <c r="BO90" s="7">
        <v>3.9539999999999957E-2</v>
      </c>
      <c r="BP90" s="7" t="s">
        <v>155</v>
      </c>
    </row>
    <row r="91" spans="1:68" x14ac:dyDescent="0.45">
      <c r="A91" s="1">
        <v>0</v>
      </c>
      <c r="B91" s="5">
        <v>0.47171999999999997</v>
      </c>
      <c r="C91" s="5">
        <v>0.58877000000000002</v>
      </c>
      <c r="D91">
        <v>7</v>
      </c>
      <c r="E91">
        <v>20</v>
      </c>
      <c r="F91">
        <v>20</v>
      </c>
      <c r="G91">
        <v>1</v>
      </c>
      <c r="H91">
        <v>8</v>
      </c>
      <c r="I91">
        <v>0</v>
      </c>
      <c r="J91">
        <v>1.709523809523809</v>
      </c>
      <c r="K91">
        <v>0.42857000000000001</v>
      </c>
      <c r="L91">
        <v>14</v>
      </c>
      <c r="M91">
        <v>1.666666666666667</v>
      </c>
      <c r="N91">
        <v>3.335714285714285</v>
      </c>
      <c r="O91">
        <v>1</v>
      </c>
      <c r="P91">
        <v>3</v>
      </c>
      <c r="Q91">
        <v>0</v>
      </c>
      <c r="R91">
        <v>0.5</v>
      </c>
      <c r="S91">
        <v>1</v>
      </c>
      <c r="T91">
        <v>1</v>
      </c>
      <c r="U91">
        <v>0</v>
      </c>
      <c r="V91">
        <v>0</v>
      </c>
      <c r="W91">
        <v>0.4</v>
      </c>
      <c r="X91">
        <v>12</v>
      </c>
      <c r="Y91">
        <v>1.333333333333333</v>
      </c>
      <c r="Z91">
        <v>2.7535714285714281</v>
      </c>
      <c r="AA91">
        <v>0.45926</v>
      </c>
      <c r="AB91">
        <v>17</v>
      </c>
      <c r="AC91">
        <v>2.8761904761904762</v>
      </c>
      <c r="AD91">
        <v>3.903571428571428</v>
      </c>
      <c r="AE91">
        <v>0.66666999999999998</v>
      </c>
      <c r="AF91">
        <v>8</v>
      </c>
      <c r="AG91">
        <v>0.83333333333333326</v>
      </c>
      <c r="AH91">
        <v>2.092857142857143</v>
      </c>
      <c r="AI91">
        <v>1</v>
      </c>
      <c r="AJ91" s="5">
        <v>0.55883000000000005</v>
      </c>
      <c r="AK91">
        <v>12</v>
      </c>
      <c r="AL91">
        <v>6</v>
      </c>
      <c r="AM91">
        <v>0.05</v>
      </c>
      <c r="AN91" s="7">
        <v>0.28700052453693209</v>
      </c>
      <c r="AO91" s="7">
        <v>0.18700052453693211</v>
      </c>
      <c r="AP91">
        <v>3</v>
      </c>
      <c r="AQ91">
        <v>1</v>
      </c>
      <c r="AR91">
        <v>4</v>
      </c>
      <c r="AS91" s="5">
        <v>0.57572000000000001</v>
      </c>
      <c r="AT91">
        <v>0</v>
      </c>
      <c r="AU91">
        <v>1</v>
      </c>
      <c r="AV91">
        <v>9</v>
      </c>
      <c r="AW91" s="7">
        <v>0.44117000000000001</v>
      </c>
      <c r="AX91">
        <v>0.42857000000000001</v>
      </c>
      <c r="AY91">
        <v>15</v>
      </c>
      <c r="AZ91" s="7">
        <v>0.13025999999999999</v>
      </c>
      <c r="BA91">
        <v>0.6</v>
      </c>
      <c r="BB91">
        <v>5</v>
      </c>
      <c r="BC91" s="7">
        <v>4.1169999999999929E-2</v>
      </c>
      <c r="BD91">
        <v>1</v>
      </c>
      <c r="BE91">
        <v>2</v>
      </c>
      <c r="BF91" s="7">
        <v>0.44117000000000001</v>
      </c>
      <c r="BG91">
        <v>0.42857000000000001</v>
      </c>
      <c r="BH91">
        <v>14</v>
      </c>
      <c r="BI91" s="7">
        <v>0.13025999999999999</v>
      </c>
      <c r="BJ91">
        <v>0.46923999999999999</v>
      </c>
      <c r="BK91">
        <v>19</v>
      </c>
      <c r="BL91" s="7">
        <v>8.9590000000000058E-2</v>
      </c>
      <c r="BM91">
        <v>0.66666999999999998</v>
      </c>
      <c r="BN91">
        <v>8</v>
      </c>
      <c r="BO91" s="7">
        <v>0.10783999999999989</v>
      </c>
      <c r="BP91" s="7" t="s">
        <v>156</v>
      </c>
    </row>
    <row r="92" spans="1:68" x14ac:dyDescent="0.45">
      <c r="A92" s="1">
        <v>0</v>
      </c>
      <c r="B92" s="5">
        <v>0.57377</v>
      </c>
      <c r="C92" s="5">
        <v>0.75978000000000001</v>
      </c>
      <c r="D92">
        <v>7</v>
      </c>
      <c r="E92">
        <v>20</v>
      </c>
      <c r="F92">
        <v>20</v>
      </c>
      <c r="G92">
        <v>1</v>
      </c>
      <c r="H92">
        <v>13</v>
      </c>
      <c r="I92">
        <v>0</v>
      </c>
      <c r="J92">
        <v>2.0813492063492069</v>
      </c>
      <c r="K92">
        <v>1</v>
      </c>
      <c r="L92">
        <v>17</v>
      </c>
      <c r="M92">
        <v>0</v>
      </c>
      <c r="N92">
        <v>2.8492063492063489</v>
      </c>
      <c r="O92">
        <v>0.56422000000000005</v>
      </c>
      <c r="P92">
        <v>17</v>
      </c>
      <c r="Q92">
        <v>2.7452380952380948</v>
      </c>
      <c r="R92">
        <v>3.1972582972582968</v>
      </c>
      <c r="S92">
        <v>1</v>
      </c>
      <c r="T92">
        <v>16</v>
      </c>
      <c r="U92">
        <v>0</v>
      </c>
      <c r="V92">
        <v>2.5992063492063489</v>
      </c>
      <c r="W92">
        <v>0.5</v>
      </c>
      <c r="X92">
        <v>13</v>
      </c>
      <c r="Y92">
        <v>0.5</v>
      </c>
      <c r="Z92">
        <v>2.304401154401154</v>
      </c>
      <c r="AA92">
        <v>0.5</v>
      </c>
      <c r="AB92">
        <v>7</v>
      </c>
      <c r="AC92">
        <v>0.5</v>
      </c>
      <c r="AD92">
        <v>1.3452380952380949</v>
      </c>
      <c r="AE92">
        <v>1</v>
      </c>
      <c r="AF92">
        <v>12</v>
      </c>
      <c r="AG92">
        <v>0</v>
      </c>
      <c r="AH92">
        <v>1.944480519480519</v>
      </c>
      <c r="AI92">
        <v>1</v>
      </c>
      <c r="AJ92" s="5">
        <v>0.76139999999999997</v>
      </c>
      <c r="AK92">
        <v>18</v>
      </c>
      <c r="AL92">
        <v>10</v>
      </c>
      <c r="AM92">
        <v>0.05</v>
      </c>
      <c r="AN92" s="7">
        <v>6.0713347338426697E-2</v>
      </c>
      <c r="AO92" s="7">
        <v>0</v>
      </c>
      <c r="AP92">
        <v>4</v>
      </c>
      <c r="AQ92">
        <v>0</v>
      </c>
      <c r="AR92">
        <v>0</v>
      </c>
      <c r="AS92" s="5">
        <v>0.75978000000000001</v>
      </c>
      <c r="AT92">
        <v>0</v>
      </c>
      <c r="AU92">
        <v>1</v>
      </c>
      <c r="AV92">
        <v>13</v>
      </c>
      <c r="AW92" s="7">
        <v>0.23860000000000001</v>
      </c>
      <c r="AX92">
        <v>1</v>
      </c>
      <c r="AY92">
        <v>17</v>
      </c>
      <c r="AZ92" s="7">
        <v>0.23860000000000001</v>
      </c>
      <c r="BA92">
        <v>0.56422000000000005</v>
      </c>
      <c r="BB92">
        <v>17</v>
      </c>
      <c r="BC92" s="7">
        <v>0.19717999999999991</v>
      </c>
      <c r="BD92">
        <v>1</v>
      </c>
      <c r="BE92">
        <v>16</v>
      </c>
      <c r="BF92" s="7">
        <v>0.23860000000000001</v>
      </c>
      <c r="BG92">
        <v>0.5</v>
      </c>
      <c r="BH92">
        <v>13</v>
      </c>
      <c r="BI92" s="7">
        <v>0.26140000000000002</v>
      </c>
      <c r="BJ92">
        <v>0.5</v>
      </c>
      <c r="BK92">
        <v>7</v>
      </c>
      <c r="BL92" s="7">
        <v>0.26140000000000002</v>
      </c>
      <c r="BM92">
        <v>1</v>
      </c>
      <c r="BN92">
        <v>12</v>
      </c>
      <c r="BO92" s="7">
        <v>0.23860000000000001</v>
      </c>
      <c r="BP92" s="7" t="s">
        <v>157</v>
      </c>
    </row>
    <row r="93" spans="1:68" x14ac:dyDescent="0.45">
      <c r="A93" s="1">
        <v>0</v>
      </c>
      <c r="B93" s="5">
        <v>0.59197</v>
      </c>
      <c r="C93" s="5">
        <v>0.82599999999999996</v>
      </c>
      <c r="D93">
        <v>7</v>
      </c>
      <c r="E93">
        <v>20</v>
      </c>
      <c r="F93">
        <v>20</v>
      </c>
      <c r="G93">
        <v>1</v>
      </c>
      <c r="H93">
        <v>3</v>
      </c>
      <c r="I93">
        <v>0</v>
      </c>
      <c r="J93">
        <v>0.375</v>
      </c>
      <c r="K93">
        <v>0.5</v>
      </c>
      <c r="L93">
        <v>18</v>
      </c>
      <c r="M93">
        <v>0.5</v>
      </c>
      <c r="N93">
        <v>3.0178571428571428</v>
      </c>
      <c r="O93">
        <v>1</v>
      </c>
      <c r="P93">
        <v>2</v>
      </c>
      <c r="Q93">
        <v>0</v>
      </c>
      <c r="R93">
        <v>0.1</v>
      </c>
      <c r="S93">
        <v>1</v>
      </c>
      <c r="T93">
        <v>2</v>
      </c>
      <c r="U93">
        <v>0</v>
      </c>
      <c r="V93">
        <v>0.2</v>
      </c>
      <c r="W93">
        <v>1</v>
      </c>
      <c r="X93">
        <v>14</v>
      </c>
      <c r="Y93">
        <v>0</v>
      </c>
      <c r="Z93">
        <v>2.140079365079365</v>
      </c>
      <c r="AA93">
        <v>1</v>
      </c>
      <c r="AB93">
        <v>19</v>
      </c>
      <c r="AC93">
        <v>0</v>
      </c>
      <c r="AD93">
        <v>2.962301587301587</v>
      </c>
      <c r="AE93">
        <v>0.59197</v>
      </c>
      <c r="AF93">
        <v>20</v>
      </c>
      <c r="AG93">
        <v>3.4623015873015879</v>
      </c>
      <c r="AH93">
        <v>3.4623015873015879</v>
      </c>
      <c r="AI93">
        <v>1</v>
      </c>
      <c r="AJ93" s="5">
        <v>0.85973999999999995</v>
      </c>
      <c r="AK93">
        <v>20</v>
      </c>
      <c r="AL93">
        <v>12</v>
      </c>
      <c r="AM93">
        <v>0.05</v>
      </c>
      <c r="AN93" s="7">
        <v>2.6527383716028471E-2</v>
      </c>
      <c r="AO93" s="7">
        <v>0</v>
      </c>
      <c r="AP93">
        <v>5</v>
      </c>
      <c r="AQ93">
        <v>0</v>
      </c>
      <c r="AR93">
        <v>0</v>
      </c>
      <c r="AS93" s="5">
        <v>0.82599999999999996</v>
      </c>
      <c r="AT93">
        <v>0</v>
      </c>
      <c r="AU93">
        <v>1</v>
      </c>
      <c r="AV93">
        <v>3</v>
      </c>
      <c r="AW93" s="7">
        <v>0.14026000000000011</v>
      </c>
      <c r="AX93">
        <v>0.5</v>
      </c>
      <c r="AY93">
        <v>18</v>
      </c>
      <c r="AZ93" s="7">
        <v>0.35973999999999989</v>
      </c>
      <c r="BA93">
        <v>1</v>
      </c>
      <c r="BB93">
        <v>2</v>
      </c>
      <c r="BC93" s="7">
        <v>0.14026000000000011</v>
      </c>
      <c r="BD93">
        <v>1</v>
      </c>
      <c r="BE93">
        <v>2</v>
      </c>
      <c r="BF93" s="7">
        <v>0.14026000000000011</v>
      </c>
      <c r="BG93">
        <v>1</v>
      </c>
      <c r="BH93">
        <v>14</v>
      </c>
      <c r="BI93" s="7">
        <v>0.14026000000000011</v>
      </c>
      <c r="BJ93">
        <v>1</v>
      </c>
      <c r="BK93">
        <v>19</v>
      </c>
      <c r="BL93" s="7">
        <v>0.14026000000000011</v>
      </c>
      <c r="BM93">
        <v>0.59197</v>
      </c>
      <c r="BN93">
        <v>20</v>
      </c>
      <c r="BO93" s="7">
        <v>0.26777000000000001</v>
      </c>
      <c r="BP93" s="7" t="s">
        <v>158</v>
      </c>
    </row>
    <row r="94" spans="1:68" x14ac:dyDescent="0.45">
      <c r="A94" s="1">
        <v>0</v>
      </c>
      <c r="B94" s="5">
        <v>0.39944000000000002</v>
      </c>
      <c r="C94" s="5">
        <v>0.56940000000000002</v>
      </c>
      <c r="D94">
        <v>7</v>
      </c>
      <c r="E94">
        <v>20</v>
      </c>
      <c r="F94">
        <v>20</v>
      </c>
      <c r="G94">
        <v>0.5</v>
      </c>
      <c r="H94">
        <v>6</v>
      </c>
      <c r="I94">
        <v>0.5</v>
      </c>
      <c r="J94">
        <v>1.283333333333333</v>
      </c>
      <c r="K94">
        <v>1</v>
      </c>
      <c r="L94">
        <v>6</v>
      </c>
      <c r="M94">
        <v>0</v>
      </c>
      <c r="N94">
        <v>1.009523809523809</v>
      </c>
      <c r="O94">
        <v>0.5</v>
      </c>
      <c r="P94">
        <v>12</v>
      </c>
      <c r="Q94">
        <v>0.5</v>
      </c>
      <c r="R94">
        <v>2.5428571428571431</v>
      </c>
      <c r="S94">
        <v>0.40140999999999999</v>
      </c>
      <c r="T94">
        <v>16</v>
      </c>
      <c r="U94">
        <v>3.2666666666666671</v>
      </c>
      <c r="V94">
        <v>3.8440476190476192</v>
      </c>
      <c r="W94">
        <v>0.39944000000000002</v>
      </c>
      <c r="X94">
        <v>20</v>
      </c>
      <c r="Y94">
        <v>4.5857142857142854</v>
      </c>
      <c r="Z94">
        <v>4.5857142857142854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2</v>
      </c>
      <c r="AG94">
        <v>0</v>
      </c>
      <c r="AH94">
        <v>0.25</v>
      </c>
      <c r="AI94">
        <v>1</v>
      </c>
      <c r="AJ94" s="5">
        <v>0.46718999999999999</v>
      </c>
      <c r="AK94">
        <v>10</v>
      </c>
      <c r="AL94">
        <v>6</v>
      </c>
      <c r="AM94">
        <v>0.05</v>
      </c>
      <c r="AN94" s="7">
        <v>0.41688228077708001</v>
      </c>
      <c r="AO94" s="7">
        <v>0.31688228077708003</v>
      </c>
      <c r="AP94">
        <v>3</v>
      </c>
      <c r="AQ94">
        <v>1</v>
      </c>
      <c r="AR94">
        <v>7</v>
      </c>
      <c r="AS94" s="5">
        <v>0.43147000000000002</v>
      </c>
      <c r="AT94">
        <v>0</v>
      </c>
      <c r="AU94">
        <v>0.5</v>
      </c>
      <c r="AV94">
        <v>8</v>
      </c>
      <c r="AW94" s="7">
        <v>3.2810000000000013E-2</v>
      </c>
      <c r="AX94">
        <v>0.36</v>
      </c>
      <c r="AY94">
        <v>11</v>
      </c>
      <c r="AZ94" s="7">
        <v>0.10718999999999999</v>
      </c>
      <c r="BA94">
        <v>0.40740999999999999</v>
      </c>
      <c r="BB94">
        <v>15</v>
      </c>
      <c r="BC94" s="7">
        <v>5.978E-2</v>
      </c>
      <c r="BD94">
        <v>0.40140999999999999</v>
      </c>
      <c r="BE94">
        <v>16</v>
      </c>
      <c r="BF94" s="7">
        <v>6.5780000000000005E-2</v>
      </c>
      <c r="BG94">
        <v>0.39944000000000002</v>
      </c>
      <c r="BH94">
        <v>20</v>
      </c>
      <c r="BI94" s="7">
        <v>6.7749999999999977E-2</v>
      </c>
      <c r="BJ94">
        <v>1</v>
      </c>
      <c r="BK94">
        <v>3</v>
      </c>
      <c r="BL94" s="7">
        <v>0.53281000000000001</v>
      </c>
      <c r="BM94">
        <v>0.33333000000000002</v>
      </c>
      <c r="BN94">
        <v>5</v>
      </c>
      <c r="BO94" s="7">
        <v>0.13386000000000001</v>
      </c>
      <c r="BP94" s="7" t="s">
        <v>159</v>
      </c>
    </row>
    <row r="95" spans="1:68" x14ac:dyDescent="0.45">
      <c r="A95" s="1">
        <v>0</v>
      </c>
      <c r="B95" s="5">
        <v>0.61924000000000001</v>
      </c>
      <c r="C95" s="5">
        <v>0.87443000000000004</v>
      </c>
      <c r="D95">
        <v>7</v>
      </c>
      <c r="E95">
        <v>20</v>
      </c>
      <c r="F95">
        <v>18</v>
      </c>
      <c r="G95">
        <v>0.5</v>
      </c>
      <c r="H95">
        <v>13</v>
      </c>
      <c r="I95">
        <v>0.5</v>
      </c>
      <c r="J95">
        <v>0.5</v>
      </c>
      <c r="K95">
        <v>1</v>
      </c>
      <c r="L95">
        <v>7</v>
      </c>
      <c r="M95">
        <v>0</v>
      </c>
      <c r="N95">
        <v>0</v>
      </c>
      <c r="O95">
        <v>1</v>
      </c>
      <c r="P95">
        <v>4</v>
      </c>
      <c r="Q95">
        <v>0</v>
      </c>
      <c r="R95">
        <v>0</v>
      </c>
      <c r="S95">
        <v>1</v>
      </c>
      <c r="T95">
        <v>1</v>
      </c>
      <c r="U95">
        <v>0</v>
      </c>
      <c r="V95">
        <v>0</v>
      </c>
      <c r="W95">
        <v>1</v>
      </c>
      <c r="X95">
        <v>7</v>
      </c>
      <c r="Y95">
        <v>0</v>
      </c>
      <c r="Z95">
        <v>0</v>
      </c>
      <c r="AA95">
        <v>1</v>
      </c>
      <c r="AB95">
        <v>3</v>
      </c>
      <c r="AC95">
        <v>0</v>
      </c>
      <c r="AD95">
        <v>0</v>
      </c>
      <c r="AE95">
        <v>1</v>
      </c>
      <c r="AF95">
        <v>6</v>
      </c>
      <c r="AG95">
        <v>0</v>
      </c>
      <c r="AH95">
        <v>0</v>
      </c>
      <c r="AI95">
        <v>1</v>
      </c>
      <c r="AJ95" s="5">
        <v>0.87443000000000004</v>
      </c>
      <c r="AK95">
        <v>2</v>
      </c>
      <c r="AL95">
        <v>2</v>
      </c>
      <c r="AM95">
        <v>0.05</v>
      </c>
      <c r="AN95" s="7">
        <v>0.54555025321941064</v>
      </c>
      <c r="AO95" s="7">
        <v>0.44555025321941072</v>
      </c>
      <c r="AP95">
        <v>6</v>
      </c>
      <c r="AQ95">
        <v>0</v>
      </c>
      <c r="AR95">
        <v>0</v>
      </c>
      <c r="AS95" s="5">
        <v>0.62958000000000003</v>
      </c>
      <c r="AT95">
        <v>0</v>
      </c>
      <c r="AU95">
        <v>0.5</v>
      </c>
      <c r="AV95">
        <v>13</v>
      </c>
      <c r="AW95" s="7">
        <v>0.37442999999999999</v>
      </c>
      <c r="AX95">
        <v>1</v>
      </c>
      <c r="AY95">
        <v>7</v>
      </c>
      <c r="AZ95" s="7">
        <v>0.12556999999999999</v>
      </c>
      <c r="BA95">
        <v>0.5</v>
      </c>
      <c r="BB95">
        <v>5</v>
      </c>
      <c r="BC95" s="7">
        <v>0.37442999999999999</v>
      </c>
      <c r="BD95">
        <v>0.5</v>
      </c>
      <c r="BE95">
        <v>2</v>
      </c>
      <c r="BF95" s="7">
        <v>0.37442999999999999</v>
      </c>
      <c r="BG95">
        <v>0.5</v>
      </c>
      <c r="BH95">
        <v>8</v>
      </c>
      <c r="BI95" s="7">
        <v>0.37442999999999999</v>
      </c>
      <c r="BJ95">
        <v>1</v>
      </c>
      <c r="BK95">
        <v>3</v>
      </c>
      <c r="BL95" s="7">
        <v>0.12556999999999999</v>
      </c>
      <c r="BM95">
        <v>1</v>
      </c>
      <c r="BN95">
        <v>6</v>
      </c>
      <c r="BO95" s="7">
        <v>0.12556999999999999</v>
      </c>
      <c r="BP95" s="7" t="s">
        <v>160</v>
      </c>
    </row>
    <row r="96" spans="1:68" x14ac:dyDescent="0.45">
      <c r="A96" s="1">
        <v>0</v>
      </c>
      <c r="B96" s="5">
        <v>0.23288</v>
      </c>
      <c r="C96" s="5">
        <v>0.34216000000000002</v>
      </c>
      <c r="D96">
        <v>7</v>
      </c>
      <c r="E96">
        <v>20</v>
      </c>
      <c r="F96">
        <v>20</v>
      </c>
      <c r="G96">
        <v>0.25</v>
      </c>
      <c r="H96">
        <v>12</v>
      </c>
      <c r="I96">
        <v>1.5</v>
      </c>
      <c r="J96">
        <v>3.3833333333333329</v>
      </c>
      <c r="K96">
        <v>0.29630000000000001</v>
      </c>
      <c r="L96">
        <v>10</v>
      </c>
      <c r="M96">
        <v>2.6166666666666658</v>
      </c>
      <c r="N96">
        <v>3.066666666666666</v>
      </c>
      <c r="O96">
        <v>0.30336999999999997</v>
      </c>
      <c r="P96">
        <v>18</v>
      </c>
      <c r="Q96">
        <v>4.8499999999999996</v>
      </c>
      <c r="R96">
        <v>5.0166666666666657</v>
      </c>
      <c r="S96">
        <v>1</v>
      </c>
      <c r="T96">
        <v>1</v>
      </c>
      <c r="U96">
        <v>0</v>
      </c>
      <c r="V96">
        <v>0</v>
      </c>
      <c r="W96">
        <v>0.5</v>
      </c>
      <c r="X96">
        <v>7</v>
      </c>
      <c r="Y96">
        <v>0.5</v>
      </c>
      <c r="Z96">
        <v>1.6166666666666669</v>
      </c>
      <c r="AA96">
        <v>0.22642000000000001</v>
      </c>
      <c r="AB96">
        <v>18</v>
      </c>
      <c r="AC96">
        <v>3.9</v>
      </c>
      <c r="AD96">
        <v>5.05</v>
      </c>
      <c r="AE96">
        <v>0.5</v>
      </c>
      <c r="AF96">
        <v>11</v>
      </c>
      <c r="AG96">
        <v>0.5</v>
      </c>
      <c r="AH96">
        <v>2.8166666666666669</v>
      </c>
      <c r="AI96">
        <v>1</v>
      </c>
      <c r="AJ96" s="5">
        <v>0.26263999999999998</v>
      </c>
      <c r="AK96">
        <v>20</v>
      </c>
      <c r="AL96">
        <v>8</v>
      </c>
      <c r="AM96">
        <v>0.05</v>
      </c>
      <c r="AN96" s="7">
        <v>0.5046329036638475</v>
      </c>
      <c r="AO96" s="7">
        <v>0.40463290366384752</v>
      </c>
      <c r="AP96">
        <v>1</v>
      </c>
      <c r="AQ96">
        <v>4</v>
      </c>
      <c r="AR96">
        <v>5</v>
      </c>
      <c r="AS96" s="5">
        <v>0.26637</v>
      </c>
      <c r="AT96">
        <v>0</v>
      </c>
      <c r="AU96">
        <v>0.25</v>
      </c>
      <c r="AV96">
        <v>14</v>
      </c>
      <c r="AW96" s="7">
        <v>1.2639999999999979E-2</v>
      </c>
      <c r="AX96">
        <v>0.22857</v>
      </c>
      <c r="AY96">
        <v>13</v>
      </c>
      <c r="AZ96" s="7">
        <v>3.4069999999999989E-2</v>
      </c>
      <c r="BA96">
        <v>0.23275999999999999</v>
      </c>
      <c r="BB96">
        <v>19</v>
      </c>
      <c r="BC96" s="7">
        <v>2.987999999999999E-2</v>
      </c>
      <c r="BD96">
        <v>0.33333000000000002</v>
      </c>
      <c r="BE96">
        <v>13</v>
      </c>
      <c r="BF96" s="7">
        <v>7.0690000000000031E-2</v>
      </c>
      <c r="BG96">
        <v>0.33333000000000002</v>
      </c>
      <c r="BH96">
        <v>13</v>
      </c>
      <c r="BI96" s="7">
        <v>7.0690000000000031E-2</v>
      </c>
      <c r="BJ96">
        <v>0.22642000000000001</v>
      </c>
      <c r="BK96">
        <v>18</v>
      </c>
      <c r="BL96" s="7">
        <v>3.6219999999999967E-2</v>
      </c>
      <c r="BM96">
        <v>0.33333000000000002</v>
      </c>
      <c r="BN96">
        <v>14</v>
      </c>
      <c r="BO96" s="7">
        <v>7.0690000000000031E-2</v>
      </c>
      <c r="BP96" s="7" t="s">
        <v>161</v>
      </c>
    </row>
    <row r="97" spans="1:68" x14ac:dyDescent="0.45">
      <c r="A97" s="1">
        <v>0</v>
      </c>
      <c r="B97" s="5">
        <v>0.35657</v>
      </c>
      <c r="C97" s="5">
        <v>0.44511000000000001</v>
      </c>
      <c r="D97">
        <v>7</v>
      </c>
      <c r="E97">
        <v>20</v>
      </c>
      <c r="F97">
        <v>20</v>
      </c>
      <c r="G97">
        <v>0.5</v>
      </c>
      <c r="H97">
        <v>12</v>
      </c>
      <c r="I97">
        <v>0.5</v>
      </c>
      <c r="J97">
        <v>2.8857142857142861</v>
      </c>
      <c r="K97">
        <v>0.35657</v>
      </c>
      <c r="L97">
        <v>20</v>
      </c>
      <c r="M97">
        <v>5.1273809523809524</v>
      </c>
      <c r="N97">
        <v>5.1273809523809524</v>
      </c>
      <c r="O97">
        <v>0.42857000000000001</v>
      </c>
      <c r="P97">
        <v>14</v>
      </c>
      <c r="Q97">
        <v>1.666666666666667</v>
      </c>
      <c r="R97">
        <v>3.4273809523809531</v>
      </c>
      <c r="S97">
        <v>0.35576000000000002</v>
      </c>
      <c r="T97">
        <v>19</v>
      </c>
      <c r="U97">
        <v>4.9273809523809531</v>
      </c>
      <c r="V97">
        <v>4.9273809523809531</v>
      </c>
      <c r="W97">
        <v>1</v>
      </c>
      <c r="X97">
        <v>4</v>
      </c>
      <c r="Y97">
        <v>0</v>
      </c>
      <c r="Z97">
        <v>0.65</v>
      </c>
      <c r="AA97">
        <v>1</v>
      </c>
      <c r="AB97">
        <v>3</v>
      </c>
      <c r="AC97">
        <v>0</v>
      </c>
      <c r="AD97">
        <v>0.41666666666666657</v>
      </c>
      <c r="AE97">
        <v>0.31579000000000002</v>
      </c>
      <c r="AF97">
        <v>15</v>
      </c>
      <c r="AG97">
        <v>2.416666666666667</v>
      </c>
      <c r="AH97">
        <v>3.9190476190476189</v>
      </c>
      <c r="AI97">
        <v>1</v>
      </c>
      <c r="AJ97" s="5">
        <v>0.42265999999999998</v>
      </c>
      <c r="AK97">
        <v>19</v>
      </c>
      <c r="AL97">
        <v>10</v>
      </c>
      <c r="AM97">
        <v>0.05</v>
      </c>
      <c r="AN97" s="7">
        <v>0.61646453811596646</v>
      </c>
      <c r="AO97" s="7">
        <v>0.51646453811596649</v>
      </c>
      <c r="AP97">
        <v>2</v>
      </c>
      <c r="AQ97">
        <v>1</v>
      </c>
      <c r="AR97">
        <v>11</v>
      </c>
      <c r="AS97" s="5">
        <v>0.38965</v>
      </c>
      <c r="AT97">
        <v>0</v>
      </c>
      <c r="AU97">
        <v>0.34316999999999998</v>
      </c>
      <c r="AV97">
        <v>18</v>
      </c>
      <c r="AW97" s="7">
        <v>7.9490000000000005E-2</v>
      </c>
      <c r="AX97">
        <v>0.35657</v>
      </c>
      <c r="AY97">
        <v>20</v>
      </c>
      <c r="AZ97" s="7">
        <v>6.6089999999999982E-2</v>
      </c>
      <c r="BA97">
        <v>0.42857000000000001</v>
      </c>
      <c r="BB97">
        <v>17</v>
      </c>
      <c r="BC97" s="7">
        <v>5.9100000000000263E-3</v>
      </c>
      <c r="BD97">
        <v>0.35576000000000002</v>
      </c>
      <c r="BE97">
        <v>19</v>
      </c>
      <c r="BF97" s="7">
        <v>6.6899999999999959E-2</v>
      </c>
      <c r="BG97">
        <v>0.33333000000000002</v>
      </c>
      <c r="BH97">
        <v>11</v>
      </c>
      <c r="BI97" s="7">
        <v>8.9329999999999965E-2</v>
      </c>
      <c r="BJ97">
        <v>0.6</v>
      </c>
      <c r="BK97">
        <v>10</v>
      </c>
      <c r="BL97" s="7">
        <v>0.17734</v>
      </c>
      <c r="BM97">
        <v>0.35657</v>
      </c>
      <c r="BN97">
        <v>20</v>
      </c>
      <c r="BO97" s="7">
        <v>6.6089999999999982E-2</v>
      </c>
      <c r="BP97" s="7" t="s">
        <v>162</v>
      </c>
    </row>
    <row r="98" spans="1:68" x14ac:dyDescent="0.45">
      <c r="A98" s="1">
        <v>0</v>
      </c>
      <c r="B98" s="5">
        <v>0.48649999999999999</v>
      </c>
      <c r="C98" s="5">
        <v>0.58438999999999997</v>
      </c>
      <c r="D98">
        <v>7</v>
      </c>
      <c r="E98">
        <v>20</v>
      </c>
      <c r="F98">
        <v>20</v>
      </c>
      <c r="G98">
        <v>1</v>
      </c>
      <c r="H98">
        <v>1</v>
      </c>
      <c r="I98">
        <v>0</v>
      </c>
      <c r="J98">
        <v>0</v>
      </c>
      <c r="K98">
        <v>0.48726999999999998</v>
      </c>
      <c r="L98">
        <v>19</v>
      </c>
      <c r="M98">
        <v>3.9646825396825398</v>
      </c>
      <c r="N98">
        <v>3.9646825396825398</v>
      </c>
      <c r="O98">
        <v>0.5</v>
      </c>
      <c r="P98">
        <v>12</v>
      </c>
      <c r="Q98">
        <v>0.5</v>
      </c>
      <c r="R98">
        <v>2.1773809523809522</v>
      </c>
      <c r="S98">
        <v>1</v>
      </c>
      <c r="T98">
        <v>14</v>
      </c>
      <c r="U98">
        <v>0</v>
      </c>
      <c r="V98">
        <v>2.231349206349206</v>
      </c>
      <c r="W98">
        <v>0.48447000000000001</v>
      </c>
      <c r="X98">
        <v>15</v>
      </c>
      <c r="Y98">
        <v>3.3857142857142861</v>
      </c>
      <c r="Z98">
        <v>3.3857142857142861</v>
      </c>
      <c r="AA98">
        <v>0.66666999999999998</v>
      </c>
      <c r="AB98">
        <v>3</v>
      </c>
      <c r="AC98">
        <v>0.83333333333333326</v>
      </c>
      <c r="AD98">
        <v>0.83333333333333326</v>
      </c>
      <c r="AE98">
        <v>0.5</v>
      </c>
      <c r="AF98">
        <v>9</v>
      </c>
      <c r="AG98">
        <v>0.5</v>
      </c>
      <c r="AH98">
        <v>1.602380952380952</v>
      </c>
      <c r="AI98">
        <v>1</v>
      </c>
      <c r="AJ98" s="5">
        <v>0.46045999999999998</v>
      </c>
      <c r="AK98">
        <v>4</v>
      </c>
      <c r="AL98">
        <v>3</v>
      </c>
      <c r="AM98">
        <v>0.05</v>
      </c>
      <c r="AN98" s="7">
        <v>0.71618162913371464</v>
      </c>
      <c r="AO98" s="7">
        <v>0.61618162913371466</v>
      </c>
      <c r="AP98">
        <v>2</v>
      </c>
      <c r="AQ98">
        <v>4</v>
      </c>
      <c r="AR98">
        <v>3</v>
      </c>
      <c r="AS98" s="5">
        <v>0.48125000000000001</v>
      </c>
      <c r="AT98">
        <v>0</v>
      </c>
      <c r="AU98">
        <v>0.4</v>
      </c>
      <c r="AV98">
        <v>4</v>
      </c>
      <c r="AW98" s="7">
        <v>6.0459999999999958E-2</v>
      </c>
      <c r="AX98">
        <v>0.48726999999999998</v>
      </c>
      <c r="AY98">
        <v>19</v>
      </c>
      <c r="AZ98" s="7">
        <v>2.681E-2</v>
      </c>
      <c r="BA98">
        <v>0.4</v>
      </c>
      <c r="BB98">
        <v>14</v>
      </c>
      <c r="BC98" s="7">
        <v>6.0459999999999958E-2</v>
      </c>
      <c r="BD98">
        <v>0.5</v>
      </c>
      <c r="BE98">
        <v>15</v>
      </c>
      <c r="BF98" s="7">
        <v>3.954000000000002E-2</v>
      </c>
      <c r="BG98">
        <v>0.48447000000000001</v>
      </c>
      <c r="BH98">
        <v>15</v>
      </c>
      <c r="BI98" s="7">
        <v>2.4010000000000031E-2</v>
      </c>
      <c r="BJ98">
        <v>0.66666999999999998</v>
      </c>
      <c r="BK98">
        <v>3</v>
      </c>
      <c r="BL98" s="7">
        <v>0.20621</v>
      </c>
      <c r="BM98">
        <v>0.5</v>
      </c>
      <c r="BN98">
        <v>9</v>
      </c>
      <c r="BO98" s="7">
        <v>3.954000000000002E-2</v>
      </c>
      <c r="BP98" s="7" t="s">
        <v>163</v>
      </c>
    </row>
    <row r="99" spans="1:68" x14ac:dyDescent="0.45">
      <c r="A99" s="1">
        <v>0</v>
      </c>
      <c r="B99" s="5">
        <v>0.33550000000000002</v>
      </c>
      <c r="C99" s="5">
        <v>0.36325000000000002</v>
      </c>
      <c r="D99">
        <v>7</v>
      </c>
      <c r="E99">
        <v>20</v>
      </c>
      <c r="F99">
        <v>20</v>
      </c>
      <c r="G99">
        <v>0.66666999999999998</v>
      </c>
      <c r="H99">
        <v>10</v>
      </c>
      <c r="I99">
        <v>0.83333333333333326</v>
      </c>
      <c r="J99">
        <v>2.592857142857143</v>
      </c>
      <c r="K99">
        <v>0.34188000000000002</v>
      </c>
      <c r="L99">
        <v>18</v>
      </c>
      <c r="M99">
        <v>5.1166666666666663</v>
      </c>
      <c r="N99">
        <v>5.4416666666666664</v>
      </c>
      <c r="O99">
        <v>0.34945999999999999</v>
      </c>
      <c r="P99">
        <v>19</v>
      </c>
      <c r="Q99">
        <v>4.95</v>
      </c>
      <c r="R99">
        <v>5.5845238095238088</v>
      </c>
      <c r="S99">
        <v>0.34248000000000001</v>
      </c>
      <c r="T99">
        <v>18</v>
      </c>
      <c r="U99">
        <v>5.3166666666666664</v>
      </c>
      <c r="V99">
        <v>5.4416666666666664</v>
      </c>
      <c r="W99">
        <v>0.27272999999999997</v>
      </c>
      <c r="X99">
        <v>15</v>
      </c>
      <c r="Y99">
        <v>3.25</v>
      </c>
      <c r="Z99">
        <v>4.3345238095238097</v>
      </c>
      <c r="AA99">
        <v>0.32061000000000001</v>
      </c>
      <c r="AB99">
        <v>17</v>
      </c>
      <c r="AC99">
        <v>4.2178571428571434</v>
      </c>
      <c r="AD99">
        <v>4.9178571428571427</v>
      </c>
      <c r="AE99">
        <v>0.5</v>
      </c>
      <c r="AF99">
        <v>4</v>
      </c>
      <c r="AG99">
        <v>0.5</v>
      </c>
      <c r="AH99">
        <v>1.083333333333333</v>
      </c>
      <c r="AI99">
        <v>2</v>
      </c>
      <c r="AJ99" s="5">
        <v>0.3488</v>
      </c>
      <c r="AK99">
        <v>20</v>
      </c>
      <c r="AL99">
        <v>8</v>
      </c>
      <c r="AM99">
        <v>0.05</v>
      </c>
      <c r="AN99" s="7">
        <v>0.91637885743677538</v>
      </c>
      <c r="AO99" s="7">
        <v>0.81637885743677541</v>
      </c>
      <c r="AP99">
        <v>0</v>
      </c>
      <c r="AQ99">
        <v>7</v>
      </c>
      <c r="AR99">
        <v>21</v>
      </c>
      <c r="AS99" s="5">
        <v>0.33721000000000001</v>
      </c>
      <c r="AT99">
        <v>0</v>
      </c>
      <c r="AU99">
        <v>0.33550000000000002</v>
      </c>
      <c r="AV99">
        <v>20</v>
      </c>
      <c r="AW99" s="7">
        <v>1.329999999999998E-2</v>
      </c>
      <c r="AX99">
        <v>0.33484000000000003</v>
      </c>
      <c r="AY99">
        <v>19</v>
      </c>
      <c r="AZ99" s="7">
        <v>1.3959999999999971E-2</v>
      </c>
      <c r="BA99">
        <v>0.33550000000000002</v>
      </c>
      <c r="BB99">
        <v>20</v>
      </c>
      <c r="BC99" s="7">
        <v>1.329999999999998E-2</v>
      </c>
      <c r="BD99">
        <v>0.33550000000000002</v>
      </c>
      <c r="BE99">
        <v>20</v>
      </c>
      <c r="BF99" s="7">
        <v>1.329999999999998E-2</v>
      </c>
      <c r="BG99">
        <v>0.32461000000000001</v>
      </c>
      <c r="BH99">
        <v>19</v>
      </c>
      <c r="BI99" s="7">
        <v>2.4189999999999989E-2</v>
      </c>
      <c r="BJ99">
        <v>0.33550000000000002</v>
      </c>
      <c r="BK99">
        <v>20</v>
      </c>
      <c r="BL99" s="7">
        <v>1.329999999999998E-2</v>
      </c>
      <c r="BM99">
        <v>0.33123000000000002</v>
      </c>
      <c r="BN99">
        <v>18</v>
      </c>
      <c r="BO99" s="7">
        <v>1.7569999999999971E-2</v>
      </c>
      <c r="BP99" s="7" t="s">
        <v>164</v>
      </c>
    </row>
    <row r="100" spans="1:68" x14ac:dyDescent="0.45">
      <c r="A100" s="1">
        <v>0</v>
      </c>
      <c r="B100" s="5">
        <v>0.45860000000000001</v>
      </c>
      <c r="C100" s="5">
        <v>0.56311</v>
      </c>
      <c r="D100">
        <v>7</v>
      </c>
      <c r="E100">
        <v>20</v>
      </c>
      <c r="F100">
        <v>20</v>
      </c>
      <c r="G100">
        <v>0.75</v>
      </c>
      <c r="H100">
        <v>10</v>
      </c>
      <c r="I100">
        <v>1.166666666666667</v>
      </c>
      <c r="J100">
        <v>2.4</v>
      </c>
      <c r="K100">
        <v>1</v>
      </c>
      <c r="L100">
        <v>6</v>
      </c>
      <c r="M100">
        <v>0</v>
      </c>
      <c r="N100">
        <v>1.366666666666666</v>
      </c>
      <c r="O100">
        <v>0.38462000000000002</v>
      </c>
      <c r="P100">
        <v>17</v>
      </c>
      <c r="Q100">
        <v>2.316666666666666</v>
      </c>
      <c r="R100">
        <v>4.4333333333333336</v>
      </c>
      <c r="S100">
        <v>0.33333000000000002</v>
      </c>
      <c r="T100">
        <v>6</v>
      </c>
      <c r="U100">
        <v>1</v>
      </c>
      <c r="V100">
        <v>1.6166666666666669</v>
      </c>
      <c r="W100">
        <v>0.53520999999999996</v>
      </c>
      <c r="X100">
        <v>18</v>
      </c>
      <c r="Y100">
        <v>2.8166666666666669</v>
      </c>
      <c r="Z100">
        <v>4.9333333333333327</v>
      </c>
      <c r="AA100">
        <v>1</v>
      </c>
      <c r="AB100">
        <v>2</v>
      </c>
      <c r="AC100">
        <v>0</v>
      </c>
      <c r="AD100">
        <v>0.2</v>
      </c>
      <c r="AE100">
        <v>0.52632000000000001</v>
      </c>
      <c r="AF100">
        <v>9</v>
      </c>
      <c r="AG100">
        <v>2.25</v>
      </c>
      <c r="AH100">
        <v>2.6166666666666671</v>
      </c>
      <c r="AI100">
        <v>1</v>
      </c>
      <c r="AJ100" s="5">
        <v>0.50860000000000005</v>
      </c>
      <c r="AK100">
        <v>20</v>
      </c>
      <c r="AL100">
        <v>9</v>
      </c>
      <c r="AM100">
        <v>0.05</v>
      </c>
      <c r="AN100" s="7">
        <v>0.59040823530485498</v>
      </c>
      <c r="AO100" s="7">
        <v>0.490408235304855</v>
      </c>
      <c r="AP100">
        <v>2</v>
      </c>
      <c r="AQ100">
        <v>5</v>
      </c>
      <c r="AR100">
        <v>15</v>
      </c>
      <c r="AS100" s="5">
        <v>0.56113999999999997</v>
      </c>
      <c r="AT100">
        <v>0</v>
      </c>
      <c r="AU100">
        <v>0.54544999999999999</v>
      </c>
      <c r="AV100">
        <v>17</v>
      </c>
      <c r="AW100" s="7">
        <v>3.6849999999999938E-2</v>
      </c>
      <c r="AX100">
        <v>0.76666999999999996</v>
      </c>
      <c r="AY100">
        <v>15</v>
      </c>
      <c r="AZ100" s="7">
        <v>0.25806999999999991</v>
      </c>
      <c r="BA100">
        <v>0.45860000000000001</v>
      </c>
      <c r="BB100">
        <v>20</v>
      </c>
      <c r="BC100" s="7">
        <v>5.0000000000000037E-2</v>
      </c>
      <c r="BD100">
        <v>0.52632000000000001</v>
      </c>
      <c r="BE100">
        <v>14</v>
      </c>
      <c r="BF100" s="7">
        <v>1.7719999999999961E-2</v>
      </c>
      <c r="BG100">
        <v>0.53332999999999997</v>
      </c>
      <c r="BH100">
        <v>19</v>
      </c>
      <c r="BI100" s="7">
        <v>2.4729999999999919E-2</v>
      </c>
      <c r="BJ100">
        <v>0.66666999999999998</v>
      </c>
      <c r="BK100">
        <v>10</v>
      </c>
      <c r="BL100" s="7">
        <v>0.15806999999999991</v>
      </c>
      <c r="BM100">
        <v>0.48696</v>
      </c>
      <c r="BN100">
        <v>13</v>
      </c>
      <c r="BO100" s="7">
        <v>2.1640000000000052E-2</v>
      </c>
      <c r="BP100" s="7" t="s">
        <v>165</v>
      </c>
    </row>
    <row r="101" spans="1:68" x14ac:dyDescent="0.45">
      <c r="A101" s="1">
        <v>0</v>
      </c>
      <c r="B101" s="5">
        <v>0.75590999999999997</v>
      </c>
      <c r="C101" s="5">
        <v>0.80893999999999999</v>
      </c>
      <c r="D101">
        <v>7</v>
      </c>
      <c r="E101">
        <v>20</v>
      </c>
      <c r="F101">
        <v>20</v>
      </c>
      <c r="G101">
        <v>0.75590999999999997</v>
      </c>
      <c r="H101">
        <v>20</v>
      </c>
      <c r="I101">
        <v>3.7702380952380952</v>
      </c>
      <c r="J101">
        <v>3.7702380952380952</v>
      </c>
      <c r="K101">
        <v>1</v>
      </c>
      <c r="L101">
        <v>9</v>
      </c>
      <c r="M101">
        <v>0</v>
      </c>
      <c r="N101">
        <v>1.6273809523809519</v>
      </c>
      <c r="O101">
        <v>0.78286999999999995</v>
      </c>
      <c r="P101">
        <v>17</v>
      </c>
      <c r="Q101">
        <v>3.159126984126984</v>
      </c>
      <c r="R101">
        <v>3.2702380952380952</v>
      </c>
      <c r="S101">
        <v>0.77778000000000003</v>
      </c>
      <c r="T101">
        <v>16</v>
      </c>
      <c r="U101">
        <v>1.75</v>
      </c>
      <c r="V101">
        <v>3.0678571428571431</v>
      </c>
      <c r="W101">
        <v>0.71428999999999998</v>
      </c>
      <c r="X101">
        <v>15</v>
      </c>
      <c r="Y101">
        <v>1.416666666666667</v>
      </c>
      <c r="Z101">
        <v>2.7924603174603169</v>
      </c>
      <c r="AA101">
        <v>1</v>
      </c>
      <c r="AB101">
        <v>4</v>
      </c>
      <c r="AC101">
        <v>0</v>
      </c>
      <c r="AD101">
        <v>0.3611111111111111</v>
      </c>
      <c r="AE101">
        <v>1</v>
      </c>
      <c r="AF101">
        <v>6</v>
      </c>
      <c r="AG101">
        <v>0</v>
      </c>
      <c r="AH101">
        <v>0.7857142857142857</v>
      </c>
      <c r="AI101">
        <v>1</v>
      </c>
      <c r="AJ101" s="5">
        <v>0.81716999999999995</v>
      </c>
      <c r="AK101">
        <v>5</v>
      </c>
      <c r="AL101">
        <v>4</v>
      </c>
      <c r="AM101">
        <v>0.05</v>
      </c>
      <c r="AN101" s="7">
        <v>0.15470695768858519</v>
      </c>
      <c r="AO101" s="7">
        <v>5.4706957688585217E-2</v>
      </c>
      <c r="AP101">
        <v>3</v>
      </c>
      <c r="AQ101">
        <v>2</v>
      </c>
      <c r="AR101">
        <v>0</v>
      </c>
      <c r="AS101" s="5">
        <v>0.80893999999999999</v>
      </c>
      <c r="AT101">
        <v>0</v>
      </c>
      <c r="AU101">
        <v>0.75590999999999997</v>
      </c>
      <c r="AV101">
        <v>20</v>
      </c>
      <c r="AW101" s="7">
        <v>6.1259999999999981E-2</v>
      </c>
      <c r="AX101">
        <v>1</v>
      </c>
      <c r="AY101">
        <v>9</v>
      </c>
      <c r="AZ101" s="7">
        <v>0.18282999999999999</v>
      </c>
      <c r="BA101">
        <v>0.78286999999999995</v>
      </c>
      <c r="BB101">
        <v>17</v>
      </c>
      <c r="BC101" s="7">
        <v>3.4299999999999997E-2</v>
      </c>
      <c r="BD101">
        <v>0.77778000000000003</v>
      </c>
      <c r="BE101">
        <v>16</v>
      </c>
      <c r="BF101" s="7">
        <v>3.9389999999999932E-2</v>
      </c>
      <c r="BG101">
        <v>0.71428999999999998</v>
      </c>
      <c r="BH101">
        <v>15</v>
      </c>
      <c r="BI101" s="7">
        <v>0.10288</v>
      </c>
      <c r="BJ101">
        <v>1</v>
      </c>
      <c r="BK101">
        <v>4</v>
      </c>
      <c r="BL101" s="7">
        <v>0.18282999999999999</v>
      </c>
      <c r="BM101">
        <v>1</v>
      </c>
      <c r="BN101">
        <v>6</v>
      </c>
      <c r="BO101" s="7">
        <v>0.18282999999999999</v>
      </c>
      <c r="BP101" s="7" t="s">
        <v>166</v>
      </c>
    </row>
    <row r="102" spans="1:68" x14ac:dyDescent="0.45">
      <c r="A102" s="1">
        <v>0</v>
      </c>
      <c r="B102" s="5">
        <v>0.56589</v>
      </c>
      <c r="C102" s="5">
        <v>0.83148</v>
      </c>
      <c r="D102">
        <v>7</v>
      </c>
      <c r="E102">
        <v>20</v>
      </c>
      <c r="F102">
        <v>20</v>
      </c>
      <c r="G102">
        <v>1</v>
      </c>
      <c r="H102">
        <v>10</v>
      </c>
      <c r="I102">
        <v>0</v>
      </c>
      <c r="J102">
        <v>1.3615440115440109</v>
      </c>
      <c r="K102">
        <v>1</v>
      </c>
      <c r="L102">
        <v>7</v>
      </c>
      <c r="M102">
        <v>0</v>
      </c>
      <c r="N102">
        <v>1.128210678210678</v>
      </c>
      <c r="O102">
        <v>1</v>
      </c>
      <c r="P102">
        <v>4</v>
      </c>
      <c r="Q102">
        <v>0</v>
      </c>
      <c r="R102">
        <v>0.50952380952380949</v>
      </c>
      <c r="S102">
        <v>1</v>
      </c>
      <c r="T102">
        <v>5</v>
      </c>
      <c r="U102">
        <v>0</v>
      </c>
      <c r="V102">
        <v>0.54563492063492058</v>
      </c>
      <c r="W102">
        <v>1</v>
      </c>
      <c r="X102">
        <v>1</v>
      </c>
      <c r="Y102">
        <v>0</v>
      </c>
      <c r="Z102">
        <v>0</v>
      </c>
      <c r="AA102">
        <v>0.5</v>
      </c>
      <c r="AB102">
        <v>8</v>
      </c>
      <c r="AC102">
        <v>0.5</v>
      </c>
      <c r="AD102">
        <v>1.3377344877344881</v>
      </c>
      <c r="AE102">
        <v>0.56589</v>
      </c>
      <c r="AF102">
        <v>20</v>
      </c>
      <c r="AG102">
        <v>3.575036075036075</v>
      </c>
      <c r="AH102">
        <v>3.575036075036075</v>
      </c>
      <c r="AI102">
        <v>1</v>
      </c>
      <c r="AJ102" s="5">
        <v>0.81916</v>
      </c>
      <c r="AK102">
        <v>8</v>
      </c>
      <c r="AL102">
        <v>7</v>
      </c>
      <c r="AM102">
        <v>0.05</v>
      </c>
      <c r="AN102" s="7">
        <v>0.61232260431158381</v>
      </c>
      <c r="AO102" s="7">
        <v>0.51232260431158383</v>
      </c>
      <c r="AP102">
        <v>5</v>
      </c>
      <c r="AQ102">
        <v>0</v>
      </c>
      <c r="AR102">
        <v>2</v>
      </c>
      <c r="AS102" s="5">
        <v>0.67832999999999999</v>
      </c>
      <c r="AT102">
        <v>0</v>
      </c>
      <c r="AU102">
        <v>1</v>
      </c>
      <c r="AV102">
        <v>13</v>
      </c>
      <c r="AW102" s="7">
        <v>0.18084</v>
      </c>
      <c r="AX102">
        <v>0.6</v>
      </c>
      <c r="AY102">
        <v>10</v>
      </c>
      <c r="AZ102" s="7">
        <v>0.21915999999999999</v>
      </c>
      <c r="BA102">
        <v>1</v>
      </c>
      <c r="BB102">
        <v>5</v>
      </c>
      <c r="BC102" s="7">
        <v>0.18084</v>
      </c>
      <c r="BD102">
        <v>0.5</v>
      </c>
      <c r="BE102">
        <v>7</v>
      </c>
      <c r="BF102" s="7">
        <v>0.31916</v>
      </c>
      <c r="BG102">
        <v>1</v>
      </c>
      <c r="BH102">
        <v>5</v>
      </c>
      <c r="BI102" s="7">
        <v>0.18084</v>
      </c>
      <c r="BJ102">
        <v>0.5</v>
      </c>
      <c r="BK102">
        <v>11</v>
      </c>
      <c r="BL102" s="7">
        <v>0.31916</v>
      </c>
      <c r="BM102">
        <v>0.56589</v>
      </c>
      <c r="BN102">
        <v>20</v>
      </c>
      <c r="BO102" s="7">
        <v>0.25327</v>
      </c>
      <c r="BP102" s="7" t="s">
        <v>167</v>
      </c>
    </row>
    <row r="103" spans="1:68" x14ac:dyDescent="0.45">
      <c r="A103" s="1">
        <v>0</v>
      </c>
      <c r="B103" s="5">
        <v>0.62580999999999998</v>
      </c>
      <c r="C103" s="5">
        <v>0.72853999999999997</v>
      </c>
      <c r="D103">
        <v>7</v>
      </c>
      <c r="E103">
        <v>20</v>
      </c>
      <c r="F103">
        <v>20</v>
      </c>
      <c r="G103">
        <v>1</v>
      </c>
      <c r="H103">
        <v>6</v>
      </c>
      <c r="I103">
        <v>0</v>
      </c>
      <c r="J103">
        <v>0.60757575757575755</v>
      </c>
      <c r="K103">
        <v>1</v>
      </c>
      <c r="L103">
        <v>11</v>
      </c>
      <c r="M103">
        <v>0</v>
      </c>
      <c r="N103">
        <v>1.4527777777777779</v>
      </c>
      <c r="O103">
        <v>0.62580999999999998</v>
      </c>
      <c r="P103">
        <v>20</v>
      </c>
      <c r="Q103">
        <v>3.146897546897546</v>
      </c>
      <c r="R103">
        <v>3.146897546897546</v>
      </c>
      <c r="S103">
        <v>1</v>
      </c>
      <c r="T103">
        <v>1</v>
      </c>
      <c r="U103">
        <v>0</v>
      </c>
      <c r="V103">
        <v>0</v>
      </c>
      <c r="W103">
        <v>0.5</v>
      </c>
      <c r="X103">
        <v>9</v>
      </c>
      <c r="Y103">
        <v>0.5</v>
      </c>
      <c r="Z103">
        <v>1.582575757575758</v>
      </c>
      <c r="AA103">
        <v>0.5</v>
      </c>
      <c r="AB103">
        <v>13</v>
      </c>
      <c r="AC103">
        <v>0.5</v>
      </c>
      <c r="AD103">
        <v>2.122655122655122</v>
      </c>
      <c r="AE103">
        <v>1</v>
      </c>
      <c r="AF103">
        <v>2</v>
      </c>
      <c r="AG103">
        <v>0</v>
      </c>
      <c r="AH103">
        <v>0.125</v>
      </c>
      <c r="AI103">
        <v>1</v>
      </c>
      <c r="AJ103" s="5">
        <v>0.70838999999999996</v>
      </c>
      <c r="AK103">
        <v>2</v>
      </c>
      <c r="AL103">
        <v>2</v>
      </c>
      <c r="AM103">
        <v>0.05</v>
      </c>
      <c r="AN103" s="7">
        <v>0.84702509250196034</v>
      </c>
      <c r="AO103" s="7">
        <v>0.74702509250196036</v>
      </c>
      <c r="AP103">
        <v>4</v>
      </c>
      <c r="AQ103">
        <v>0</v>
      </c>
      <c r="AR103">
        <v>0</v>
      </c>
      <c r="AS103" s="5">
        <v>0.52488999999999997</v>
      </c>
      <c r="AT103">
        <v>0</v>
      </c>
      <c r="AU103">
        <v>0.5</v>
      </c>
      <c r="AV103">
        <v>7</v>
      </c>
      <c r="AW103" s="7">
        <v>0.20838999999999999</v>
      </c>
      <c r="AX103">
        <v>0.5</v>
      </c>
      <c r="AY103">
        <v>12</v>
      </c>
      <c r="AZ103" s="7">
        <v>0.20838999999999999</v>
      </c>
      <c r="BA103">
        <v>0.62580999999999998</v>
      </c>
      <c r="BB103">
        <v>20</v>
      </c>
      <c r="BC103" s="7">
        <v>8.2579999999999987E-2</v>
      </c>
      <c r="BD103">
        <v>0.5</v>
      </c>
      <c r="BE103">
        <v>2</v>
      </c>
      <c r="BF103" s="7">
        <v>0.20838999999999999</v>
      </c>
      <c r="BG103">
        <v>0.5</v>
      </c>
      <c r="BH103">
        <v>9</v>
      </c>
      <c r="BI103" s="7">
        <v>0.20838999999999999</v>
      </c>
      <c r="BJ103">
        <v>0.5</v>
      </c>
      <c r="BK103">
        <v>13</v>
      </c>
      <c r="BL103" s="7">
        <v>0.20838999999999999</v>
      </c>
      <c r="BM103">
        <v>0.5</v>
      </c>
      <c r="BN103">
        <v>3</v>
      </c>
      <c r="BO103" s="7">
        <v>0.20838999999999999</v>
      </c>
      <c r="BP103" s="7" t="s">
        <v>168</v>
      </c>
    </row>
    <row r="104" spans="1:68" x14ac:dyDescent="0.45">
      <c r="A104" s="1">
        <v>0</v>
      </c>
      <c r="B104" s="5">
        <v>0.57835000000000003</v>
      </c>
      <c r="C104" s="5">
        <v>0.68588000000000005</v>
      </c>
      <c r="D104">
        <v>7</v>
      </c>
      <c r="E104">
        <v>20</v>
      </c>
      <c r="F104">
        <v>20</v>
      </c>
      <c r="G104">
        <v>1</v>
      </c>
      <c r="H104">
        <v>6</v>
      </c>
      <c r="I104">
        <v>0</v>
      </c>
      <c r="J104">
        <v>0.98611111111111094</v>
      </c>
      <c r="K104">
        <v>1</v>
      </c>
      <c r="L104">
        <v>2</v>
      </c>
      <c r="M104">
        <v>0</v>
      </c>
      <c r="N104">
        <v>0.1111111111111111</v>
      </c>
      <c r="O104">
        <v>0.57835000000000003</v>
      </c>
      <c r="P104">
        <v>20</v>
      </c>
      <c r="Q104">
        <v>3.378571428571429</v>
      </c>
      <c r="R104">
        <v>3.378571428571429</v>
      </c>
      <c r="S104">
        <v>0.6</v>
      </c>
      <c r="T104">
        <v>17</v>
      </c>
      <c r="U104">
        <v>1.083333333333333</v>
      </c>
      <c r="V104">
        <v>2.785714285714286</v>
      </c>
      <c r="W104">
        <v>0.5</v>
      </c>
      <c r="X104">
        <v>9</v>
      </c>
      <c r="Y104">
        <v>0.5</v>
      </c>
      <c r="Z104">
        <v>1.6206349206349211</v>
      </c>
      <c r="AA104">
        <v>0.57835000000000003</v>
      </c>
      <c r="AB104">
        <v>20</v>
      </c>
      <c r="AC104">
        <v>3.378571428571429</v>
      </c>
      <c r="AD104">
        <v>3.378571428571429</v>
      </c>
      <c r="AE104">
        <v>1</v>
      </c>
      <c r="AF104">
        <v>11</v>
      </c>
      <c r="AG104">
        <v>0</v>
      </c>
      <c r="AH104">
        <v>1.4916666666666669</v>
      </c>
      <c r="AI104">
        <v>1</v>
      </c>
      <c r="AJ104" s="5">
        <v>0.62958000000000003</v>
      </c>
      <c r="AK104">
        <v>2</v>
      </c>
      <c r="AL104">
        <v>2</v>
      </c>
      <c r="AM104">
        <v>0.05</v>
      </c>
      <c r="AN104" s="7">
        <v>0.79358505367198739</v>
      </c>
      <c r="AO104" s="7">
        <v>0.69358505367198742</v>
      </c>
      <c r="AP104">
        <v>3</v>
      </c>
      <c r="AQ104">
        <v>2</v>
      </c>
      <c r="AR104">
        <v>0</v>
      </c>
      <c r="AS104" s="5">
        <v>0.60001000000000004</v>
      </c>
      <c r="AT104">
        <v>0</v>
      </c>
      <c r="AU104">
        <v>0.6</v>
      </c>
      <c r="AV104">
        <v>7</v>
      </c>
      <c r="AW104" s="7">
        <v>2.9580000000000051E-2</v>
      </c>
      <c r="AX104">
        <v>0.5</v>
      </c>
      <c r="AY104">
        <v>3</v>
      </c>
      <c r="AZ104" s="7">
        <v>0.12958</v>
      </c>
      <c r="BA104">
        <v>0.57835000000000003</v>
      </c>
      <c r="BB104">
        <v>20</v>
      </c>
      <c r="BC104" s="7">
        <v>5.1229999999999998E-2</v>
      </c>
      <c r="BD104">
        <v>0.6</v>
      </c>
      <c r="BE104">
        <v>17</v>
      </c>
      <c r="BF104" s="7">
        <v>2.9580000000000051E-2</v>
      </c>
      <c r="BG104">
        <v>0.5</v>
      </c>
      <c r="BH104">
        <v>9</v>
      </c>
      <c r="BI104" s="7">
        <v>0.12958</v>
      </c>
      <c r="BJ104">
        <v>0.57835000000000003</v>
      </c>
      <c r="BK104">
        <v>20</v>
      </c>
      <c r="BL104" s="7">
        <v>5.1229999999999998E-2</v>
      </c>
      <c r="BM104">
        <v>1</v>
      </c>
      <c r="BN104">
        <v>11</v>
      </c>
      <c r="BO104" s="7">
        <v>0.37042000000000003</v>
      </c>
      <c r="BP104" s="7" t="s">
        <v>169</v>
      </c>
    </row>
    <row r="105" spans="1:68" x14ac:dyDescent="0.45">
      <c r="A105" s="1">
        <v>0</v>
      </c>
      <c r="B105" s="5">
        <v>0.46206999999999998</v>
      </c>
      <c r="C105" s="5">
        <v>0.60126999999999997</v>
      </c>
      <c r="D105">
        <v>7</v>
      </c>
      <c r="E105">
        <v>20</v>
      </c>
      <c r="F105">
        <v>20</v>
      </c>
      <c r="G105">
        <v>1</v>
      </c>
      <c r="H105">
        <v>5</v>
      </c>
      <c r="I105">
        <v>0</v>
      </c>
      <c r="J105">
        <v>0.8666666666666667</v>
      </c>
      <c r="K105">
        <v>0.45885999999999999</v>
      </c>
      <c r="L105">
        <v>19</v>
      </c>
      <c r="M105">
        <v>4.1297619047619047</v>
      </c>
      <c r="N105">
        <v>4.1297619047619047</v>
      </c>
      <c r="O105">
        <v>0.48100999999999999</v>
      </c>
      <c r="P105">
        <v>17</v>
      </c>
      <c r="Q105">
        <v>2.6261904761904762</v>
      </c>
      <c r="R105">
        <v>3.736904761904762</v>
      </c>
      <c r="S105">
        <v>0.58974000000000004</v>
      </c>
      <c r="T105">
        <v>16</v>
      </c>
      <c r="U105">
        <v>2.1</v>
      </c>
      <c r="V105">
        <v>3.320238095238095</v>
      </c>
      <c r="W105">
        <v>1</v>
      </c>
      <c r="X105">
        <v>6</v>
      </c>
      <c r="Y105">
        <v>0</v>
      </c>
      <c r="Z105">
        <v>0.93333333333333335</v>
      </c>
      <c r="AA105">
        <v>1</v>
      </c>
      <c r="AB105">
        <v>1</v>
      </c>
      <c r="AC105">
        <v>0</v>
      </c>
      <c r="AD105">
        <v>0</v>
      </c>
      <c r="AE105">
        <v>0.46154000000000001</v>
      </c>
      <c r="AF105">
        <v>18</v>
      </c>
      <c r="AG105">
        <v>3.9190476190476189</v>
      </c>
      <c r="AH105">
        <v>4.0440476190476193</v>
      </c>
      <c r="AI105">
        <v>1</v>
      </c>
      <c r="AJ105" s="5">
        <v>0.57091999999999998</v>
      </c>
      <c r="AK105">
        <v>19</v>
      </c>
      <c r="AL105">
        <v>11</v>
      </c>
      <c r="AM105">
        <v>0.05</v>
      </c>
      <c r="AN105" s="7">
        <v>2.583015549410372E-2</v>
      </c>
      <c r="AO105" s="7">
        <v>0</v>
      </c>
      <c r="AP105">
        <v>3</v>
      </c>
      <c r="AQ105">
        <v>1</v>
      </c>
      <c r="AR105">
        <v>0</v>
      </c>
      <c r="AS105" s="5">
        <v>0.59955999999999998</v>
      </c>
      <c r="AT105">
        <v>0</v>
      </c>
      <c r="AU105">
        <v>1</v>
      </c>
      <c r="AV105">
        <v>6</v>
      </c>
      <c r="AW105" s="7">
        <v>0.42908000000000002</v>
      </c>
      <c r="AX105">
        <v>0.45885999999999999</v>
      </c>
      <c r="AY105">
        <v>19</v>
      </c>
      <c r="AZ105" s="7">
        <v>0.11206000000000001</v>
      </c>
      <c r="BA105">
        <v>0.48100999999999999</v>
      </c>
      <c r="BB105">
        <v>17</v>
      </c>
      <c r="BC105" s="7">
        <v>8.990999999999999E-2</v>
      </c>
      <c r="BD105">
        <v>0.58974000000000004</v>
      </c>
      <c r="BE105">
        <v>16</v>
      </c>
      <c r="BF105" s="7">
        <v>1.8820000000000059E-2</v>
      </c>
      <c r="BG105">
        <v>1</v>
      </c>
      <c r="BH105">
        <v>6</v>
      </c>
      <c r="BI105" s="7">
        <v>0.42908000000000002</v>
      </c>
      <c r="BJ105">
        <v>1</v>
      </c>
      <c r="BK105">
        <v>1</v>
      </c>
      <c r="BL105" s="7">
        <v>0.42908000000000002</v>
      </c>
      <c r="BM105">
        <v>0.46154000000000001</v>
      </c>
      <c r="BN105">
        <v>18</v>
      </c>
      <c r="BO105" s="7">
        <v>0.10938000000000001</v>
      </c>
      <c r="BP105" s="7" t="s">
        <v>170</v>
      </c>
    </row>
    <row r="106" spans="1:68" x14ac:dyDescent="0.45">
      <c r="A106" s="1">
        <v>0</v>
      </c>
      <c r="B106" s="5">
        <v>0.21415999999999999</v>
      </c>
      <c r="C106" s="5">
        <v>0.31619999999999998</v>
      </c>
      <c r="D106">
        <v>7</v>
      </c>
      <c r="E106">
        <v>20</v>
      </c>
      <c r="F106">
        <v>20</v>
      </c>
      <c r="G106">
        <v>0.5</v>
      </c>
      <c r="H106">
        <v>9</v>
      </c>
      <c r="I106">
        <v>0.5</v>
      </c>
      <c r="J106">
        <v>1.502380952380953</v>
      </c>
      <c r="K106">
        <v>0.21615999999999999</v>
      </c>
      <c r="L106">
        <v>18</v>
      </c>
      <c r="M106">
        <v>3.8496031746031751</v>
      </c>
      <c r="N106">
        <v>4.2496031746031742</v>
      </c>
      <c r="O106">
        <v>1</v>
      </c>
      <c r="P106">
        <v>2</v>
      </c>
      <c r="Q106">
        <v>0</v>
      </c>
      <c r="R106">
        <v>0.2</v>
      </c>
      <c r="S106">
        <v>0.21340000000000001</v>
      </c>
      <c r="T106">
        <v>18</v>
      </c>
      <c r="U106">
        <v>3.977380952380952</v>
      </c>
      <c r="V106">
        <v>4.299603174603174</v>
      </c>
      <c r="W106">
        <v>0.26923000000000002</v>
      </c>
      <c r="X106">
        <v>15</v>
      </c>
      <c r="Y106">
        <v>2.5333333333333332</v>
      </c>
      <c r="Z106">
        <v>3.488492063492064</v>
      </c>
      <c r="AA106">
        <v>0.22222</v>
      </c>
      <c r="AB106">
        <v>16</v>
      </c>
      <c r="AC106">
        <v>2.333333333333333</v>
      </c>
      <c r="AD106">
        <v>3.899603174603175</v>
      </c>
      <c r="AE106">
        <v>1</v>
      </c>
      <c r="AF106">
        <v>1</v>
      </c>
      <c r="AG106">
        <v>0</v>
      </c>
      <c r="AH106">
        <v>0</v>
      </c>
      <c r="AI106">
        <v>1</v>
      </c>
      <c r="AJ106" s="5">
        <v>0.27060000000000001</v>
      </c>
      <c r="AK106">
        <v>19</v>
      </c>
      <c r="AL106">
        <v>12</v>
      </c>
      <c r="AM106">
        <v>0.05</v>
      </c>
      <c r="AN106" s="7">
        <v>0.38931682426101288</v>
      </c>
      <c r="AO106" s="7">
        <v>0.28931682426101291</v>
      </c>
      <c r="AP106">
        <v>2</v>
      </c>
      <c r="AQ106">
        <v>2</v>
      </c>
      <c r="AR106">
        <v>5</v>
      </c>
      <c r="AS106" s="5">
        <v>0.26595000000000002</v>
      </c>
      <c r="AT106">
        <v>0</v>
      </c>
      <c r="AU106">
        <v>0.25</v>
      </c>
      <c r="AV106">
        <v>12</v>
      </c>
      <c r="AW106" s="7">
        <v>2.0600000000000011E-2</v>
      </c>
      <c r="AX106">
        <v>0.21604999999999999</v>
      </c>
      <c r="AY106">
        <v>19</v>
      </c>
      <c r="AZ106" s="7">
        <v>5.4550000000000022E-2</v>
      </c>
      <c r="BA106">
        <v>0.33333000000000002</v>
      </c>
      <c r="BB106">
        <v>8</v>
      </c>
      <c r="BC106" s="7">
        <v>6.2730000000000008E-2</v>
      </c>
      <c r="BD106">
        <v>0.21340000000000001</v>
      </c>
      <c r="BE106">
        <v>18</v>
      </c>
      <c r="BF106" s="7">
        <v>5.7200000000000001E-2</v>
      </c>
      <c r="BG106">
        <v>0.26923000000000002</v>
      </c>
      <c r="BH106">
        <v>16</v>
      </c>
      <c r="BI106" s="7">
        <v>1.3699999999999819E-3</v>
      </c>
      <c r="BJ106">
        <v>0.21609999999999999</v>
      </c>
      <c r="BK106">
        <v>17</v>
      </c>
      <c r="BL106" s="7">
        <v>5.4500000000000021E-2</v>
      </c>
      <c r="BM106">
        <v>1</v>
      </c>
      <c r="BN106">
        <v>7</v>
      </c>
      <c r="BO106" s="7">
        <v>0.72940000000000005</v>
      </c>
      <c r="BP106" s="7" t="s">
        <v>171</v>
      </c>
    </row>
    <row r="107" spans="1:68" x14ac:dyDescent="0.45">
      <c r="A107" s="1">
        <v>0</v>
      </c>
      <c r="B107" s="5">
        <v>0.39140999999999998</v>
      </c>
      <c r="C107" s="5">
        <v>0.45551000000000003</v>
      </c>
      <c r="D107">
        <v>7</v>
      </c>
      <c r="E107">
        <v>20</v>
      </c>
      <c r="F107">
        <v>20</v>
      </c>
      <c r="G107">
        <v>0.41666999999999998</v>
      </c>
      <c r="H107">
        <v>14</v>
      </c>
      <c r="I107">
        <v>1.916666666666667</v>
      </c>
      <c r="J107">
        <v>3.140079365079365</v>
      </c>
      <c r="K107">
        <v>0.39140999999999998</v>
      </c>
      <c r="L107">
        <v>20</v>
      </c>
      <c r="M107">
        <v>4.34404761904762</v>
      </c>
      <c r="N107">
        <v>4.34404761904762</v>
      </c>
      <c r="O107">
        <v>0.75</v>
      </c>
      <c r="P107">
        <v>10</v>
      </c>
      <c r="Q107">
        <v>1.166666666666667</v>
      </c>
      <c r="R107">
        <v>2.0412698412698411</v>
      </c>
      <c r="S107">
        <v>1</v>
      </c>
      <c r="T107">
        <v>1</v>
      </c>
      <c r="U107">
        <v>0</v>
      </c>
      <c r="V107">
        <v>0</v>
      </c>
      <c r="W107">
        <v>0.39285999999999999</v>
      </c>
      <c r="X107">
        <v>18</v>
      </c>
      <c r="Y107">
        <v>2.416666666666667</v>
      </c>
      <c r="Z107">
        <v>3.9511904761904759</v>
      </c>
      <c r="AA107">
        <v>0.39285999999999999</v>
      </c>
      <c r="AB107">
        <v>19</v>
      </c>
      <c r="AC107">
        <v>2.416666666666667</v>
      </c>
      <c r="AD107">
        <v>4.09404761904762</v>
      </c>
      <c r="AE107">
        <v>0.4</v>
      </c>
      <c r="AF107">
        <v>10</v>
      </c>
      <c r="AG107">
        <v>1.333333333333333</v>
      </c>
      <c r="AH107">
        <v>2.4357142857142851</v>
      </c>
      <c r="AI107">
        <v>1</v>
      </c>
      <c r="AJ107" s="5">
        <v>0.43134</v>
      </c>
      <c r="AK107">
        <v>20</v>
      </c>
      <c r="AL107">
        <v>11</v>
      </c>
      <c r="AM107">
        <v>0.05</v>
      </c>
      <c r="AN107" s="7">
        <v>0.2313076364905812</v>
      </c>
      <c r="AO107" s="7">
        <v>0.13130763649058119</v>
      </c>
      <c r="AP107">
        <v>1</v>
      </c>
      <c r="AQ107">
        <v>6</v>
      </c>
      <c r="AR107">
        <v>2</v>
      </c>
      <c r="AS107" s="5">
        <v>0.40494999999999998</v>
      </c>
      <c r="AT107">
        <v>0</v>
      </c>
      <c r="AU107">
        <v>0.41666999999999998</v>
      </c>
      <c r="AV107">
        <v>14</v>
      </c>
      <c r="AW107" s="7">
        <v>1.467000000000002E-2</v>
      </c>
      <c r="AX107">
        <v>0.39140999999999998</v>
      </c>
      <c r="AY107">
        <v>20</v>
      </c>
      <c r="AZ107" s="7">
        <v>3.9930000000000021E-2</v>
      </c>
      <c r="BA107">
        <v>0.42857000000000001</v>
      </c>
      <c r="BB107">
        <v>11</v>
      </c>
      <c r="BC107" s="7">
        <v>2.7699999999999951E-3</v>
      </c>
      <c r="BD107">
        <v>0.5</v>
      </c>
      <c r="BE107">
        <v>7</v>
      </c>
      <c r="BF107" s="7">
        <v>6.8659999999999999E-2</v>
      </c>
      <c r="BG107">
        <v>0.39285999999999999</v>
      </c>
      <c r="BH107">
        <v>18</v>
      </c>
      <c r="BI107" s="7">
        <v>3.8480000000000007E-2</v>
      </c>
      <c r="BJ107">
        <v>0.39285999999999999</v>
      </c>
      <c r="BK107">
        <v>19</v>
      </c>
      <c r="BL107" s="7">
        <v>3.8480000000000007E-2</v>
      </c>
      <c r="BM107">
        <v>0.4</v>
      </c>
      <c r="BN107">
        <v>11</v>
      </c>
      <c r="BO107" s="7">
        <v>3.1339999999999979E-2</v>
      </c>
      <c r="BP107" s="7" t="s">
        <v>172</v>
      </c>
    </row>
    <row r="108" spans="1:68" x14ac:dyDescent="0.45">
      <c r="A108" s="1">
        <v>0</v>
      </c>
      <c r="B108" s="5">
        <v>0.38044</v>
      </c>
      <c r="C108" s="5">
        <v>0.53749999999999998</v>
      </c>
      <c r="D108">
        <v>7</v>
      </c>
      <c r="E108">
        <v>20</v>
      </c>
      <c r="F108">
        <v>20</v>
      </c>
      <c r="G108">
        <v>1</v>
      </c>
      <c r="H108">
        <v>5</v>
      </c>
      <c r="I108">
        <v>0</v>
      </c>
      <c r="J108">
        <v>0.49285714285714288</v>
      </c>
      <c r="K108">
        <v>1</v>
      </c>
      <c r="L108">
        <v>12</v>
      </c>
      <c r="M108">
        <v>0</v>
      </c>
      <c r="N108">
        <v>1.8468253968253969</v>
      </c>
      <c r="O108">
        <v>0.5</v>
      </c>
      <c r="P108">
        <v>3</v>
      </c>
      <c r="Q108">
        <v>0.5</v>
      </c>
      <c r="R108">
        <v>0.83333333333333326</v>
      </c>
      <c r="S108">
        <v>1</v>
      </c>
      <c r="T108">
        <v>6</v>
      </c>
      <c r="U108">
        <v>0</v>
      </c>
      <c r="V108">
        <v>0.70238095238095233</v>
      </c>
      <c r="W108">
        <v>0.38095000000000001</v>
      </c>
      <c r="X108">
        <v>15</v>
      </c>
      <c r="Y108">
        <v>1.95</v>
      </c>
      <c r="Z108">
        <v>2.919877344877345</v>
      </c>
      <c r="AA108">
        <v>0.375</v>
      </c>
      <c r="AB108">
        <v>9</v>
      </c>
      <c r="AC108">
        <v>1.583333333333333</v>
      </c>
      <c r="AD108">
        <v>2.1087662337662341</v>
      </c>
      <c r="AE108">
        <v>0.38462000000000002</v>
      </c>
      <c r="AF108">
        <v>17</v>
      </c>
      <c r="AG108">
        <v>1.783333333333333</v>
      </c>
      <c r="AH108">
        <v>3.1210678210678209</v>
      </c>
      <c r="AI108">
        <v>1</v>
      </c>
      <c r="AJ108" s="5">
        <v>0.45940999999999999</v>
      </c>
      <c r="AK108">
        <v>3</v>
      </c>
      <c r="AL108">
        <v>2</v>
      </c>
      <c r="AM108">
        <v>0.05</v>
      </c>
      <c r="AN108" s="7">
        <v>0.97483283195250747</v>
      </c>
      <c r="AO108" s="7">
        <v>0.87483283195250749</v>
      </c>
      <c r="AP108">
        <v>3</v>
      </c>
      <c r="AQ108">
        <v>0</v>
      </c>
      <c r="AR108">
        <v>0</v>
      </c>
      <c r="AS108" s="5">
        <v>0.37580000000000002</v>
      </c>
      <c r="AT108">
        <v>0</v>
      </c>
      <c r="AU108">
        <v>0.33333000000000002</v>
      </c>
      <c r="AV108">
        <v>7</v>
      </c>
      <c r="AW108" s="7">
        <v>0.12608</v>
      </c>
      <c r="AX108">
        <v>0.38095000000000001</v>
      </c>
      <c r="AY108">
        <v>14</v>
      </c>
      <c r="AZ108" s="7">
        <v>7.8459999999999974E-2</v>
      </c>
      <c r="BA108">
        <v>0.4</v>
      </c>
      <c r="BB108">
        <v>4</v>
      </c>
      <c r="BC108" s="7">
        <v>5.9409999999999963E-2</v>
      </c>
      <c r="BD108">
        <v>0.33333000000000002</v>
      </c>
      <c r="BE108">
        <v>8</v>
      </c>
      <c r="BF108" s="7">
        <v>0.12608</v>
      </c>
      <c r="BG108">
        <v>0.38095000000000001</v>
      </c>
      <c r="BH108">
        <v>15</v>
      </c>
      <c r="BI108" s="7">
        <v>7.8459999999999974E-2</v>
      </c>
      <c r="BJ108">
        <v>0.375</v>
      </c>
      <c r="BK108">
        <v>9</v>
      </c>
      <c r="BL108" s="7">
        <v>8.4409999999999985E-2</v>
      </c>
      <c r="BM108">
        <v>0.38462000000000002</v>
      </c>
      <c r="BN108">
        <v>17</v>
      </c>
      <c r="BO108" s="7">
        <v>7.4789999999999968E-2</v>
      </c>
      <c r="BP108" s="7" t="s">
        <v>173</v>
      </c>
    </row>
    <row r="109" spans="1:68" x14ac:dyDescent="0.45">
      <c r="A109" s="1">
        <v>0</v>
      </c>
      <c r="B109" s="5">
        <v>0.61465000000000003</v>
      </c>
      <c r="C109" s="5">
        <v>0.67981999999999998</v>
      </c>
      <c r="D109">
        <v>7</v>
      </c>
      <c r="E109">
        <v>20</v>
      </c>
      <c r="F109">
        <v>20</v>
      </c>
      <c r="G109">
        <v>0.61463999999999996</v>
      </c>
      <c r="H109">
        <v>19</v>
      </c>
      <c r="I109">
        <v>2.429401154401154</v>
      </c>
      <c r="J109">
        <v>2.8046758796758802</v>
      </c>
      <c r="K109">
        <v>0.6129</v>
      </c>
      <c r="L109">
        <v>14</v>
      </c>
      <c r="M109">
        <v>1.759523809523809</v>
      </c>
      <c r="N109">
        <v>2.296861471861471</v>
      </c>
      <c r="O109">
        <v>0.5</v>
      </c>
      <c r="P109">
        <v>8</v>
      </c>
      <c r="Q109">
        <v>0.5</v>
      </c>
      <c r="R109">
        <v>1.0106282606282611</v>
      </c>
      <c r="S109">
        <v>1</v>
      </c>
      <c r="T109">
        <v>7</v>
      </c>
      <c r="U109">
        <v>0</v>
      </c>
      <c r="V109">
        <v>1.107142857142857</v>
      </c>
      <c r="W109">
        <v>1</v>
      </c>
      <c r="X109">
        <v>13</v>
      </c>
      <c r="Y109">
        <v>0</v>
      </c>
      <c r="Z109">
        <v>1.622990897990898</v>
      </c>
      <c r="AA109">
        <v>0.66666999999999998</v>
      </c>
      <c r="AB109">
        <v>8</v>
      </c>
      <c r="AC109">
        <v>0.83333333333333326</v>
      </c>
      <c r="AD109">
        <v>1.3316849816849821</v>
      </c>
      <c r="AE109">
        <v>0.66666999999999998</v>
      </c>
      <c r="AF109">
        <v>12</v>
      </c>
      <c r="AG109">
        <v>0.83333333333333326</v>
      </c>
      <c r="AH109">
        <v>1.8674714174714171</v>
      </c>
      <c r="AI109">
        <v>1</v>
      </c>
      <c r="AJ109" s="5">
        <v>0.65722999999999998</v>
      </c>
      <c r="AK109">
        <v>4</v>
      </c>
      <c r="AL109">
        <v>4</v>
      </c>
      <c r="AM109">
        <v>0.05</v>
      </c>
      <c r="AN109" s="7">
        <v>0.53689346564026463</v>
      </c>
      <c r="AO109" s="7">
        <v>0.43689346564026471</v>
      </c>
      <c r="AP109">
        <v>2</v>
      </c>
      <c r="AQ109">
        <v>3</v>
      </c>
      <c r="AR109">
        <v>3</v>
      </c>
      <c r="AS109" s="5">
        <v>0.60853000000000002</v>
      </c>
      <c r="AT109">
        <v>0</v>
      </c>
      <c r="AU109">
        <v>0.61463999999999996</v>
      </c>
      <c r="AV109">
        <v>19</v>
      </c>
      <c r="AW109" s="7">
        <v>4.2590000000000017E-2</v>
      </c>
      <c r="AX109">
        <v>0.6129</v>
      </c>
      <c r="AY109">
        <v>14</v>
      </c>
      <c r="AZ109" s="7">
        <v>4.4329999999999981E-2</v>
      </c>
      <c r="BA109">
        <v>0.6</v>
      </c>
      <c r="BB109">
        <v>10</v>
      </c>
      <c r="BC109" s="7">
        <v>5.7230000000000003E-2</v>
      </c>
      <c r="BD109">
        <v>0.6</v>
      </c>
      <c r="BE109">
        <v>8</v>
      </c>
      <c r="BF109" s="7">
        <v>5.7230000000000003E-2</v>
      </c>
      <c r="BG109">
        <v>0.6</v>
      </c>
      <c r="BH109">
        <v>14</v>
      </c>
      <c r="BI109" s="7">
        <v>5.7230000000000003E-2</v>
      </c>
      <c r="BJ109">
        <v>0.6</v>
      </c>
      <c r="BK109">
        <v>9</v>
      </c>
      <c r="BL109" s="7">
        <v>5.7230000000000003E-2</v>
      </c>
      <c r="BM109">
        <v>0.61904999999999999</v>
      </c>
      <c r="BN109">
        <v>13</v>
      </c>
      <c r="BO109" s="7">
        <v>3.8179999999999992E-2</v>
      </c>
      <c r="BP109" s="7" t="s">
        <v>174</v>
      </c>
    </row>
    <row r="110" spans="1:68" x14ac:dyDescent="0.45">
      <c r="A110" s="1">
        <v>0</v>
      </c>
      <c r="B110" s="5">
        <v>0.60670999999999997</v>
      </c>
      <c r="C110" s="5">
        <v>0.81967999999999996</v>
      </c>
      <c r="D110">
        <v>7</v>
      </c>
      <c r="E110">
        <v>20</v>
      </c>
      <c r="F110">
        <v>20</v>
      </c>
      <c r="G110">
        <v>1</v>
      </c>
      <c r="H110">
        <v>4</v>
      </c>
      <c r="I110">
        <v>0</v>
      </c>
      <c r="J110">
        <v>0.47619047619047622</v>
      </c>
      <c r="K110">
        <v>1</v>
      </c>
      <c r="L110">
        <v>7</v>
      </c>
      <c r="M110">
        <v>0</v>
      </c>
      <c r="N110">
        <v>1.1785714285714279</v>
      </c>
      <c r="O110">
        <v>0.5</v>
      </c>
      <c r="P110">
        <v>11</v>
      </c>
      <c r="Q110">
        <v>0.5</v>
      </c>
      <c r="R110">
        <v>2.2190476190476192</v>
      </c>
      <c r="S110">
        <v>0.6</v>
      </c>
      <c r="T110">
        <v>13</v>
      </c>
      <c r="U110">
        <v>1.083333333333333</v>
      </c>
      <c r="V110">
        <v>2.5309523809523808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8</v>
      </c>
      <c r="AC110">
        <v>0</v>
      </c>
      <c r="AD110">
        <v>1.211904761904762</v>
      </c>
      <c r="AE110">
        <v>1</v>
      </c>
      <c r="AF110">
        <v>5</v>
      </c>
      <c r="AG110">
        <v>0</v>
      </c>
      <c r="AH110">
        <v>0.78333333333333333</v>
      </c>
      <c r="AI110">
        <v>1</v>
      </c>
      <c r="AJ110" s="5">
        <v>0.85982000000000003</v>
      </c>
      <c r="AK110">
        <v>12</v>
      </c>
      <c r="AL110">
        <v>9</v>
      </c>
      <c r="AM110">
        <v>0.05</v>
      </c>
      <c r="AN110" s="7">
        <v>0.12714301811926701</v>
      </c>
      <c r="AO110" s="7">
        <v>2.714301811926698E-2</v>
      </c>
      <c r="AP110">
        <v>5</v>
      </c>
      <c r="AQ110">
        <v>0</v>
      </c>
      <c r="AR110">
        <v>0</v>
      </c>
      <c r="AS110" s="5">
        <v>0.81820000000000004</v>
      </c>
      <c r="AT110">
        <v>0</v>
      </c>
      <c r="AU110">
        <v>1</v>
      </c>
      <c r="AV110">
        <v>4</v>
      </c>
      <c r="AW110" s="7">
        <v>0.14018</v>
      </c>
      <c r="AX110">
        <v>1</v>
      </c>
      <c r="AY110">
        <v>8</v>
      </c>
      <c r="AZ110" s="7">
        <v>0.14018</v>
      </c>
      <c r="BA110">
        <v>0.5</v>
      </c>
      <c r="BB110">
        <v>11</v>
      </c>
      <c r="BC110" s="7">
        <v>0.35981999999999997</v>
      </c>
      <c r="BD110">
        <v>0.6</v>
      </c>
      <c r="BE110">
        <v>13</v>
      </c>
      <c r="BF110" s="7">
        <v>0.25982000000000011</v>
      </c>
      <c r="BG110">
        <v>1</v>
      </c>
      <c r="BH110">
        <v>1</v>
      </c>
      <c r="BI110" s="7">
        <v>0.14018</v>
      </c>
      <c r="BJ110">
        <v>1</v>
      </c>
      <c r="BK110">
        <v>8</v>
      </c>
      <c r="BL110" s="7">
        <v>0.14018</v>
      </c>
      <c r="BM110">
        <v>1</v>
      </c>
      <c r="BN110">
        <v>5</v>
      </c>
      <c r="BO110" s="7">
        <v>0.14018</v>
      </c>
      <c r="BP110" s="7" t="s">
        <v>175</v>
      </c>
    </row>
    <row r="111" spans="1:68" x14ac:dyDescent="0.45">
      <c r="A111" s="1">
        <v>0</v>
      </c>
      <c r="B111" s="5">
        <v>0.70209999999999995</v>
      </c>
      <c r="C111" s="5">
        <v>0.87338000000000005</v>
      </c>
      <c r="D111">
        <v>7</v>
      </c>
      <c r="E111">
        <v>20</v>
      </c>
      <c r="F111">
        <v>20</v>
      </c>
      <c r="G111">
        <v>1</v>
      </c>
      <c r="H111">
        <v>14</v>
      </c>
      <c r="I111">
        <v>0</v>
      </c>
      <c r="J111">
        <v>2.509523809523809</v>
      </c>
      <c r="K111">
        <v>1</v>
      </c>
      <c r="L111">
        <v>6</v>
      </c>
      <c r="M111">
        <v>0</v>
      </c>
      <c r="N111">
        <v>0.86111111111111116</v>
      </c>
      <c r="O111">
        <v>1</v>
      </c>
      <c r="P111">
        <v>5</v>
      </c>
      <c r="Q111">
        <v>0</v>
      </c>
      <c r="R111">
        <v>0.60952380952380947</v>
      </c>
      <c r="S111">
        <v>0.625</v>
      </c>
      <c r="T111">
        <v>13</v>
      </c>
      <c r="U111">
        <v>1.283333333333333</v>
      </c>
      <c r="V111">
        <v>2.509523809523809</v>
      </c>
      <c r="W111">
        <v>0.71428999999999998</v>
      </c>
      <c r="X111">
        <v>15</v>
      </c>
      <c r="Y111">
        <v>1.416666666666667</v>
      </c>
      <c r="Z111">
        <v>3.0384920634920638</v>
      </c>
      <c r="AA111">
        <v>1</v>
      </c>
      <c r="AB111">
        <v>16</v>
      </c>
      <c r="AC111">
        <v>0</v>
      </c>
      <c r="AD111">
        <v>2.946825396825397</v>
      </c>
      <c r="AE111">
        <v>1</v>
      </c>
      <c r="AF111">
        <v>8</v>
      </c>
      <c r="AG111">
        <v>0</v>
      </c>
      <c r="AH111">
        <v>1.3583333333333329</v>
      </c>
      <c r="AI111">
        <v>1</v>
      </c>
      <c r="AJ111" s="5">
        <v>0.89922000000000002</v>
      </c>
      <c r="AK111">
        <v>7</v>
      </c>
      <c r="AL111">
        <v>5</v>
      </c>
      <c r="AM111">
        <v>0.05</v>
      </c>
      <c r="AN111" s="7">
        <v>0.20396537899430331</v>
      </c>
      <c r="AO111" s="7">
        <v>0.1039653789943033</v>
      </c>
      <c r="AP111">
        <v>5</v>
      </c>
      <c r="AQ111">
        <v>0</v>
      </c>
      <c r="AR111">
        <v>1</v>
      </c>
      <c r="AS111" s="5">
        <v>0.88463999999999998</v>
      </c>
      <c r="AT111">
        <v>0</v>
      </c>
      <c r="AU111">
        <v>1</v>
      </c>
      <c r="AV111">
        <v>14</v>
      </c>
      <c r="AW111" s="7">
        <v>0.10077999999999999</v>
      </c>
      <c r="AX111">
        <v>1</v>
      </c>
      <c r="AY111">
        <v>6</v>
      </c>
      <c r="AZ111" s="7">
        <v>0.10077999999999999</v>
      </c>
      <c r="BA111">
        <v>1</v>
      </c>
      <c r="BB111">
        <v>6</v>
      </c>
      <c r="BC111" s="7">
        <v>0.10077999999999999</v>
      </c>
      <c r="BD111">
        <v>0.58333000000000002</v>
      </c>
      <c r="BE111">
        <v>14</v>
      </c>
      <c r="BF111" s="7">
        <v>0.31589</v>
      </c>
      <c r="BG111">
        <v>0.71428999999999998</v>
      </c>
      <c r="BH111">
        <v>15</v>
      </c>
      <c r="BI111" s="7">
        <v>0.18493000000000001</v>
      </c>
      <c r="BJ111">
        <v>1</v>
      </c>
      <c r="BK111">
        <v>17</v>
      </c>
      <c r="BL111" s="7">
        <v>0.10077999999999999</v>
      </c>
      <c r="BM111">
        <v>1</v>
      </c>
      <c r="BN111">
        <v>9</v>
      </c>
      <c r="BO111" s="7">
        <v>0.10077999999999999</v>
      </c>
      <c r="BP111" s="7" t="s">
        <v>176</v>
      </c>
    </row>
    <row r="112" spans="1:68" x14ac:dyDescent="0.45">
      <c r="A112" s="1">
        <v>0</v>
      </c>
      <c r="B112" s="5">
        <v>0.59704000000000002</v>
      </c>
      <c r="C112" s="5">
        <v>0.78300999999999998</v>
      </c>
      <c r="D112">
        <v>7</v>
      </c>
      <c r="E112">
        <v>20</v>
      </c>
      <c r="F112">
        <v>20</v>
      </c>
      <c r="G112">
        <v>1</v>
      </c>
      <c r="H112">
        <v>1</v>
      </c>
      <c r="I112">
        <v>0</v>
      </c>
      <c r="J112">
        <v>0</v>
      </c>
      <c r="K112">
        <v>0.66666999999999998</v>
      </c>
      <c r="L112">
        <v>17</v>
      </c>
      <c r="M112">
        <v>0.83333333333333326</v>
      </c>
      <c r="N112">
        <v>3.022619047619048</v>
      </c>
      <c r="O112">
        <v>0.59375</v>
      </c>
      <c r="P112">
        <v>14</v>
      </c>
      <c r="Q112">
        <v>1.9</v>
      </c>
      <c r="R112">
        <v>2.7452380952380948</v>
      </c>
      <c r="S112">
        <v>1</v>
      </c>
      <c r="T112">
        <v>5</v>
      </c>
      <c r="U112">
        <v>0</v>
      </c>
      <c r="V112">
        <v>0.60119047619047616</v>
      </c>
      <c r="W112">
        <v>0.59704000000000002</v>
      </c>
      <c r="X112">
        <v>20</v>
      </c>
      <c r="Y112">
        <v>3.6892857142857141</v>
      </c>
      <c r="Z112">
        <v>3.6892857142857141</v>
      </c>
      <c r="AA112">
        <v>1</v>
      </c>
      <c r="AB112">
        <v>14</v>
      </c>
      <c r="AC112">
        <v>0</v>
      </c>
      <c r="AD112">
        <v>2.3857142857142848</v>
      </c>
      <c r="AE112">
        <v>1</v>
      </c>
      <c r="AF112">
        <v>5</v>
      </c>
      <c r="AG112">
        <v>0</v>
      </c>
      <c r="AH112">
        <v>0.86904761904761885</v>
      </c>
      <c r="AI112">
        <v>1</v>
      </c>
      <c r="AJ112" s="5">
        <v>0.77163999999999999</v>
      </c>
      <c r="AK112">
        <v>18</v>
      </c>
      <c r="AL112">
        <v>10</v>
      </c>
      <c r="AM112">
        <v>0.05</v>
      </c>
      <c r="AN112" s="7">
        <v>0.33085938201739801</v>
      </c>
      <c r="AO112" s="7">
        <v>0.23085938201739789</v>
      </c>
      <c r="AP112">
        <v>4</v>
      </c>
      <c r="AQ112">
        <v>0</v>
      </c>
      <c r="AR112">
        <v>1</v>
      </c>
      <c r="AS112" s="5">
        <v>0.77569999999999995</v>
      </c>
      <c r="AT112">
        <v>0</v>
      </c>
      <c r="AU112">
        <v>1</v>
      </c>
      <c r="AV112">
        <v>7</v>
      </c>
      <c r="AW112" s="7">
        <v>0.22836000000000001</v>
      </c>
      <c r="AX112">
        <v>0.63158000000000003</v>
      </c>
      <c r="AY112">
        <v>18</v>
      </c>
      <c r="AZ112" s="7">
        <v>0.14005999999999999</v>
      </c>
      <c r="BA112">
        <v>0.59375</v>
      </c>
      <c r="BB112">
        <v>16</v>
      </c>
      <c r="BC112" s="7">
        <v>0.17788999999999999</v>
      </c>
      <c r="BD112">
        <v>1</v>
      </c>
      <c r="BE112">
        <v>8</v>
      </c>
      <c r="BF112" s="7">
        <v>0.22836000000000001</v>
      </c>
      <c r="BG112">
        <v>0.59704000000000002</v>
      </c>
      <c r="BH112">
        <v>20</v>
      </c>
      <c r="BI112" s="7">
        <v>0.17460000000000001</v>
      </c>
      <c r="BJ112">
        <v>1</v>
      </c>
      <c r="BK112">
        <v>15</v>
      </c>
      <c r="BL112" s="7">
        <v>0.22836000000000001</v>
      </c>
      <c r="BM112">
        <v>1</v>
      </c>
      <c r="BN112">
        <v>9</v>
      </c>
      <c r="BO112" s="7">
        <v>0.22836000000000001</v>
      </c>
      <c r="BP112" s="7" t="s">
        <v>177</v>
      </c>
    </row>
    <row r="113" spans="1:68" x14ac:dyDescent="0.45">
      <c r="A113" s="1">
        <v>0</v>
      </c>
      <c r="B113" s="5">
        <v>0.73880999999999997</v>
      </c>
      <c r="C113" s="5">
        <v>0.86480000000000001</v>
      </c>
      <c r="D113">
        <v>7</v>
      </c>
      <c r="E113">
        <v>20</v>
      </c>
      <c r="F113">
        <v>20</v>
      </c>
      <c r="G113">
        <v>1</v>
      </c>
      <c r="H113">
        <v>8</v>
      </c>
      <c r="I113">
        <v>0</v>
      </c>
      <c r="J113">
        <v>1.625</v>
      </c>
      <c r="K113">
        <v>1</v>
      </c>
      <c r="L113">
        <v>8</v>
      </c>
      <c r="M113">
        <v>0</v>
      </c>
      <c r="N113">
        <v>1.759523809523809</v>
      </c>
      <c r="O113">
        <v>0.69969999999999999</v>
      </c>
      <c r="P113">
        <v>17</v>
      </c>
      <c r="Q113">
        <v>3.6690476190476189</v>
      </c>
      <c r="R113">
        <v>3.6690476190476189</v>
      </c>
      <c r="S113">
        <v>0.73863999999999996</v>
      </c>
      <c r="T113">
        <v>16</v>
      </c>
      <c r="U113">
        <v>3.4333333333333331</v>
      </c>
      <c r="V113">
        <v>3.7011904761904759</v>
      </c>
      <c r="W113">
        <v>1</v>
      </c>
      <c r="X113">
        <v>15</v>
      </c>
      <c r="Y113">
        <v>0</v>
      </c>
      <c r="Z113">
        <v>3.0940476190476192</v>
      </c>
      <c r="AA113">
        <v>0.66666999999999998</v>
      </c>
      <c r="AB113">
        <v>15</v>
      </c>
      <c r="AC113">
        <v>0.83333333333333326</v>
      </c>
      <c r="AD113">
        <v>3.1749999999999998</v>
      </c>
      <c r="AE113">
        <v>1</v>
      </c>
      <c r="AF113">
        <v>13</v>
      </c>
      <c r="AG113">
        <v>0</v>
      </c>
      <c r="AH113">
        <v>2.60952380952381</v>
      </c>
      <c r="AI113">
        <v>1</v>
      </c>
      <c r="AJ113" s="5">
        <v>0.83814999999999995</v>
      </c>
      <c r="AK113">
        <v>20</v>
      </c>
      <c r="AL113">
        <v>9</v>
      </c>
      <c r="AM113">
        <v>0.05</v>
      </c>
      <c r="AN113" s="7">
        <v>0.1330707858811144</v>
      </c>
      <c r="AO113" s="7">
        <v>3.3070785881114423E-2</v>
      </c>
      <c r="AP113">
        <v>4</v>
      </c>
      <c r="AQ113">
        <v>0</v>
      </c>
      <c r="AR113">
        <v>3</v>
      </c>
      <c r="AS113" s="5">
        <v>0.82603000000000004</v>
      </c>
      <c r="AT113">
        <v>0</v>
      </c>
      <c r="AU113">
        <v>0.75</v>
      </c>
      <c r="AV113">
        <v>10</v>
      </c>
      <c r="AW113" s="7">
        <v>8.8149999999999951E-2</v>
      </c>
      <c r="AX113">
        <v>1</v>
      </c>
      <c r="AY113">
        <v>8</v>
      </c>
      <c r="AZ113" s="7">
        <v>0.16184999999999999</v>
      </c>
      <c r="BA113">
        <v>0.69969999999999999</v>
      </c>
      <c r="BB113">
        <v>18</v>
      </c>
      <c r="BC113" s="7">
        <v>0.13844999999999999</v>
      </c>
      <c r="BD113">
        <v>0.73863999999999996</v>
      </c>
      <c r="BE113">
        <v>16</v>
      </c>
      <c r="BF113" s="7">
        <v>9.9509999999999987E-2</v>
      </c>
      <c r="BG113">
        <v>1</v>
      </c>
      <c r="BH113">
        <v>15</v>
      </c>
      <c r="BI113" s="7">
        <v>0.16184999999999999</v>
      </c>
      <c r="BJ113">
        <v>0.71428999999999998</v>
      </c>
      <c r="BK113">
        <v>17</v>
      </c>
      <c r="BL113" s="7">
        <v>0.12386</v>
      </c>
      <c r="BM113">
        <v>1</v>
      </c>
      <c r="BN113">
        <v>14</v>
      </c>
      <c r="BO113" s="7">
        <v>0.16184999999999999</v>
      </c>
      <c r="BP113" s="7" t="s">
        <v>178</v>
      </c>
    </row>
    <row r="114" spans="1:68" x14ac:dyDescent="0.45">
      <c r="A114" s="1">
        <v>0</v>
      </c>
      <c r="B114" s="5">
        <v>0.42829</v>
      </c>
      <c r="C114" s="5">
        <v>0.75878999999999996</v>
      </c>
      <c r="D114">
        <v>7</v>
      </c>
      <c r="E114">
        <v>20</v>
      </c>
      <c r="F114">
        <v>20</v>
      </c>
      <c r="G114">
        <v>1</v>
      </c>
      <c r="H114">
        <v>12</v>
      </c>
      <c r="I114">
        <v>0</v>
      </c>
      <c r="J114">
        <v>2.1884920634920642</v>
      </c>
      <c r="K114">
        <v>1</v>
      </c>
      <c r="L114">
        <v>3</v>
      </c>
      <c r="M114">
        <v>0</v>
      </c>
      <c r="N114">
        <v>0.5</v>
      </c>
      <c r="O114">
        <v>1</v>
      </c>
      <c r="P114">
        <v>10</v>
      </c>
      <c r="Q114">
        <v>0</v>
      </c>
      <c r="R114">
        <v>1.860714285714286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9</v>
      </c>
      <c r="Y114">
        <v>0</v>
      </c>
      <c r="Z114">
        <v>1.4539682539682539</v>
      </c>
      <c r="AA114">
        <v>0.42829</v>
      </c>
      <c r="AB114">
        <v>20</v>
      </c>
      <c r="AC114">
        <v>4.2908730158730162</v>
      </c>
      <c r="AD114">
        <v>4.2908730158730162</v>
      </c>
      <c r="AE114">
        <v>0.5</v>
      </c>
      <c r="AF114">
        <v>4</v>
      </c>
      <c r="AG114">
        <v>0.5</v>
      </c>
      <c r="AH114">
        <v>1.033333333333333</v>
      </c>
      <c r="AI114">
        <v>1</v>
      </c>
      <c r="AJ114" s="5">
        <v>0.70809</v>
      </c>
      <c r="AK114">
        <v>9</v>
      </c>
      <c r="AL114">
        <v>5</v>
      </c>
      <c r="AM114">
        <v>0.05</v>
      </c>
      <c r="AN114" s="7">
        <v>0.41239619074131922</v>
      </c>
      <c r="AO114" s="7">
        <v>0.31239619074131919</v>
      </c>
      <c r="AP114">
        <v>5</v>
      </c>
      <c r="AQ114">
        <v>1</v>
      </c>
      <c r="AR114">
        <v>4</v>
      </c>
      <c r="AS114" s="5">
        <v>0.64019999999999999</v>
      </c>
      <c r="AT114">
        <v>0</v>
      </c>
      <c r="AU114">
        <v>1</v>
      </c>
      <c r="AV114">
        <v>12</v>
      </c>
      <c r="AW114" s="7">
        <v>0.29191</v>
      </c>
      <c r="AX114">
        <v>1</v>
      </c>
      <c r="AY114">
        <v>5</v>
      </c>
      <c r="AZ114" s="7">
        <v>0.29191</v>
      </c>
      <c r="BA114">
        <v>1</v>
      </c>
      <c r="BB114">
        <v>11</v>
      </c>
      <c r="BC114" s="7">
        <v>0.29191</v>
      </c>
      <c r="BD114">
        <v>0.4</v>
      </c>
      <c r="BE114">
        <v>4</v>
      </c>
      <c r="BF114" s="7">
        <v>0.30808999999999997</v>
      </c>
      <c r="BG114">
        <v>0.5</v>
      </c>
      <c r="BH114">
        <v>12</v>
      </c>
      <c r="BI114" s="7">
        <v>0.20809</v>
      </c>
      <c r="BJ114">
        <v>0.42829</v>
      </c>
      <c r="BK114">
        <v>20</v>
      </c>
      <c r="BL114" s="7">
        <v>0.27979999999999999</v>
      </c>
      <c r="BM114">
        <v>0.66666999999999998</v>
      </c>
      <c r="BN114">
        <v>6</v>
      </c>
      <c r="BO114" s="7">
        <v>4.1420000000000012E-2</v>
      </c>
      <c r="BP114" s="7" t="s">
        <v>179</v>
      </c>
    </row>
    <row r="115" spans="1:68" x14ac:dyDescent="0.45">
      <c r="A115" s="1">
        <v>0</v>
      </c>
      <c r="B115" s="5">
        <v>0.20868999999999999</v>
      </c>
      <c r="C115" s="5">
        <v>0.25527</v>
      </c>
      <c r="D115">
        <v>7</v>
      </c>
      <c r="E115">
        <v>20</v>
      </c>
      <c r="F115">
        <v>20</v>
      </c>
      <c r="G115">
        <v>0.25</v>
      </c>
      <c r="H115">
        <v>11</v>
      </c>
      <c r="I115">
        <v>1.5</v>
      </c>
      <c r="J115">
        <v>3.0761904761904759</v>
      </c>
      <c r="K115">
        <v>0.20868999999999999</v>
      </c>
      <c r="L115">
        <v>20</v>
      </c>
      <c r="M115">
        <v>5.0619047619047617</v>
      </c>
      <c r="N115">
        <v>5.0619047619047617</v>
      </c>
      <c r="O115">
        <v>0.5</v>
      </c>
      <c r="P115">
        <v>5</v>
      </c>
      <c r="Q115">
        <v>0.5</v>
      </c>
      <c r="R115">
        <v>1.092857142857143</v>
      </c>
      <c r="S115">
        <v>0.27448</v>
      </c>
      <c r="T115">
        <v>17</v>
      </c>
      <c r="U115">
        <v>4.0619047619047617</v>
      </c>
      <c r="V115">
        <v>4.0619047619047617</v>
      </c>
      <c r="W115">
        <v>0.20868999999999999</v>
      </c>
      <c r="X115">
        <v>20</v>
      </c>
      <c r="Y115">
        <v>5.0619047619047617</v>
      </c>
      <c r="Z115">
        <v>5.0619047619047617</v>
      </c>
      <c r="AA115">
        <v>0.20868999999999999</v>
      </c>
      <c r="AB115">
        <v>20</v>
      </c>
      <c r="AC115">
        <v>5.0619047619047617</v>
      </c>
      <c r="AD115">
        <v>5.0619047619047617</v>
      </c>
      <c r="AE115">
        <v>0.33333000000000002</v>
      </c>
      <c r="AF115">
        <v>13</v>
      </c>
      <c r="AG115">
        <v>1</v>
      </c>
      <c r="AH115">
        <v>3.0690476190476188</v>
      </c>
      <c r="AI115">
        <v>2</v>
      </c>
      <c r="AJ115" s="5">
        <v>0.21096999999999999</v>
      </c>
      <c r="AK115">
        <v>20</v>
      </c>
      <c r="AL115">
        <v>8</v>
      </c>
      <c r="AM115">
        <v>0.05</v>
      </c>
      <c r="AN115" s="7">
        <v>0.24630865696362719</v>
      </c>
      <c r="AO115" s="7">
        <v>0.14630865696362719</v>
      </c>
      <c r="AP115">
        <v>0</v>
      </c>
      <c r="AQ115">
        <v>5</v>
      </c>
      <c r="AR115">
        <v>5</v>
      </c>
      <c r="AS115" s="5">
        <v>0.23286999999999999</v>
      </c>
      <c r="AT115">
        <v>0</v>
      </c>
      <c r="AU115">
        <v>0.21595</v>
      </c>
      <c r="AV115">
        <v>15</v>
      </c>
      <c r="AW115" s="7">
        <v>4.9800000000000122E-3</v>
      </c>
      <c r="AX115">
        <v>0.20868999999999999</v>
      </c>
      <c r="AY115">
        <v>20</v>
      </c>
      <c r="AZ115" s="7">
        <v>2.2800000000000038E-3</v>
      </c>
      <c r="BA115">
        <v>0.33333000000000002</v>
      </c>
      <c r="BB115">
        <v>8</v>
      </c>
      <c r="BC115" s="7">
        <v>0.12236</v>
      </c>
      <c r="BD115">
        <v>0.21536</v>
      </c>
      <c r="BE115">
        <v>18</v>
      </c>
      <c r="BF115" s="7">
        <v>4.390000000000005E-3</v>
      </c>
      <c r="BG115">
        <v>0.20868999999999999</v>
      </c>
      <c r="BH115">
        <v>20</v>
      </c>
      <c r="BI115" s="7">
        <v>2.2800000000000038E-3</v>
      </c>
      <c r="BJ115">
        <v>0.20868999999999999</v>
      </c>
      <c r="BK115">
        <v>20</v>
      </c>
      <c r="BL115" s="7">
        <v>2.2800000000000038E-3</v>
      </c>
      <c r="BM115">
        <v>0.33333000000000002</v>
      </c>
      <c r="BN115">
        <v>13</v>
      </c>
      <c r="BO115" s="7">
        <v>0.12236</v>
      </c>
      <c r="BP115" s="7" t="s">
        <v>180</v>
      </c>
    </row>
    <row r="116" spans="1:68" x14ac:dyDescent="0.45">
      <c r="A116" s="1">
        <v>0</v>
      </c>
      <c r="B116" s="5">
        <v>0.73002999999999996</v>
      </c>
      <c r="C116" s="5">
        <v>0.73058999999999996</v>
      </c>
      <c r="D116">
        <v>7</v>
      </c>
      <c r="E116">
        <v>20</v>
      </c>
      <c r="F116">
        <v>20</v>
      </c>
      <c r="G116">
        <v>1</v>
      </c>
      <c r="H116">
        <v>3</v>
      </c>
      <c r="I116">
        <v>0</v>
      </c>
      <c r="J116">
        <v>0.15476190476190479</v>
      </c>
      <c r="K116">
        <v>1</v>
      </c>
      <c r="L116">
        <v>4</v>
      </c>
      <c r="M116">
        <v>0</v>
      </c>
      <c r="N116">
        <v>0.67619047619047623</v>
      </c>
      <c r="O116">
        <v>0.5</v>
      </c>
      <c r="P116">
        <v>17</v>
      </c>
      <c r="Q116">
        <v>0.5</v>
      </c>
      <c r="R116">
        <v>2.47463924963925</v>
      </c>
      <c r="S116">
        <v>0.625</v>
      </c>
      <c r="T116">
        <v>12</v>
      </c>
      <c r="U116">
        <v>1.283333333333333</v>
      </c>
      <c r="V116">
        <v>2.008766233766234</v>
      </c>
      <c r="W116">
        <v>0.5</v>
      </c>
      <c r="X116">
        <v>2</v>
      </c>
      <c r="Y116">
        <v>0.5</v>
      </c>
      <c r="Z116">
        <v>0.5</v>
      </c>
      <c r="AA116">
        <v>0.72</v>
      </c>
      <c r="AB116">
        <v>14</v>
      </c>
      <c r="AC116">
        <v>1.95</v>
      </c>
      <c r="AD116">
        <v>2.5159090909090911</v>
      </c>
      <c r="AE116">
        <v>1</v>
      </c>
      <c r="AF116">
        <v>12</v>
      </c>
      <c r="AG116">
        <v>0</v>
      </c>
      <c r="AH116">
        <v>1.4392607392607391</v>
      </c>
      <c r="AI116">
        <v>1</v>
      </c>
      <c r="AJ116" s="5">
        <v>0.67793000000000003</v>
      </c>
      <c r="AK116">
        <v>9</v>
      </c>
      <c r="AL116">
        <v>8</v>
      </c>
      <c r="AM116">
        <v>0.05</v>
      </c>
      <c r="AN116" s="7">
        <v>0.98546077433981716</v>
      </c>
      <c r="AO116" s="7">
        <v>0.88546077433981718</v>
      </c>
      <c r="AP116">
        <v>3</v>
      </c>
      <c r="AQ116">
        <v>5</v>
      </c>
      <c r="AR116">
        <v>19</v>
      </c>
      <c r="AS116" s="5">
        <v>0.66371999999999998</v>
      </c>
      <c r="AT116">
        <v>0</v>
      </c>
      <c r="AU116">
        <v>0.6129</v>
      </c>
      <c r="AV116">
        <v>10</v>
      </c>
      <c r="AW116" s="7">
        <v>6.5030000000000032E-2</v>
      </c>
      <c r="AX116">
        <v>0.72058999999999995</v>
      </c>
      <c r="AY116">
        <v>10</v>
      </c>
      <c r="AZ116" s="7">
        <v>4.265999999999992E-2</v>
      </c>
      <c r="BA116">
        <v>0.5</v>
      </c>
      <c r="BB116">
        <v>17</v>
      </c>
      <c r="BC116" s="7">
        <v>0.17793</v>
      </c>
      <c r="BD116">
        <v>0.63014000000000003</v>
      </c>
      <c r="BE116">
        <v>15</v>
      </c>
      <c r="BF116" s="7">
        <v>4.7789999999999999E-2</v>
      </c>
      <c r="BG116">
        <v>0.66666999999999998</v>
      </c>
      <c r="BH116">
        <v>7</v>
      </c>
      <c r="BI116" s="7">
        <v>1.1260000000000049E-2</v>
      </c>
      <c r="BJ116">
        <v>0.72058999999999995</v>
      </c>
      <c r="BK116">
        <v>15</v>
      </c>
      <c r="BL116" s="7">
        <v>4.265999999999992E-2</v>
      </c>
      <c r="BM116">
        <v>0.72058999999999995</v>
      </c>
      <c r="BN116">
        <v>18</v>
      </c>
      <c r="BO116" s="7">
        <v>4.265999999999992E-2</v>
      </c>
      <c r="BP116" s="7" t="s">
        <v>181</v>
      </c>
    </row>
    <row r="117" spans="1:68" x14ac:dyDescent="0.45">
      <c r="A117" s="1">
        <v>0</v>
      </c>
      <c r="B117" s="5">
        <v>0.81511</v>
      </c>
      <c r="C117" s="5">
        <v>0.85272000000000003</v>
      </c>
      <c r="D117">
        <v>7</v>
      </c>
      <c r="E117">
        <v>20</v>
      </c>
      <c r="F117">
        <v>20</v>
      </c>
      <c r="G117">
        <v>1</v>
      </c>
      <c r="H117">
        <v>6</v>
      </c>
      <c r="I117">
        <v>0</v>
      </c>
      <c r="J117">
        <v>0.95</v>
      </c>
      <c r="K117">
        <v>1</v>
      </c>
      <c r="L117">
        <v>5</v>
      </c>
      <c r="M117">
        <v>0</v>
      </c>
      <c r="N117">
        <v>0.67222222222222228</v>
      </c>
      <c r="O117">
        <v>1</v>
      </c>
      <c r="P117">
        <v>1</v>
      </c>
      <c r="Q117">
        <v>0</v>
      </c>
      <c r="R117">
        <v>0</v>
      </c>
      <c r="S117">
        <v>0.66666999999999998</v>
      </c>
      <c r="T117">
        <v>7</v>
      </c>
      <c r="U117">
        <v>0.83333333333333326</v>
      </c>
      <c r="V117">
        <v>1.592857142857143</v>
      </c>
      <c r="W117">
        <v>1</v>
      </c>
      <c r="X117">
        <v>9</v>
      </c>
      <c r="Y117">
        <v>0</v>
      </c>
      <c r="Z117">
        <v>1.6861111111111109</v>
      </c>
      <c r="AA117">
        <v>0.81511</v>
      </c>
      <c r="AB117">
        <v>20</v>
      </c>
      <c r="AC117">
        <v>4.1579365079365083</v>
      </c>
      <c r="AD117">
        <v>4.1579365079365083</v>
      </c>
      <c r="AE117">
        <v>0.81511</v>
      </c>
      <c r="AF117">
        <v>20</v>
      </c>
      <c r="AG117">
        <v>4.1579365079365083</v>
      </c>
      <c r="AH117">
        <v>4.1579365079365083</v>
      </c>
      <c r="AI117">
        <v>1</v>
      </c>
      <c r="AJ117" s="5">
        <v>0.83482999999999996</v>
      </c>
      <c r="AK117">
        <v>18</v>
      </c>
      <c r="AL117">
        <v>11</v>
      </c>
      <c r="AM117">
        <v>0.05</v>
      </c>
      <c r="AN117" s="7">
        <v>0.52839739886123971</v>
      </c>
      <c r="AO117" s="7">
        <v>0.42839739886123968</v>
      </c>
      <c r="AP117">
        <v>4</v>
      </c>
      <c r="AQ117">
        <v>2</v>
      </c>
      <c r="AR117">
        <v>4</v>
      </c>
      <c r="AS117" s="5">
        <v>0.78837999999999997</v>
      </c>
      <c r="AT117">
        <v>0</v>
      </c>
      <c r="AU117">
        <v>1</v>
      </c>
      <c r="AV117">
        <v>10</v>
      </c>
      <c r="AW117" s="7">
        <v>0.16517000000000001</v>
      </c>
      <c r="AX117">
        <v>1</v>
      </c>
      <c r="AY117">
        <v>9</v>
      </c>
      <c r="AZ117" s="7">
        <v>0.16517000000000001</v>
      </c>
      <c r="BA117">
        <v>0.75</v>
      </c>
      <c r="BB117">
        <v>13</v>
      </c>
      <c r="BC117" s="7">
        <v>8.4829999999999961E-2</v>
      </c>
      <c r="BD117">
        <v>0.75</v>
      </c>
      <c r="BE117">
        <v>14</v>
      </c>
      <c r="BF117" s="7">
        <v>8.4829999999999961E-2</v>
      </c>
      <c r="BG117">
        <v>0.75</v>
      </c>
      <c r="BH117">
        <v>16</v>
      </c>
      <c r="BI117" s="7">
        <v>8.4829999999999961E-2</v>
      </c>
      <c r="BJ117">
        <v>0.81511</v>
      </c>
      <c r="BK117">
        <v>20</v>
      </c>
      <c r="BL117" s="7">
        <v>1.971999999999996E-2</v>
      </c>
      <c r="BM117">
        <v>0.81511</v>
      </c>
      <c r="BN117">
        <v>20</v>
      </c>
      <c r="BO117" s="7">
        <v>1.971999999999996E-2</v>
      </c>
      <c r="BP117" s="7" t="s">
        <v>182</v>
      </c>
    </row>
    <row r="118" spans="1:68" x14ac:dyDescent="0.45">
      <c r="A118" s="1">
        <v>0</v>
      </c>
      <c r="B118" s="5">
        <v>0.47991</v>
      </c>
      <c r="C118" s="5">
        <v>0.52700000000000002</v>
      </c>
      <c r="D118">
        <v>7</v>
      </c>
      <c r="E118">
        <v>20</v>
      </c>
      <c r="F118">
        <v>20</v>
      </c>
      <c r="G118">
        <v>0.48100999999999999</v>
      </c>
      <c r="H118">
        <v>17</v>
      </c>
      <c r="I118">
        <v>2.6261904761904762</v>
      </c>
      <c r="J118">
        <v>3.4702380952380949</v>
      </c>
      <c r="K118">
        <v>0.47991</v>
      </c>
      <c r="L118">
        <v>20</v>
      </c>
      <c r="M118">
        <v>3.8869047619047619</v>
      </c>
      <c r="N118">
        <v>3.8869047619047619</v>
      </c>
      <c r="O118">
        <v>0.5</v>
      </c>
      <c r="P118">
        <v>10</v>
      </c>
      <c r="Q118">
        <v>0.5</v>
      </c>
      <c r="R118">
        <v>1.641269841269841</v>
      </c>
      <c r="S118">
        <v>0.625</v>
      </c>
      <c r="T118">
        <v>13</v>
      </c>
      <c r="U118">
        <v>1.283333333333333</v>
      </c>
      <c r="V118">
        <v>2.571825396825397</v>
      </c>
      <c r="W118">
        <v>0.66666999999999998</v>
      </c>
      <c r="X118">
        <v>9</v>
      </c>
      <c r="Y118">
        <v>0.83333333333333326</v>
      </c>
      <c r="Z118">
        <v>1.9845238095238089</v>
      </c>
      <c r="AA118">
        <v>0.66666999999999998</v>
      </c>
      <c r="AB118">
        <v>14</v>
      </c>
      <c r="AC118">
        <v>0.83333333333333326</v>
      </c>
      <c r="AD118">
        <v>2.6412698412698421</v>
      </c>
      <c r="AE118">
        <v>0.375</v>
      </c>
      <c r="AF118">
        <v>12</v>
      </c>
      <c r="AG118">
        <v>1.583333333333333</v>
      </c>
      <c r="AH118">
        <v>2.4761904761904758</v>
      </c>
      <c r="AI118">
        <v>1</v>
      </c>
      <c r="AJ118" s="5">
        <v>0.48303000000000001</v>
      </c>
      <c r="AK118">
        <v>20</v>
      </c>
      <c r="AL118">
        <v>10</v>
      </c>
      <c r="AM118">
        <v>0.05</v>
      </c>
      <c r="AN118" s="7">
        <v>0.70539220619712562</v>
      </c>
      <c r="AO118" s="7">
        <v>0.60539220619712564</v>
      </c>
      <c r="AP118">
        <v>0</v>
      </c>
      <c r="AQ118">
        <v>5</v>
      </c>
      <c r="AR118">
        <v>14</v>
      </c>
      <c r="AS118" s="5">
        <v>0.51500000000000001</v>
      </c>
      <c r="AT118">
        <v>0</v>
      </c>
      <c r="AU118">
        <v>0.47991</v>
      </c>
      <c r="AV118">
        <v>20</v>
      </c>
      <c r="AW118" s="7">
        <v>3.1200000000000121E-3</v>
      </c>
      <c r="AX118">
        <v>0.47991</v>
      </c>
      <c r="AY118">
        <v>20</v>
      </c>
      <c r="AZ118" s="7">
        <v>3.1200000000000121E-3</v>
      </c>
      <c r="BA118">
        <v>0.61345000000000005</v>
      </c>
      <c r="BB118">
        <v>14</v>
      </c>
      <c r="BC118" s="7">
        <v>0.13042000000000001</v>
      </c>
      <c r="BD118">
        <v>0.47619</v>
      </c>
      <c r="BE118">
        <v>16</v>
      </c>
      <c r="BF118" s="7">
        <v>6.8400000000000127E-3</v>
      </c>
      <c r="BG118">
        <v>0.66666999999999998</v>
      </c>
      <c r="BH118">
        <v>15</v>
      </c>
      <c r="BI118" s="7">
        <v>0.18364</v>
      </c>
      <c r="BJ118">
        <v>0.48</v>
      </c>
      <c r="BK118">
        <v>19</v>
      </c>
      <c r="BL118" s="7">
        <v>3.0300000000000331E-3</v>
      </c>
      <c r="BM118">
        <v>0.47059000000000001</v>
      </c>
      <c r="BN118">
        <v>14</v>
      </c>
      <c r="BO118" s="7">
        <v>1.244000000000001E-2</v>
      </c>
      <c r="BP118" s="7" t="s">
        <v>183</v>
      </c>
    </row>
    <row r="119" spans="1:68" x14ac:dyDescent="0.45">
      <c r="A119" s="1">
        <v>0</v>
      </c>
      <c r="B119" s="5">
        <v>0.56096999999999997</v>
      </c>
      <c r="C119" s="5">
        <v>0.80818999999999996</v>
      </c>
      <c r="D119">
        <v>7</v>
      </c>
      <c r="E119">
        <v>20</v>
      </c>
      <c r="F119">
        <v>20</v>
      </c>
      <c r="G119">
        <v>1</v>
      </c>
      <c r="H119">
        <v>3</v>
      </c>
      <c r="I119">
        <v>0</v>
      </c>
      <c r="J119">
        <v>0.22222222222222221</v>
      </c>
      <c r="K119">
        <v>0.5</v>
      </c>
      <c r="L119">
        <v>13</v>
      </c>
      <c r="M119">
        <v>0.5</v>
      </c>
      <c r="N119">
        <v>1.974145299145299</v>
      </c>
      <c r="O119">
        <v>1</v>
      </c>
      <c r="P119">
        <v>13</v>
      </c>
      <c r="Q119">
        <v>0</v>
      </c>
      <c r="R119">
        <v>1.7563242313242311</v>
      </c>
      <c r="S119">
        <v>0.5</v>
      </c>
      <c r="T119">
        <v>12</v>
      </c>
      <c r="U119">
        <v>0.5</v>
      </c>
      <c r="V119">
        <v>1.932936507936508</v>
      </c>
      <c r="W119">
        <v>1</v>
      </c>
      <c r="X119">
        <v>9</v>
      </c>
      <c r="Y119">
        <v>0</v>
      </c>
      <c r="Z119">
        <v>1.296367521367521</v>
      </c>
      <c r="AA119">
        <v>1</v>
      </c>
      <c r="AB119">
        <v>2</v>
      </c>
      <c r="AC119">
        <v>0</v>
      </c>
      <c r="AD119">
        <v>0.1111111111111111</v>
      </c>
      <c r="AE119">
        <v>1</v>
      </c>
      <c r="AF119">
        <v>6</v>
      </c>
      <c r="AG119">
        <v>0</v>
      </c>
      <c r="AH119">
        <v>0.87692307692307681</v>
      </c>
      <c r="AI119">
        <v>1</v>
      </c>
      <c r="AJ119" s="5">
        <v>0.79673000000000005</v>
      </c>
      <c r="AK119">
        <v>2</v>
      </c>
      <c r="AL119">
        <v>2</v>
      </c>
      <c r="AM119">
        <v>0.05</v>
      </c>
      <c r="AN119" s="7">
        <v>0.93773589259884338</v>
      </c>
      <c r="AO119" s="7">
        <v>0.8377358925988434</v>
      </c>
      <c r="AP119">
        <v>5</v>
      </c>
      <c r="AQ119">
        <v>0</v>
      </c>
      <c r="AR119">
        <v>0</v>
      </c>
      <c r="AS119" s="5">
        <v>0.55659000000000003</v>
      </c>
      <c r="AT119">
        <v>0</v>
      </c>
      <c r="AU119">
        <v>0.5</v>
      </c>
      <c r="AV119">
        <v>4</v>
      </c>
      <c r="AW119" s="7">
        <v>0.29672999999999999</v>
      </c>
      <c r="AX119">
        <v>0.5</v>
      </c>
      <c r="AY119">
        <v>13</v>
      </c>
      <c r="AZ119" s="7">
        <v>0.29672999999999999</v>
      </c>
      <c r="BA119">
        <v>0.5</v>
      </c>
      <c r="BB119">
        <v>14</v>
      </c>
      <c r="BC119" s="7">
        <v>0.29672999999999999</v>
      </c>
      <c r="BD119">
        <v>0.5</v>
      </c>
      <c r="BE119">
        <v>12</v>
      </c>
      <c r="BF119" s="7">
        <v>0.29672999999999999</v>
      </c>
      <c r="BG119">
        <v>0.6</v>
      </c>
      <c r="BH119">
        <v>10</v>
      </c>
      <c r="BI119" s="7">
        <v>0.1967300000000001</v>
      </c>
      <c r="BJ119">
        <v>0.5</v>
      </c>
      <c r="BK119">
        <v>3</v>
      </c>
      <c r="BL119" s="7">
        <v>0.29672999999999999</v>
      </c>
      <c r="BM119">
        <v>1</v>
      </c>
      <c r="BN119">
        <v>6</v>
      </c>
      <c r="BO119" s="7">
        <v>0.20327000000000001</v>
      </c>
      <c r="BP119" s="7" t="s">
        <v>184</v>
      </c>
    </row>
    <row r="120" spans="1:68" x14ac:dyDescent="0.45">
      <c r="A120" s="1">
        <v>0</v>
      </c>
      <c r="B120" s="5">
        <v>0.33206999999999998</v>
      </c>
      <c r="C120" s="5">
        <v>0.48458000000000001</v>
      </c>
      <c r="D120">
        <v>7</v>
      </c>
      <c r="E120">
        <v>20</v>
      </c>
      <c r="F120">
        <v>19</v>
      </c>
      <c r="G120">
        <v>0.4</v>
      </c>
      <c r="H120">
        <v>17</v>
      </c>
      <c r="I120">
        <v>1.333333333333333</v>
      </c>
      <c r="J120">
        <v>2.1166666666666658</v>
      </c>
      <c r="K120">
        <v>0.5</v>
      </c>
      <c r="L120">
        <v>3</v>
      </c>
      <c r="M120">
        <v>0.5</v>
      </c>
      <c r="N120">
        <v>0.5</v>
      </c>
      <c r="O120">
        <v>0.5</v>
      </c>
      <c r="P120">
        <v>9</v>
      </c>
      <c r="Q120">
        <v>0.5</v>
      </c>
      <c r="R120">
        <v>1.033333333333333</v>
      </c>
      <c r="S120">
        <v>0.4</v>
      </c>
      <c r="T120">
        <v>12</v>
      </c>
      <c r="U120">
        <v>1.333333333333333</v>
      </c>
      <c r="V120">
        <v>1.916666666666667</v>
      </c>
      <c r="W120">
        <v>0.31579000000000002</v>
      </c>
      <c r="X120">
        <v>17</v>
      </c>
      <c r="Y120">
        <v>2.416666666666667</v>
      </c>
      <c r="Z120">
        <v>2.416666666666667</v>
      </c>
      <c r="AA120">
        <v>1</v>
      </c>
      <c r="AB120">
        <v>5</v>
      </c>
      <c r="AC120">
        <v>0</v>
      </c>
      <c r="AD120">
        <v>0.58333333333333326</v>
      </c>
      <c r="AE120">
        <v>1</v>
      </c>
      <c r="AF120">
        <v>4</v>
      </c>
      <c r="AG120">
        <v>0</v>
      </c>
      <c r="AH120">
        <v>0.25</v>
      </c>
      <c r="AI120">
        <v>1</v>
      </c>
      <c r="AJ120" s="5">
        <v>0.34971999999999998</v>
      </c>
      <c r="AK120">
        <v>8</v>
      </c>
      <c r="AL120">
        <v>6</v>
      </c>
      <c r="AM120">
        <v>0.05</v>
      </c>
      <c r="AN120" s="7">
        <v>0.63433712361782946</v>
      </c>
      <c r="AO120" s="7">
        <v>0.53433712361782948</v>
      </c>
      <c r="AP120">
        <v>2</v>
      </c>
      <c r="AQ120">
        <v>4</v>
      </c>
      <c r="AR120">
        <v>8</v>
      </c>
      <c r="AS120" s="5">
        <v>0.37391999999999997</v>
      </c>
      <c r="AT120">
        <v>0</v>
      </c>
      <c r="AU120">
        <v>0.4</v>
      </c>
      <c r="AV120">
        <v>17</v>
      </c>
      <c r="AW120" s="7">
        <v>5.0280000000000047E-2</v>
      </c>
      <c r="AX120">
        <v>0.31579000000000002</v>
      </c>
      <c r="AY120">
        <v>8</v>
      </c>
      <c r="AZ120" s="7">
        <v>3.392999999999996E-2</v>
      </c>
      <c r="BA120">
        <v>0.33333000000000002</v>
      </c>
      <c r="BB120">
        <v>12</v>
      </c>
      <c r="BC120" s="7">
        <v>1.638999999999996E-2</v>
      </c>
      <c r="BD120">
        <v>0.32257999999999998</v>
      </c>
      <c r="BE120">
        <v>14</v>
      </c>
      <c r="BF120" s="7">
        <v>2.7140000000000001E-2</v>
      </c>
      <c r="BG120">
        <v>0.32257999999999998</v>
      </c>
      <c r="BH120">
        <v>18</v>
      </c>
      <c r="BI120" s="7">
        <v>2.7140000000000001E-2</v>
      </c>
      <c r="BJ120">
        <v>0.66666999999999998</v>
      </c>
      <c r="BK120">
        <v>7</v>
      </c>
      <c r="BL120" s="7">
        <v>0.31695000000000001</v>
      </c>
      <c r="BM120">
        <v>0.5</v>
      </c>
      <c r="BN120">
        <v>6</v>
      </c>
      <c r="BO120" s="7">
        <v>0.15028</v>
      </c>
      <c r="BP120" s="7" t="s">
        <v>185</v>
      </c>
    </row>
    <row r="121" spans="1:68" x14ac:dyDescent="0.45">
      <c r="A121" s="1">
        <v>0</v>
      </c>
      <c r="B121" s="5">
        <v>0.41621999999999998</v>
      </c>
      <c r="C121" s="5">
        <v>0.49675999999999998</v>
      </c>
      <c r="D121">
        <v>7</v>
      </c>
      <c r="E121">
        <v>20</v>
      </c>
      <c r="F121">
        <v>20</v>
      </c>
      <c r="G121">
        <v>0.58140000000000003</v>
      </c>
      <c r="H121">
        <v>14</v>
      </c>
      <c r="I121">
        <v>1.985714285714286</v>
      </c>
      <c r="J121">
        <v>2.9396825396825399</v>
      </c>
      <c r="K121">
        <v>0.5</v>
      </c>
      <c r="L121">
        <v>8</v>
      </c>
      <c r="M121">
        <v>0.5</v>
      </c>
      <c r="N121">
        <v>1.5611111111111109</v>
      </c>
      <c r="O121">
        <v>0.40909000000000001</v>
      </c>
      <c r="P121">
        <v>18</v>
      </c>
      <c r="Q121">
        <v>2.8666666666666658</v>
      </c>
      <c r="R121">
        <v>4.0313492063492067</v>
      </c>
      <c r="S121">
        <v>0.40844999999999998</v>
      </c>
      <c r="T121">
        <v>18</v>
      </c>
      <c r="U121">
        <v>3.55515873015873</v>
      </c>
      <c r="V121">
        <v>4.0313492063492067</v>
      </c>
      <c r="W121">
        <v>0.41904999999999998</v>
      </c>
      <c r="X121">
        <v>17</v>
      </c>
      <c r="Y121">
        <v>2.95</v>
      </c>
      <c r="Z121">
        <v>3.8384920634920641</v>
      </c>
      <c r="AA121">
        <v>0.5</v>
      </c>
      <c r="AB121">
        <v>2</v>
      </c>
      <c r="AC121">
        <v>0.5</v>
      </c>
      <c r="AD121">
        <v>0.5</v>
      </c>
      <c r="AE121">
        <v>1</v>
      </c>
      <c r="AF121">
        <v>8</v>
      </c>
      <c r="AG121">
        <v>0</v>
      </c>
      <c r="AH121">
        <v>1.2789682539682541</v>
      </c>
      <c r="AI121">
        <v>1</v>
      </c>
      <c r="AJ121" s="5">
        <v>0.44606000000000001</v>
      </c>
      <c r="AK121">
        <v>20</v>
      </c>
      <c r="AL121">
        <v>9</v>
      </c>
      <c r="AM121">
        <v>0.05</v>
      </c>
      <c r="AN121" s="7">
        <v>0.66217740935045477</v>
      </c>
      <c r="AO121" s="7">
        <v>0.56217740935045479</v>
      </c>
      <c r="AP121">
        <v>1</v>
      </c>
      <c r="AQ121">
        <v>3</v>
      </c>
      <c r="AR121">
        <v>7</v>
      </c>
      <c r="AS121" s="5">
        <v>0.45278000000000002</v>
      </c>
      <c r="AT121">
        <v>0</v>
      </c>
      <c r="AU121">
        <v>0.56471000000000005</v>
      </c>
      <c r="AV121">
        <v>17</v>
      </c>
      <c r="AW121" s="7">
        <v>0.11865000000000001</v>
      </c>
      <c r="AX121">
        <v>0.5</v>
      </c>
      <c r="AY121">
        <v>11</v>
      </c>
      <c r="AZ121" s="7">
        <v>5.3939999999999988E-2</v>
      </c>
      <c r="BA121">
        <v>0.41621999999999998</v>
      </c>
      <c r="BB121">
        <v>20</v>
      </c>
      <c r="BC121" s="7">
        <v>2.984000000000003E-2</v>
      </c>
      <c r="BD121">
        <v>0.40844999999999998</v>
      </c>
      <c r="BE121">
        <v>18</v>
      </c>
      <c r="BF121" s="7">
        <v>3.7610000000000032E-2</v>
      </c>
      <c r="BG121">
        <v>0.41621999999999998</v>
      </c>
      <c r="BH121">
        <v>20</v>
      </c>
      <c r="BI121" s="7">
        <v>2.984000000000003E-2</v>
      </c>
      <c r="BJ121">
        <v>0.5</v>
      </c>
      <c r="BK121">
        <v>11</v>
      </c>
      <c r="BL121" s="7">
        <v>5.3939999999999988E-2</v>
      </c>
      <c r="BM121">
        <v>0.33333000000000002</v>
      </c>
      <c r="BN121">
        <v>15</v>
      </c>
      <c r="BO121" s="7">
        <v>0.11273</v>
      </c>
      <c r="BP121" s="7" t="s">
        <v>186</v>
      </c>
    </row>
    <row r="122" spans="1:68" x14ac:dyDescent="0.45">
      <c r="A122" s="1">
        <v>0</v>
      </c>
      <c r="B122" s="5">
        <v>0.58720000000000006</v>
      </c>
      <c r="C122" s="5">
        <v>0.68425000000000002</v>
      </c>
      <c r="D122">
        <v>7</v>
      </c>
      <c r="E122">
        <v>20</v>
      </c>
      <c r="F122">
        <v>20</v>
      </c>
      <c r="G122">
        <v>0.5</v>
      </c>
      <c r="H122">
        <v>10</v>
      </c>
      <c r="I122">
        <v>0.5</v>
      </c>
      <c r="J122">
        <v>1.8277777777777779</v>
      </c>
      <c r="K122">
        <v>1</v>
      </c>
      <c r="L122">
        <v>4</v>
      </c>
      <c r="M122">
        <v>0</v>
      </c>
      <c r="N122">
        <v>0.41111111111111109</v>
      </c>
      <c r="O122">
        <v>0.625</v>
      </c>
      <c r="P122">
        <v>13</v>
      </c>
      <c r="Q122">
        <v>1.283333333333333</v>
      </c>
      <c r="R122">
        <v>2.2900793650793649</v>
      </c>
      <c r="S122">
        <v>0.57142999999999999</v>
      </c>
      <c r="T122">
        <v>13</v>
      </c>
      <c r="U122">
        <v>1.333333333333333</v>
      </c>
      <c r="V122">
        <v>2.284523809523809</v>
      </c>
      <c r="W122">
        <v>1</v>
      </c>
      <c r="X122">
        <v>2</v>
      </c>
      <c r="Y122">
        <v>0</v>
      </c>
      <c r="Z122">
        <v>0.1111111111111111</v>
      </c>
      <c r="AA122">
        <v>0.66666999999999998</v>
      </c>
      <c r="AB122">
        <v>18</v>
      </c>
      <c r="AC122">
        <v>0.83333333333333326</v>
      </c>
      <c r="AD122">
        <v>2.861904761904762</v>
      </c>
      <c r="AE122">
        <v>1</v>
      </c>
      <c r="AF122">
        <v>5</v>
      </c>
      <c r="AG122">
        <v>0</v>
      </c>
      <c r="AH122">
        <v>0.50396825396825395</v>
      </c>
      <c r="AI122">
        <v>1</v>
      </c>
      <c r="AJ122" s="5">
        <v>0.62958000000000003</v>
      </c>
      <c r="AK122">
        <v>2</v>
      </c>
      <c r="AL122">
        <v>2</v>
      </c>
      <c r="AM122">
        <v>0.05</v>
      </c>
      <c r="AN122" s="7">
        <v>0.60803895969316291</v>
      </c>
      <c r="AO122" s="7">
        <v>0.50803895969316293</v>
      </c>
      <c r="AP122">
        <v>3</v>
      </c>
      <c r="AQ122">
        <v>2</v>
      </c>
      <c r="AR122">
        <v>0</v>
      </c>
      <c r="AS122" s="5">
        <v>0.56042999999999998</v>
      </c>
      <c r="AT122">
        <v>0</v>
      </c>
      <c r="AU122">
        <v>0.5</v>
      </c>
      <c r="AV122">
        <v>10</v>
      </c>
      <c r="AW122" s="7">
        <v>0.12958</v>
      </c>
      <c r="AX122">
        <v>0.5</v>
      </c>
      <c r="AY122">
        <v>5</v>
      </c>
      <c r="AZ122" s="7">
        <v>0.12958</v>
      </c>
      <c r="BA122">
        <v>0.625</v>
      </c>
      <c r="BB122">
        <v>13</v>
      </c>
      <c r="BC122" s="7">
        <v>4.5800000000000276E-3</v>
      </c>
      <c r="BD122">
        <v>0.57142999999999999</v>
      </c>
      <c r="BE122">
        <v>13</v>
      </c>
      <c r="BF122" s="7">
        <v>5.8150000000000028E-2</v>
      </c>
      <c r="BG122">
        <v>0.5</v>
      </c>
      <c r="BH122">
        <v>3</v>
      </c>
      <c r="BI122" s="7">
        <v>0.12958</v>
      </c>
      <c r="BJ122">
        <v>0.66666999999999998</v>
      </c>
      <c r="BK122">
        <v>18</v>
      </c>
      <c r="BL122" s="7">
        <v>3.7089999999999963E-2</v>
      </c>
      <c r="BM122">
        <v>0.5</v>
      </c>
      <c r="BN122">
        <v>6</v>
      </c>
      <c r="BO122" s="7">
        <v>0.12958</v>
      </c>
      <c r="BP122" s="7" t="s">
        <v>187</v>
      </c>
    </row>
    <row r="123" spans="1:68" x14ac:dyDescent="0.45">
      <c r="A123" s="1">
        <v>0</v>
      </c>
      <c r="B123" s="5">
        <v>0.42254999999999998</v>
      </c>
      <c r="C123" s="5">
        <v>0.39360000000000001</v>
      </c>
      <c r="D123">
        <v>7</v>
      </c>
      <c r="E123">
        <v>20</v>
      </c>
      <c r="F123">
        <v>20</v>
      </c>
      <c r="G123">
        <v>0.37348999999999999</v>
      </c>
      <c r="H123">
        <v>14</v>
      </c>
      <c r="I123">
        <v>2.5428571428571431</v>
      </c>
      <c r="J123">
        <v>3.228968253968254</v>
      </c>
      <c r="K123">
        <v>0.33333000000000002</v>
      </c>
      <c r="L123">
        <v>11</v>
      </c>
      <c r="M123">
        <v>1</v>
      </c>
      <c r="N123">
        <v>2.6416666666666671</v>
      </c>
      <c r="O123">
        <v>0.42254999999999998</v>
      </c>
      <c r="P123">
        <v>20</v>
      </c>
      <c r="Q123">
        <v>4.5218253968253963</v>
      </c>
      <c r="R123">
        <v>4.5218253968253963</v>
      </c>
      <c r="S123">
        <v>0.36842000000000003</v>
      </c>
      <c r="T123">
        <v>16</v>
      </c>
      <c r="U123">
        <v>2.0333333333333332</v>
      </c>
      <c r="V123">
        <v>3.571825396825397</v>
      </c>
      <c r="W123">
        <v>0.5</v>
      </c>
      <c r="X123">
        <v>3</v>
      </c>
      <c r="Y123">
        <v>0.5</v>
      </c>
      <c r="Z123">
        <v>0.75</v>
      </c>
      <c r="AA123">
        <v>0.38462000000000002</v>
      </c>
      <c r="AB123">
        <v>13</v>
      </c>
      <c r="AC123">
        <v>1.783333333333333</v>
      </c>
      <c r="AD123">
        <v>3.1373015873015868</v>
      </c>
      <c r="AE123">
        <v>0.37747999999999998</v>
      </c>
      <c r="AF123">
        <v>16</v>
      </c>
      <c r="AG123">
        <v>2.9428571428571431</v>
      </c>
      <c r="AH123">
        <v>3.7107142857142859</v>
      </c>
      <c r="AI123">
        <v>2</v>
      </c>
      <c r="AJ123" s="5">
        <v>0.38736999999999999</v>
      </c>
      <c r="AK123">
        <v>16</v>
      </c>
      <c r="AL123">
        <v>10</v>
      </c>
      <c r="AM123">
        <v>0.05</v>
      </c>
      <c r="AN123" s="7">
        <v>8.8098081136325335E-2</v>
      </c>
      <c r="AO123" s="7">
        <v>0</v>
      </c>
      <c r="AP123">
        <v>0</v>
      </c>
      <c r="AQ123">
        <v>5</v>
      </c>
      <c r="AR123">
        <v>1</v>
      </c>
      <c r="AS123" s="5">
        <v>0.39371</v>
      </c>
      <c r="AT123">
        <v>0</v>
      </c>
      <c r="AU123">
        <v>0.37607000000000002</v>
      </c>
      <c r="AV123">
        <v>15</v>
      </c>
      <c r="AW123" s="7">
        <v>1.129999999999998E-2</v>
      </c>
      <c r="AX123">
        <v>0.33333000000000002</v>
      </c>
      <c r="AY123">
        <v>11</v>
      </c>
      <c r="AZ123" s="7">
        <v>5.4039999999999977E-2</v>
      </c>
      <c r="BA123">
        <v>0.42254999999999998</v>
      </c>
      <c r="BB123">
        <v>20</v>
      </c>
      <c r="BC123" s="7">
        <v>3.5179999999999989E-2</v>
      </c>
      <c r="BD123">
        <v>0.36842000000000003</v>
      </c>
      <c r="BE123">
        <v>16</v>
      </c>
      <c r="BF123" s="7">
        <v>1.894999999999997E-2</v>
      </c>
      <c r="BG123">
        <v>0.5</v>
      </c>
      <c r="BH123">
        <v>3</v>
      </c>
      <c r="BI123" s="7">
        <v>0.11262999999999999</v>
      </c>
      <c r="BJ123">
        <v>0.38462000000000002</v>
      </c>
      <c r="BK123">
        <v>13</v>
      </c>
      <c r="BL123" s="7">
        <v>2.7499999999999751E-3</v>
      </c>
      <c r="BM123">
        <v>0.37747999999999998</v>
      </c>
      <c r="BN123">
        <v>16</v>
      </c>
      <c r="BO123" s="7">
        <v>9.8900000000000099E-3</v>
      </c>
      <c r="BP123" s="7" t="s">
        <v>188</v>
      </c>
    </row>
    <row r="124" spans="1:68" x14ac:dyDescent="0.45">
      <c r="A124" s="1">
        <v>0</v>
      </c>
      <c r="B124" s="5">
        <v>0.61328000000000005</v>
      </c>
      <c r="C124" s="5">
        <v>0.65092000000000005</v>
      </c>
      <c r="D124">
        <v>7</v>
      </c>
      <c r="E124">
        <v>20</v>
      </c>
      <c r="F124">
        <v>20</v>
      </c>
      <c r="G124">
        <v>0.5</v>
      </c>
      <c r="H124">
        <v>11</v>
      </c>
      <c r="I124">
        <v>0.5</v>
      </c>
      <c r="J124">
        <v>1.7865440115440121</v>
      </c>
      <c r="K124">
        <v>0.5</v>
      </c>
      <c r="L124">
        <v>3</v>
      </c>
      <c r="M124">
        <v>0.5</v>
      </c>
      <c r="N124">
        <v>0.625</v>
      </c>
      <c r="O124">
        <v>1</v>
      </c>
      <c r="P124">
        <v>10</v>
      </c>
      <c r="Q124">
        <v>0</v>
      </c>
      <c r="R124">
        <v>1.182178932178932</v>
      </c>
      <c r="S124">
        <v>1</v>
      </c>
      <c r="T124">
        <v>3</v>
      </c>
      <c r="U124">
        <v>0</v>
      </c>
      <c r="V124">
        <v>0.34090909090909088</v>
      </c>
      <c r="W124">
        <v>0.61328000000000005</v>
      </c>
      <c r="X124">
        <v>20</v>
      </c>
      <c r="Y124">
        <v>3.0166777666777671</v>
      </c>
      <c r="Z124">
        <v>3.0166777666777671</v>
      </c>
      <c r="AA124">
        <v>1</v>
      </c>
      <c r="AB124">
        <v>11</v>
      </c>
      <c r="AC124">
        <v>0</v>
      </c>
      <c r="AD124">
        <v>1.222655122655123</v>
      </c>
      <c r="AE124">
        <v>0.5</v>
      </c>
      <c r="AF124">
        <v>10</v>
      </c>
      <c r="AG124">
        <v>0.5</v>
      </c>
      <c r="AH124">
        <v>1.5670995670995671</v>
      </c>
      <c r="AI124">
        <v>1</v>
      </c>
      <c r="AJ124" s="5">
        <v>0.62958000000000003</v>
      </c>
      <c r="AK124">
        <v>2</v>
      </c>
      <c r="AL124">
        <v>2</v>
      </c>
      <c r="AM124">
        <v>0.05</v>
      </c>
      <c r="AN124" s="7">
        <v>0.85595629470468981</v>
      </c>
      <c r="AO124" s="7">
        <v>0.75595629470468984</v>
      </c>
      <c r="AP124">
        <v>3</v>
      </c>
      <c r="AQ124">
        <v>1</v>
      </c>
      <c r="AR124">
        <v>0</v>
      </c>
      <c r="AS124" s="5">
        <v>0.52315</v>
      </c>
      <c r="AT124">
        <v>0</v>
      </c>
      <c r="AU124">
        <v>0.5</v>
      </c>
      <c r="AV124">
        <v>11</v>
      </c>
      <c r="AW124" s="7">
        <v>0.12958</v>
      </c>
      <c r="AX124">
        <v>0.5</v>
      </c>
      <c r="AY124">
        <v>3</v>
      </c>
      <c r="AZ124" s="7">
        <v>0.12958</v>
      </c>
      <c r="BA124">
        <v>0.5</v>
      </c>
      <c r="BB124">
        <v>11</v>
      </c>
      <c r="BC124" s="7">
        <v>0.12958</v>
      </c>
      <c r="BD124">
        <v>0.5</v>
      </c>
      <c r="BE124">
        <v>4</v>
      </c>
      <c r="BF124" s="7">
        <v>0.12958</v>
      </c>
      <c r="BG124">
        <v>0.61328000000000005</v>
      </c>
      <c r="BH124">
        <v>20</v>
      </c>
      <c r="BI124" s="7">
        <v>1.6299999999999981E-2</v>
      </c>
      <c r="BJ124">
        <v>0.5</v>
      </c>
      <c r="BK124">
        <v>12</v>
      </c>
      <c r="BL124" s="7">
        <v>0.12958</v>
      </c>
      <c r="BM124">
        <v>0.5</v>
      </c>
      <c r="BN124">
        <v>10</v>
      </c>
      <c r="BO124" s="7">
        <v>0.12958</v>
      </c>
      <c r="BP124" s="7" t="s">
        <v>189</v>
      </c>
    </row>
    <row r="125" spans="1:68" x14ac:dyDescent="0.45">
      <c r="A125" s="1">
        <v>0</v>
      </c>
      <c r="B125" s="5">
        <v>0.76754999999999995</v>
      </c>
      <c r="C125" s="5">
        <v>0.76810999999999996</v>
      </c>
      <c r="D125">
        <v>7</v>
      </c>
      <c r="E125">
        <v>20</v>
      </c>
      <c r="F125">
        <v>20</v>
      </c>
      <c r="G125">
        <v>0.66666999999999998</v>
      </c>
      <c r="H125">
        <v>8</v>
      </c>
      <c r="I125">
        <v>0.83333333333333326</v>
      </c>
      <c r="J125">
        <v>1.677777777777778</v>
      </c>
      <c r="K125">
        <v>0.5</v>
      </c>
      <c r="L125">
        <v>3</v>
      </c>
      <c r="M125">
        <v>0.5</v>
      </c>
      <c r="N125">
        <v>0.625</v>
      </c>
      <c r="O125">
        <v>0.75397000000000003</v>
      </c>
      <c r="P125">
        <v>15</v>
      </c>
      <c r="Q125">
        <v>3.221825396825396</v>
      </c>
      <c r="R125">
        <v>3.221825396825396</v>
      </c>
      <c r="S125">
        <v>1</v>
      </c>
      <c r="T125">
        <v>10</v>
      </c>
      <c r="U125">
        <v>0</v>
      </c>
      <c r="V125">
        <v>1.6361111111111111</v>
      </c>
      <c r="W125">
        <v>0.5</v>
      </c>
      <c r="X125">
        <v>11</v>
      </c>
      <c r="Y125">
        <v>0.5</v>
      </c>
      <c r="Z125">
        <v>2.0607142857142859</v>
      </c>
      <c r="AA125">
        <v>1</v>
      </c>
      <c r="AB125">
        <v>17</v>
      </c>
      <c r="AC125">
        <v>0</v>
      </c>
      <c r="AD125">
        <v>3.189682539682539</v>
      </c>
      <c r="AE125">
        <v>1</v>
      </c>
      <c r="AF125">
        <v>3</v>
      </c>
      <c r="AG125">
        <v>0</v>
      </c>
      <c r="AH125">
        <v>0.30952380952380948</v>
      </c>
      <c r="AI125">
        <v>1</v>
      </c>
      <c r="AJ125" s="5">
        <v>0.79312000000000005</v>
      </c>
      <c r="AK125">
        <v>19</v>
      </c>
      <c r="AL125">
        <v>12</v>
      </c>
      <c r="AM125">
        <v>0.05</v>
      </c>
      <c r="AN125" s="7">
        <v>0.73999320842966387</v>
      </c>
      <c r="AO125" s="7">
        <v>0.6399932084296639</v>
      </c>
      <c r="AP125">
        <v>3</v>
      </c>
      <c r="AQ125">
        <v>2</v>
      </c>
      <c r="AR125">
        <v>22</v>
      </c>
      <c r="AS125" s="5">
        <v>0.75155000000000005</v>
      </c>
      <c r="AT125">
        <v>0</v>
      </c>
      <c r="AU125">
        <v>0.73333000000000004</v>
      </c>
      <c r="AV125">
        <v>18</v>
      </c>
      <c r="AW125" s="7">
        <v>5.979000000000001E-2</v>
      </c>
      <c r="AX125">
        <v>0.60784000000000005</v>
      </c>
      <c r="AY125">
        <v>13</v>
      </c>
      <c r="AZ125" s="7">
        <v>0.18528</v>
      </c>
      <c r="BA125">
        <v>0.76295000000000002</v>
      </c>
      <c r="BB125">
        <v>19</v>
      </c>
      <c r="BC125" s="7">
        <v>3.017000000000003E-2</v>
      </c>
      <c r="BD125">
        <v>1</v>
      </c>
      <c r="BE125">
        <v>16</v>
      </c>
      <c r="BF125" s="7">
        <v>0.20688000000000001</v>
      </c>
      <c r="BG125">
        <v>0.61021999999999998</v>
      </c>
      <c r="BH125">
        <v>16</v>
      </c>
      <c r="BI125" s="7">
        <v>0.18290000000000009</v>
      </c>
      <c r="BJ125">
        <v>0.76371999999999995</v>
      </c>
      <c r="BK125">
        <v>18</v>
      </c>
      <c r="BL125" s="7">
        <v>2.9400000000000089E-2</v>
      </c>
      <c r="BM125">
        <v>0.68420999999999998</v>
      </c>
      <c r="BN125">
        <v>15</v>
      </c>
      <c r="BO125" s="7">
        <v>0.1089100000000001</v>
      </c>
      <c r="BP125" s="7" t="s">
        <v>190</v>
      </c>
    </row>
    <row r="126" spans="1:68" x14ac:dyDescent="0.45">
      <c r="A126" s="1">
        <v>0</v>
      </c>
      <c r="B126" s="5">
        <v>0.36192999999999997</v>
      </c>
      <c r="C126" s="5">
        <v>0.49787999999999999</v>
      </c>
      <c r="D126">
        <v>7</v>
      </c>
      <c r="E126">
        <v>20</v>
      </c>
      <c r="F126">
        <v>20</v>
      </c>
      <c r="G126">
        <v>0.35293999999999998</v>
      </c>
      <c r="H126">
        <v>14</v>
      </c>
      <c r="I126">
        <v>2.5</v>
      </c>
      <c r="J126">
        <v>3.4706349206349212</v>
      </c>
      <c r="K126">
        <v>0.5</v>
      </c>
      <c r="L126">
        <v>13</v>
      </c>
      <c r="M126">
        <v>0.5</v>
      </c>
      <c r="N126">
        <v>2.7444444444444449</v>
      </c>
      <c r="O126">
        <v>0.5</v>
      </c>
      <c r="P126">
        <v>5</v>
      </c>
      <c r="Q126">
        <v>0.5</v>
      </c>
      <c r="R126">
        <v>0.97777777777777786</v>
      </c>
      <c r="S126">
        <v>0.54544999999999999</v>
      </c>
      <c r="T126">
        <v>15</v>
      </c>
      <c r="U126">
        <v>2</v>
      </c>
      <c r="V126">
        <v>3.4623015873015879</v>
      </c>
      <c r="W126">
        <v>1</v>
      </c>
      <c r="X126">
        <v>2</v>
      </c>
      <c r="Y126">
        <v>0</v>
      </c>
      <c r="Z126">
        <v>0.1111111111111111</v>
      </c>
      <c r="AA126">
        <v>0.33471000000000001</v>
      </c>
      <c r="AB126">
        <v>18</v>
      </c>
      <c r="AC126">
        <v>4.3123015873015884</v>
      </c>
      <c r="AD126">
        <v>4.3123015873015884</v>
      </c>
      <c r="AE126">
        <v>0.66666999999999998</v>
      </c>
      <c r="AF126">
        <v>11</v>
      </c>
      <c r="AG126">
        <v>0.83333333333333326</v>
      </c>
      <c r="AH126">
        <v>2.5777777777777779</v>
      </c>
      <c r="AI126">
        <v>2</v>
      </c>
      <c r="AJ126" s="5">
        <v>0.36415999999999998</v>
      </c>
      <c r="AK126">
        <v>20</v>
      </c>
      <c r="AL126">
        <v>10</v>
      </c>
      <c r="AM126">
        <v>0.05</v>
      </c>
      <c r="AN126" s="7">
        <v>0.93968326430960136</v>
      </c>
      <c r="AO126" s="7">
        <v>0.83968326430960138</v>
      </c>
      <c r="AP126">
        <v>1</v>
      </c>
      <c r="AQ126">
        <v>6</v>
      </c>
      <c r="AR126">
        <v>31</v>
      </c>
      <c r="AS126" s="5">
        <v>0.36942000000000003</v>
      </c>
      <c r="AT126">
        <v>0</v>
      </c>
      <c r="AU126">
        <v>0.36192999999999997</v>
      </c>
      <c r="AV126">
        <v>20</v>
      </c>
      <c r="AW126" s="7">
        <v>2.2300000000000102E-3</v>
      </c>
      <c r="AX126">
        <v>0.42104999999999998</v>
      </c>
      <c r="AY126">
        <v>19</v>
      </c>
      <c r="AZ126" s="7">
        <v>5.6890000000000003E-2</v>
      </c>
      <c r="BA126">
        <v>0.36237000000000003</v>
      </c>
      <c r="BB126">
        <v>19</v>
      </c>
      <c r="BC126" s="7">
        <v>1.7899999999999581E-3</v>
      </c>
      <c r="BD126">
        <v>0.36192999999999997</v>
      </c>
      <c r="BE126">
        <v>20</v>
      </c>
      <c r="BF126" s="7">
        <v>2.2300000000000102E-3</v>
      </c>
      <c r="BG126">
        <v>0.36192999999999997</v>
      </c>
      <c r="BH126">
        <v>19</v>
      </c>
      <c r="BI126" s="7">
        <v>2.2300000000000102E-3</v>
      </c>
      <c r="BJ126">
        <v>0.36192999999999997</v>
      </c>
      <c r="BK126">
        <v>20</v>
      </c>
      <c r="BL126" s="7">
        <v>2.2300000000000102E-3</v>
      </c>
      <c r="BM126">
        <v>0.36197000000000001</v>
      </c>
      <c r="BN126">
        <v>19</v>
      </c>
      <c r="BO126" s="7">
        <v>2.1899999999999702E-3</v>
      </c>
      <c r="BP126" s="7" t="s">
        <v>191</v>
      </c>
    </row>
    <row r="127" spans="1:68" x14ac:dyDescent="0.45">
      <c r="A127" s="1">
        <v>0</v>
      </c>
      <c r="B127" s="5">
        <v>0.45557999999999998</v>
      </c>
      <c r="C127" s="5">
        <v>0.55010999999999999</v>
      </c>
      <c r="D127">
        <v>7</v>
      </c>
      <c r="E127">
        <v>20</v>
      </c>
      <c r="F127">
        <v>20</v>
      </c>
      <c r="G127">
        <v>0.66666999999999998</v>
      </c>
      <c r="H127">
        <v>9</v>
      </c>
      <c r="I127">
        <v>0.83333333333333326</v>
      </c>
      <c r="J127">
        <v>1.587301587301587</v>
      </c>
      <c r="K127">
        <v>0.33333000000000002</v>
      </c>
      <c r="L127">
        <v>9</v>
      </c>
      <c r="M127">
        <v>1</v>
      </c>
      <c r="N127">
        <v>1.678968253968254</v>
      </c>
      <c r="O127">
        <v>0.58333000000000002</v>
      </c>
      <c r="P127">
        <v>14</v>
      </c>
      <c r="Q127">
        <v>1.533333333333333</v>
      </c>
      <c r="R127">
        <v>2.712301587301587</v>
      </c>
      <c r="S127">
        <v>1</v>
      </c>
      <c r="T127">
        <v>14</v>
      </c>
      <c r="U127">
        <v>0</v>
      </c>
      <c r="V127">
        <v>2.2305555555555561</v>
      </c>
      <c r="W127">
        <v>0.46154000000000001</v>
      </c>
      <c r="X127">
        <v>15</v>
      </c>
      <c r="Y127">
        <v>1.916666666666667</v>
      </c>
      <c r="Z127">
        <v>3.073412698412699</v>
      </c>
      <c r="AA127">
        <v>0.45161000000000001</v>
      </c>
      <c r="AB127">
        <v>14</v>
      </c>
      <c r="AC127">
        <v>2.3666666666666658</v>
      </c>
      <c r="AD127">
        <v>3.0138888888888888</v>
      </c>
      <c r="AE127">
        <v>0.66666999999999998</v>
      </c>
      <c r="AF127">
        <v>18</v>
      </c>
      <c r="AG127">
        <v>0.83333333333333326</v>
      </c>
      <c r="AH127">
        <v>3.301190476190476</v>
      </c>
      <c r="AI127">
        <v>1</v>
      </c>
      <c r="AJ127" s="5">
        <v>0.48851</v>
      </c>
      <c r="AK127">
        <v>20</v>
      </c>
      <c r="AL127">
        <v>13</v>
      </c>
      <c r="AM127">
        <v>0.05</v>
      </c>
      <c r="AN127" s="7">
        <v>0.60025750364524755</v>
      </c>
      <c r="AO127" s="7">
        <v>0.50025750364524757</v>
      </c>
      <c r="AP127">
        <v>1</v>
      </c>
      <c r="AQ127">
        <v>3</v>
      </c>
      <c r="AR127">
        <v>9</v>
      </c>
      <c r="AS127" s="5">
        <v>0.51980000000000004</v>
      </c>
      <c r="AT127">
        <v>0</v>
      </c>
      <c r="AU127">
        <v>0.66666999999999998</v>
      </c>
      <c r="AV127">
        <v>17</v>
      </c>
      <c r="AW127" s="7">
        <v>0.17816000000000001</v>
      </c>
      <c r="AX127">
        <v>0.33333000000000002</v>
      </c>
      <c r="AY127">
        <v>11</v>
      </c>
      <c r="AZ127" s="7">
        <v>0.15518000000000001</v>
      </c>
      <c r="BA127">
        <v>0.58979000000000004</v>
      </c>
      <c r="BB127">
        <v>18</v>
      </c>
      <c r="BC127" s="7">
        <v>0.10128</v>
      </c>
      <c r="BD127">
        <v>1</v>
      </c>
      <c r="BE127">
        <v>17</v>
      </c>
      <c r="BF127" s="7">
        <v>0.51149</v>
      </c>
      <c r="BG127">
        <v>0.45783000000000001</v>
      </c>
      <c r="BH127">
        <v>18</v>
      </c>
      <c r="BI127" s="7">
        <v>3.0679999999999989E-2</v>
      </c>
      <c r="BJ127">
        <v>0.45555000000000001</v>
      </c>
      <c r="BK127">
        <v>18</v>
      </c>
      <c r="BL127" s="7">
        <v>3.2959999999999989E-2</v>
      </c>
      <c r="BM127">
        <v>0.45558999999999999</v>
      </c>
      <c r="BN127">
        <v>19</v>
      </c>
      <c r="BO127" s="7">
        <v>3.2919999999999998E-2</v>
      </c>
      <c r="BP127" s="7" t="s">
        <v>192</v>
      </c>
    </row>
    <row r="128" spans="1:68" x14ac:dyDescent="0.45">
      <c r="A128" s="1">
        <v>0</v>
      </c>
      <c r="B128" s="5">
        <v>0.64537</v>
      </c>
      <c r="C128" s="5">
        <v>0.86409000000000002</v>
      </c>
      <c r="D128">
        <v>7</v>
      </c>
      <c r="E128">
        <v>20</v>
      </c>
      <c r="F128">
        <v>20</v>
      </c>
      <c r="G128">
        <v>0.5</v>
      </c>
      <c r="H128">
        <v>7</v>
      </c>
      <c r="I128">
        <v>0.5</v>
      </c>
      <c r="J128">
        <v>1.461111111111111</v>
      </c>
      <c r="K128">
        <v>1</v>
      </c>
      <c r="L128">
        <v>9</v>
      </c>
      <c r="M128">
        <v>0</v>
      </c>
      <c r="N128">
        <v>1.461111111111111</v>
      </c>
      <c r="O128">
        <v>1</v>
      </c>
      <c r="P128">
        <v>6</v>
      </c>
      <c r="Q128">
        <v>0</v>
      </c>
      <c r="R128">
        <v>0.87063492063492054</v>
      </c>
      <c r="S128">
        <v>1</v>
      </c>
      <c r="T128">
        <v>14</v>
      </c>
      <c r="U128">
        <v>0</v>
      </c>
      <c r="V128">
        <v>2.6567460317460321</v>
      </c>
      <c r="W128">
        <v>1</v>
      </c>
      <c r="X128">
        <v>1</v>
      </c>
      <c r="Y128">
        <v>0</v>
      </c>
      <c r="Z128">
        <v>0</v>
      </c>
      <c r="AA128">
        <v>0.65517000000000003</v>
      </c>
      <c r="AB128">
        <v>19</v>
      </c>
      <c r="AC128">
        <v>2.1166666666666658</v>
      </c>
      <c r="AD128">
        <v>3.509523809523809</v>
      </c>
      <c r="AE128">
        <v>1</v>
      </c>
      <c r="AF128">
        <v>16</v>
      </c>
      <c r="AG128">
        <v>0</v>
      </c>
      <c r="AH128">
        <v>2.7416666666666671</v>
      </c>
      <c r="AI128">
        <v>1</v>
      </c>
      <c r="AJ128" s="5">
        <v>0.89036000000000004</v>
      </c>
      <c r="AK128">
        <v>20</v>
      </c>
      <c r="AL128">
        <v>13</v>
      </c>
      <c r="AM128">
        <v>0.05</v>
      </c>
      <c r="AN128" s="7">
        <v>2.9196996136969688E-2</v>
      </c>
      <c r="AO128" s="7">
        <v>0</v>
      </c>
      <c r="AP128">
        <v>5</v>
      </c>
      <c r="AQ128">
        <v>0</v>
      </c>
      <c r="AR128">
        <v>0</v>
      </c>
      <c r="AS128" s="5">
        <v>0.86021000000000003</v>
      </c>
      <c r="AT128">
        <v>0</v>
      </c>
      <c r="AU128">
        <v>0.5</v>
      </c>
      <c r="AV128">
        <v>7</v>
      </c>
      <c r="AW128" s="7">
        <v>0.39035999999999998</v>
      </c>
      <c r="AX128">
        <v>1</v>
      </c>
      <c r="AY128">
        <v>9</v>
      </c>
      <c r="AZ128" s="7">
        <v>0.10964</v>
      </c>
      <c r="BA128">
        <v>1</v>
      </c>
      <c r="BB128">
        <v>6</v>
      </c>
      <c r="BC128" s="7">
        <v>0.10964</v>
      </c>
      <c r="BD128">
        <v>1</v>
      </c>
      <c r="BE128">
        <v>14</v>
      </c>
      <c r="BF128" s="7">
        <v>0.10964</v>
      </c>
      <c r="BG128">
        <v>1</v>
      </c>
      <c r="BH128">
        <v>1</v>
      </c>
      <c r="BI128" s="7">
        <v>0.10964</v>
      </c>
      <c r="BJ128">
        <v>0.65517000000000003</v>
      </c>
      <c r="BK128">
        <v>19</v>
      </c>
      <c r="BL128" s="7">
        <v>0.23519000000000001</v>
      </c>
      <c r="BM128">
        <v>1</v>
      </c>
      <c r="BN128">
        <v>17</v>
      </c>
      <c r="BO128" s="7">
        <v>0.10964</v>
      </c>
      <c r="BP128" s="7" t="s">
        <v>193</v>
      </c>
    </row>
    <row r="129" spans="1:68" x14ac:dyDescent="0.45">
      <c r="A129" s="1">
        <v>0</v>
      </c>
      <c r="B129" s="5">
        <v>0.32153999999999999</v>
      </c>
      <c r="C129" s="5">
        <v>0.37524000000000002</v>
      </c>
      <c r="D129">
        <v>7</v>
      </c>
      <c r="E129">
        <v>20</v>
      </c>
      <c r="F129">
        <v>20</v>
      </c>
      <c r="G129">
        <v>0.5</v>
      </c>
      <c r="H129">
        <v>4</v>
      </c>
      <c r="I129">
        <v>0.5</v>
      </c>
      <c r="J129">
        <v>0.86111111111111116</v>
      </c>
      <c r="K129">
        <v>0.32150000000000001</v>
      </c>
      <c r="L129">
        <v>19</v>
      </c>
      <c r="M129">
        <v>3.9659451659451661</v>
      </c>
      <c r="N129">
        <v>3.9659451659451661</v>
      </c>
      <c r="O129">
        <v>0.4</v>
      </c>
      <c r="P129">
        <v>17</v>
      </c>
      <c r="Q129">
        <v>1.333333333333333</v>
      </c>
      <c r="R129">
        <v>3.2913419913419921</v>
      </c>
      <c r="S129">
        <v>0.33333000000000002</v>
      </c>
      <c r="T129">
        <v>8</v>
      </c>
      <c r="U129">
        <v>1</v>
      </c>
      <c r="V129">
        <v>1.794877344877345</v>
      </c>
      <c r="W129">
        <v>0.32153999999999999</v>
      </c>
      <c r="X129">
        <v>18</v>
      </c>
      <c r="Y129">
        <v>3.8952380952380952</v>
      </c>
      <c r="Z129">
        <v>3.8952380952380952</v>
      </c>
      <c r="AA129">
        <v>0.66666999999999998</v>
      </c>
      <c r="AB129">
        <v>14</v>
      </c>
      <c r="AC129">
        <v>0.83333333333333326</v>
      </c>
      <c r="AD129">
        <v>2.3409451659451661</v>
      </c>
      <c r="AE129">
        <v>0.32153999999999999</v>
      </c>
      <c r="AF129">
        <v>19</v>
      </c>
      <c r="AG129">
        <v>3.986147186147186</v>
      </c>
      <c r="AH129">
        <v>3.986147186147186</v>
      </c>
      <c r="AI129">
        <v>2</v>
      </c>
      <c r="AJ129" s="5">
        <v>0.36921999999999999</v>
      </c>
      <c r="AK129">
        <v>4</v>
      </c>
      <c r="AL129">
        <v>3</v>
      </c>
      <c r="AM129">
        <v>0.05</v>
      </c>
      <c r="AN129" s="7">
        <v>2.5345976972819591E-2</v>
      </c>
      <c r="AO129" s="7">
        <v>0</v>
      </c>
      <c r="AP129">
        <v>0</v>
      </c>
      <c r="AQ129">
        <v>5</v>
      </c>
      <c r="AR129">
        <v>0</v>
      </c>
      <c r="AS129" s="5">
        <v>0.37524000000000002</v>
      </c>
      <c r="AT129">
        <v>0</v>
      </c>
      <c r="AU129">
        <v>0.5</v>
      </c>
      <c r="AV129">
        <v>4</v>
      </c>
      <c r="AW129" s="7">
        <v>0.13078000000000001</v>
      </c>
      <c r="AX129">
        <v>0.32150000000000001</v>
      </c>
      <c r="AY129">
        <v>19</v>
      </c>
      <c r="AZ129" s="7">
        <v>4.7719999999999978E-2</v>
      </c>
      <c r="BA129">
        <v>0.4</v>
      </c>
      <c r="BB129">
        <v>17</v>
      </c>
      <c r="BC129" s="7">
        <v>3.078000000000003E-2</v>
      </c>
      <c r="BD129">
        <v>0.33333000000000002</v>
      </c>
      <c r="BE129">
        <v>8</v>
      </c>
      <c r="BF129" s="7">
        <v>3.5889999999999977E-2</v>
      </c>
      <c r="BG129">
        <v>0.32153999999999999</v>
      </c>
      <c r="BH129">
        <v>18</v>
      </c>
      <c r="BI129" s="7">
        <v>4.768E-2</v>
      </c>
      <c r="BJ129">
        <v>0.66666999999999998</v>
      </c>
      <c r="BK129">
        <v>14</v>
      </c>
      <c r="BL129" s="7">
        <v>0.29744999999999999</v>
      </c>
      <c r="BM129">
        <v>0.32153999999999999</v>
      </c>
      <c r="BN129">
        <v>19</v>
      </c>
      <c r="BO129" s="7">
        <v>4.768E-2</v>
      </c>
      <c r="BP129" s="7" t="s">
        <v>194</v>
      </c>
    </row>
    <row r="130" spans="1:68" x14ac:dyDescent="0.45">
      <c r="A130" s="1">
        <v>0</v>
      </c>
      <c r="B130" s="5">
        <v>0.33032</v>
      </c>
      <c r="C130" s="5">
        <v>0.41582000000000002</v>
      </c>
      <c r="D130">
        <v>7</v>
      </c>
      <c r="E130">
        <v>20</v>
      </c>
      <c r="F130">
        <v>20</v>
      </c>
      <c r="G130">
        <v>0.38462000000000002</v>
      </c>
      <c r="H130">
        <v>12</v>
      </c>
      <c r="I130">
        <v>1.783333333333333</v>
      </c>
      <c r="J130">
        <v>2.9095238095238098</v>
      </c>
      <c r="K130">
        <v>0.46154000000000001</v>
      </c>
      <c r="L130">
        <v>12</v>
      </c>
      <c r="M130">
        <v>1.916666666666667</v>
      </c>
      <c r="N130">
        <v>2.910714285714286</v>
      </c>
      <c r="O130">
        <v>1</v>
      </c>
      <c r="P130">
        <v>3</v>
      </c>
      <c r="Q130">
        <v>0</v>
      </c>
      <c r="R130">
        <v>0.5</v>
      </c>
      <c r="S130">
        <v>0.5</v>
      </c>
      <c r="T130">
        <v>9</v>
      </c>
      <c r="U130">
        <v>0.5</v>
      </c>
      <c r="V130">
        <v>1.9523809523809521</v>
      </c>
      <c r="W130">
        <v>0.4</v>
      </c>
      <c r="X130">
        <v>11</v>
      </c>
      <c r="Y130">
        <v>1.333333333333333</v>
      </c>
      <c r="Z130">
        <v>2.6261904761904762</v>
      </c>
      <c r="AA130">
        <v>0.38462000000000002</v>
      </c>
      <c r="AB130">
        <v>16</v>
      </c>
      <c r="AC130">
        <v>1.783333333333333</v>
      </c>
      <c r="AD130">
        <v>3.6857142857142851</v>
      </c>
      <c r="AE130">
        <v>0.27272999999999997</v>
      </c>
      <c r="AF130">
        <v>10</v>
      </c>
      <c r="AG130">
        <v>2.083333333333333</v>
      </c>
      <c r="AH130">
        <v>2.7416666666666658</v>
      </c>
      <c r="AI130">
        <v>1</v>
      </c>
      <c r="AJ130" s="5">
        <v>0.42865999999999999</v>
      </c>
      <c r="AK130">
        <v>20</v>
      </c>
      <c r="AL130">
        <v>9</v>
      </c>
      <c r="AM130">
        <v>0.05</v>
      </c>
      <c r="AN130" s="7">
        <v>1.688073685392022E-2</v>
      </c>
      <c r="AO130" s="7">
        <v>0</v>
      </c>
      <c r="AP130">
        <v>1</v>
      </c>
      <c r="AQ130">
        <v>4</v>
      </c>
      <c r="AR130">
        <v>0</v>
      </c>
      <c r="AS130" s="5">
        <v>0.41582000000000002</v>
      </c>
      <c r="AT130">
        <v>0</v>
      </c>
      <c r="AU130">
        <v>0.38462000000000002</v>
      </c>
      <c r="AV130">
        <v>12</v>
      </c>
      <c r="AW130" s="7">
        <v>4.4039999999999968E-2</v>
      </c>
      <c r="AX130">
        <v>0.46154000000000001</v>
      </c>
      <c r="AY130">
        <v>12</v>
      </c>
      <c r="AZ130" s="7">
        <v>3.288000000000002E-2</v>
      </c>
      <c r="BA130">
        <v>1</v>
      </c>
      <c r="BB130">
        <v>3</v>
      </c>
      <c r="BC130" s="7">
        <v>0.57133999999999996</v>
      </c>
      <c r="BD130">
        <v>0.5</v>
      </c>
      <c r="BE130">
        <v>9</v>
      </c>
      <c r="BF130" s="7">
        <v>7.1340000000000015E-2</v>
      </c>
      <c r="BG130">
        <v>0.4</v>
      </c>
      <c r="BH130">
        <v>11</v>
      </c>
      <c r="BI130" s="7">
        <v>2.865999999999996E-2</v>
      </c>
      <c r="BJ130">
        <v>0.38462000000000002</v>
      </c>
      <c r="BK130">
        <v>16</v>
      </c>
      <c r="BL130" s="7">
        <v>4.4039999999999968E-2</v>
      </c>
      <c r="BM130">
        <v>0.27272999999999997</v>
      </c>
      <c r="BN130">
        <v>10</v>
      </c>
      <c r="BO130" s="7">
        <v>0.15593000000000001</v>
      </c>
      <c r="BP130" s="7" t="s">
        <v>195</v>
      </c>
    </row>
    <row r="131" spans="1:68" x14ac:dyDescent="0.45">
      <c r="A131" s="1">
        <v>0</v>
      </c>
      <c r="B131" s="5">
        <v>0.66278000000000004</v>
      </c>
      <c r="C131" s="5">
        <v>0.8196</v>
      </c>
      <c r="D131">
        <v>7</v>
      </c>
      <c r="E131">
        <v>20</v>
      </c>
      <c r="F131">
        <v>20</v>
      </c>
      <c r="G131">
        <v>0.60975999999999997</v>
      </c>
      <c r="H131">
        <v>15</v>
      </c>
      <c r="I131">
        <v>1.926190476190476</v>
      </c>
      <c r="J131">
        <v>2.837301587301587</v>
      </c>
      <c r="K131">
        <v>1</v>
      </c>
      <c r="L131">
        <v>4</v>
      </c>
      <c r="M131">
        <v>0</v>
      </c>
      <c r="N131">
        <v>0.78333333333333321</v>
      </c>
      <c r="O131">
        <v>0.71428999999999998</v>
      </c>
      <c r="P131">
        <v>9</v>
      </c>
      <c r="Q131">
        <v>1.416666666666667</v>
      </c>
      <c r="R131">
        <v>2.0273809523809518</v>
      </c>
      <c r="S131">
        <v>0.65517000000000003</v>
      </c>
      <c r="T131">
        <v>17</v>
      </c>
      <c r="U131">
        <v>2.1166666666666671</v>
      </c>
      <c r="V131">
        <v>3.3544011544011538</v>
      </c>
      <c r="W131">
        <v>1</v>
      </c>
      <c r="X131">
        <v>13</v>
      </c>
      <c r="Y131">
        <v>0</v>
      </c>
      <c r="Z131">
        <v>2.462301587301587</v>
      </c>
      <c r="AA131">
        <v>1</v>
      </c>
      <c r="AB131">
        <v>7</v>
      </c>
      <c r="AC131">
        <v>0</v>
      </c>
      <c r="AD131">
        <v>1.036111111111111</v>
      </c>
      <c r="AE131">
        <v>1</v>
      </c>
      <c r="AF131">
        <v>5</v>
      </c>
      <c r="AG131">
        <v>0</v>
      </c>
      <c r="AH131">
        <v>0.54329004329004327</v>
      </c>
      <c r="AI131">
        <v>1</v>
      </c>
      <c r="AJ131" s="5">
        <v>0.75014999999999998</v>
      </c>
      <c r="AK131">
        <v>4</v>
      </c>
      <c r="AL131">
        <v>4</v>
      </c>
      <c r="AM131">
        <v>0.05</v>
      </c>
      <c r="AN131" s="7">
        <v>0.39945094230708539</v>
      </c>
      <c r="AO131" s="7">
        <v>0.29945094230708552</v>
      </c>
      <c r="AP131">
        <v>4</v>
      </c>
      <c r="AQ131">
        <v>1</v>
      </c>
      <c r="AR131">
        <v>2</v>
      </c>
      <c r="AS131" s="5">
        <v>0.71516000000000002</v>
      </c>
      <c r="AT131">
        <v>0</v>
      </c>
      <c r="AU131">
        <v>0.60975999999999997</v>
      </c>
      <c r="AV131">
        <v>15</v>
      </c>
      <c r="AW131" s="7">
        <v>0.14038999999999999</v>
      </c>
      <c r="AX131">
        <v>0.625</v>
      </c>
      <c r="AY131">
        <v>5</v>
      </c>
      <c r="AZ131" s="7">
        <v>0.12515000000000001</v>
      </c>
      <c r="BA131">
        <v>0.71428999999999998</v>
      </c>
      <c r="BB131">
        <v>9</v>
      </c>
      <c r="BC131" s="7">
        <v>3.5860000000000003E-2</v>
      </c>
      <c r="BD131">
        <v>0.65517000000000003</v>
      </c>
      <c r="BE131">
        <v>17</v>
      </c>
      <c r="BF131" s="7">
        <v>9.4979999999999953E-2</v>
      </c>
      <c r="BG131">
        <v>0.66942000000000002</v>
      </c>
      <c r="BH131">
        <v>14</v>
      </c>
      <c r="BI131" s="7">
        <v>8.0729999999999968E-2</v>
      </c>
      <c r="BJ131">
        <v>1</v>
      </c>
      <c r="BK131">
        <v>7</v>
      </c>
      <c r="BL131" s="7">
        <v>0.24984999999999999</v>
      </c>
      <c r="BM131">
        <v>1</v>
      </c>
      <c r="BN131">
        <v>5</v>
      </c>
      <c r="BO131" s="7">
        <v>0.24984999999999999</v>
      </c>
      <c r="BP131" s="7" t="s">
        <v>196</v>
      </c>
    </row>
    <row r="132" spans="1:68" x14ac:dyDescent="0.45">
      <c r="A132" s="1">
        <v>0</v>
      </c>
      <c r="B132" s="5">
        <v>0.29583999999999999</v>
      </c>
      <c r="C132" s="5">
        <v>0.40310000000000001</v>
      </c>
      <c r="D132">
        <v>7</v>
      </c>
      <c r="E132">
        <v>20</v>
      </c>
      <c r="F132">
        <v>20</v>
      </c>
      <c r="G132">
        <v>0.3</v>
      </c>
      <c r="H132">
        <v>14</v>
      </c>
      <c r="I132">
        <v>2.166666666666667</v>
      </c>
      <c r="J132">
        <v>3.1052308802308799</v>
      </c>
      <c r="K132">
        <v>1</v>
      </c>
      <c r="L132">
        <v>2</v>
      </c>
      <c r="M132">
        <v>0</v>
      </c>
      <c r="N132">
        <v>0.1111111111111111</v>
      </c>
      <c r="O132">
        <v>0.28571000000000002</v>
      </c>
      <c r="P132">
        <v>18</v>
      </c>
      <c r="Q132">
        <v>1.833333333333333</v>
      </c>
      <c r="R132">
        <v>3.5619769119769118</v>
      </c>
      <c r="S132">
        <v>1</v>
      </c>
      <c r="T132">
        <v>3</v>
      </c>
      <c r="U132">
        <v>0</v>
      </c>
      <c r="V132">
        <v>0.58333333333333326</v>
      </c>
      <c r="W132">
        <v>0.33333000000000002</v>
      </c>
      <c r="X132">
        <v>6</v>
      </c>
      <c r="Y132">
        <v>1</v>
      </c>
      <c r="Z132">
        <v>1.2992424242424241</v>
      </c>
      <c r="AA132">
        <v>0.29561999999999999</v>
      </c>
      <c r="AB132">
        <v>18</v>
      </c>
      <c r="AC132">
        <v>3.6893217893217889</v>
      </c>
      <c r="AD132">
        <v>3.7726551226551228</v>
      </c>
      <c r="AE132">
        <v>0.5</v>
      </c>
      <c r="AF132">
        <v>5</v>
      </c>
      <c r="AG132">
        <v>0.5</v>
      </c>
      <c r="AH132">
        <v>1.0761904761904759</v>
      </c>
      <c r="AI132">
        <v>1</v>
      </c>
      <c r="AJ132" s="5">
        <v>0.34432000000000001</v>
      </c>
      <c r="AK132">
        <v>20</v>
      </c>
      <c r="AL132">
        <v>12</v>
      </c>
      <c r="AM132">
        <v>0.05</v>
      </c>
      <c r="AN132" s="7">
        <v>0.56834464951362695</v>
      </c>
      <c r="AO132" s="7">
        <v>0.46834464951362698</v>
      </c>
      <c r="AP132">
        <v>2</v>
      </c>
      <c r="AQ132">
        <v>5</v>
      </c>
      <c r="AR132">
        <v>9</v>
      </c>
      <c r="AS132" s="5">
        <v>0.32385000000000003</v>
      </c>
      <c r="AT132">
        <v>0</v>
      </c>
      <c r="AU132">
        <v>0.3</v>
      </c>
      <c r="AV132">
        <v>19</v>
      </c>
      <c r="AW132" s="7">
        <v>4.4320000000000033E-2</v>
      </c>
      <c r="AX132">
        <v>0.25</v>
      </c>
      <c r="AY132">
        <v>14</v>
      </c>
      <c r="AZ132" s="7">
        <v>9.4320000000000015E-2</v>
      </c>
      <c r="BA132">
        <v>0.29583999999999999</v>
      </c>
      <c r="BB132">
        <v>20</v>
      </c>
      <c r="BC132" s="7">
        <v>4.8480000000000023E-2</v>
      </c>
      <c r="BD132">
        <v>0.41666999999999998</v>
      </c>
      <c r="BE132">
        <v>15</v>
      </c>
      <c r="BF132" s="7">
        <v>7.234999999999997E-2</v>
      </c>
      <c r="BG132">
        <v>0.375</v>
      </c>
      <c r="BH132">
        <v>14</v>
      </c>
      <c r="BI132" s="7">
        <v>3.0679999999999989E-2</v>
      </c>
      <c r="BJ132">
        <v>0.29561999999999999</v>
      </c>
      <c r="BK132">
        <v>19</v>
      </c>
      <c r="BL132" s="7">
        <v>4.8700000000000021E-2</v>
      </c>
      <c r="BM132">
        <v>0.33333000000000002</v>
      </c>
      <c r="BN132">
        <v>13</v>
      </c>
      <c r="BO132" s="7">
        <v>1.099E-2</v>
      </c>
      <c r="BP132" s="7" t="s">
        <v>197</v>
      </c>
    </row>
    <row r="133" spans="1:68" x14ac:dyDescent="0.45">
      <c r="A133" s="1">
        <v>0</v>
      </c>
      <c r="B133" s="5">
        <v>0.45728000000000002</v>
      </c>
      <c r="C133" s="5">
        <v>0.58418000000000003</v>
      </c>
      <c r="D133">
        <v>7</v>
      </c>
      <c r="E133">
        <v>20</v>
      </c>
      <c r="F133">
        <v>20</v>
      </c>
      <c r="G133">
        <v>1</v>
      </c>
      <c r="H133">
        <v>7</v>
      </c>
      <c r="I133">
        <v>0</v>
      </c>
      <c r="J133">
        <v>1.160353535353535</v>
      </c>
      <c r="K133">
        <v>0.45813999999999999</v>
      </c>
      <c r="L133">
        <v>19</v>
      </c>
      <c r="M133">
        <v>4.3032106782106769</v>
      </c>
      <c r="N133">
        <v>4.3032106782106769</v>
      </c>
      <c r="O133">
        <v>0.66666999999999998</v>
      </c>
      <c r="P133">
        <v>7</v>
      </c>
      <c r="Q133">
        <v>0.83333333333333326</v>
      </c>
      <c r="R133">
        <v>1.4742424242424239</v>
      </c>
      <c r="S133">
        <v>0.6</v>
      </c>
      <c r="T133">
        <v>15</v>
      </c>
      <c r="U133">
        <v>1.083333333333333</v>
      </c>
      <c r="V133">
        <v>3.283766233766233</v>
      </c>
      <c r="W133">
        <v>0.37098999999999999</v>
      </c>
      <c r="X133">
        <v>17</v>
      </c>
      <c r="Y133">
        <v>3.1365440115440109</v>
      </c>
      <c r="Z133">
        <v>3.6365440115440109</v>
      </c>
      <c r="AA133">
        <v>1</v>
      </c>
      <c r="AB133">
        <v>2</v>
      </c>
      <c r="AC133">
        <v>0</v>
      </c>
      <c r="AD133">
        <v>0.16666666666666671</v>
      </c>
      <c r="AE133">
        <v>0.57142999999999999</v>
      </c>
      <c r="AF133">
        <v>7</v>
      </c>
      <c r="AG133">
        <v>1.333333333333333</v>
      </c>
      <c r="AH133">
        <v>1.625</v>
      </c>
      <c r="AI133">
        <v>1</v>
      </c>
      <c r="AJ133" s="5">
        <v>0.55078000000000005</v>
      </c>
      <c r="AK133">
        <v>20</v>
      </c>
      <c r="AL133">
        <v>12</v>
      </c>
      <c r="AM133">
        <v>0.05</v>
      </c>
      <c r="AN133" s="7">
        <v>0.1833565520012744</v>
      </c>
      <c r="AO133" s="7">
        <v>8.3356552001274425E-2</v>
      </c>
      <c r="AP133">
        <v>2</v>
      </c>
      <c r="AQ133">
        <v>2</v>
      </c>
      <c r="AR133">
        <v>1</v>
      </c>
      <c r="AS133" s="5">
        <v>0.59233000000000002</v>
      </c>
      <c r="AT133">
        <v>0</v>
      </c>
      <c r="AU133">
        <v>1</v>
      </c>
      <c r="AV133">
        <v>9</v>
      </c>
      <c r="AW133" s="7">
        <v>0.44922000000000001</v>
      </c>
      <c r="AX133">
        <v>0.45813999999999999</v>
      </c>
      <c r="AY133">
        <v>19</v>
      </c>
      <c r="AZ133" s="7">
        <v>9.2640000000000056E-2</v>
      </c>
      <c r="BA133">
        <v>0.625</v>
      </c>
      <c r="BB133">
        <v>8</v>
      </c>
      <c r="BC133" s="7">
        <v>7.4219999999999953E-2</v>
      </c>
      <c r="BD133">
        <v>0.6</v>
      </c>
      <c r="BE133">
        <v>15</v>
      </c>
      <c r="BF133" s="7">
        <v>4.921999999999993E-2</v>
      </c>
      <c r="BG133">
        <v>0.37098999999999999</v>
      </c>
      <c r="BH133">
        <v>17</v>
      </c>
      <c r="BI133" s="7">
        <v>0.17979000000000009</v>
      </c>
      <c r="BJ133">
        <v>1</v>
      </c>
      <c r="BK133">
        <v>2</v>
      </c>
      <c r="BL133" s="7">
        <v>0.44922000000000001</v>
      </c>
      <c r="BM133">
        <v>0.57142999999999999</v>
      </c>
      <c r="BN133">
        <v>9</v>
      </c>
      <c r="BO133" s="7">
        <v>2.064999999999995E-2</v>
      </c>
      <c r="BP133" s="7" t="s">
        <v>198</v>
      </c>
    </row>
    <row r="134" spans="1:68" x14ac:dyDescent="0.45">
      <c r="A134" s="1">
        <v>0</v>
      </c>
      <c r="B134" s="5">
        <v>0.37342999999999998</v>
      </c>
      <c r="C134" s="5">
        <v>0.66698999999999997</v>
      </c>
      <c r="D134">
        <v>7</v>
      </c>
      <c r="E134">
        <v>20</v>
      </c>
      <c r="F134">
        <v>20</v>
      </c>
      <c r="G134">
        <v>0.5</v>
      </c>
      <c r="H134">
        <v>8</v>
      </c>
      <c r="I134">
        <v>0.5</v>
      </c>
      <c r="J134">
        <v>1.55952380952381</v>
      </c>
      <c r="K134">
        <v>1</v>
      </c>
      <c r="L134">
        <v>7</v>
      </c>
      <c r="M134">
        <v>0</v>
      </c>
      <c r="N134">
        <v>0.9011904761904761</v>
      </c>
      <c r="O134">
        <v>1</v>
      </c>
      <c r="P134">
        <v>3</v>
      </c>
      <c r="Q134">
        <v>0</v>
      </c>
      <c r="R134">
        <v>0.39285714285714279</v>
      </c>
      <c r="S134">
        <v>1</v>
      </c>
      <c r="T134">
        <v>12</v>
      </c>
      <c r="U134">
        <v>0</v>
      </c>
      <c r="V134">
        <v>1.66468253968254</v>
      </c>
      <c r="W134">
        <v>0.5</v>
      </c>
      <c r="X134">
        <v>15</v>
      </c>
      <c r="Y134">
        <v>0.5</v>
      </c>
      <c r="Z134">
        <v>2.6773809523809531</v>
      </c>
      <c r="AA134">
        <v>0.63043000000000005</v>
      </c>
      <c r="AB134">
        <v>13</v>
      </c>
      <c r="AC134">
        <v>1.959523809523809</v>
      </c>
      <c r="AD134">
        <v>2.5801587301587299</v>
      </c>
      <c r="AE134">
        <v>0.59853000000000001</v>
      </c>
      <c r="AF134">
        <v>18</v>
      </c>
      <c r="AG134">
        <v>3.1551587301587309</v>
      </c>
      <c r="AH134">
        <v>3.2980158730158742</v>
      </c>
      <c r="AI134">
        <v>1</v>
      </c>
      <c r="AJ134" s="5">
        <v>0.50902000000000003</v>
      </c>
      <c r="AK134">
        <v>20</v>
      </c>
      <c r="AL134">
        <v>12</v>
      </c>
      <c r="AM134">
        <v>0.05</v>
      </c>
      <c r="AN134" s="7">
        <v>0.48899972926264579</v>
      </c>
      <c r="AO134" s="7">
        <v>0.38899972926264581</v>
      </c>
      <c r="AP134">
        <v>3</v>
      </c>
      <c r="AQ134">
        <v>4</v>
      </c>
      <c r="AR134">
        <v>6</v>
      </c>
      <c r="AS134" s="5">
        <v>0.53557999999999995</v>
      </c>
      <c r="AT134">
        <v>0</v>
      </c>
      <c r="AU134">
        <v>0.5</v>
      </c>
      <c r="AV134">
        <v>15</v>
      </c>
      <c r="AW134" s="7">
        <v>9.020000000000028E-3</v>
      </c>
      <c r="AX134">
        <v>0.5</v>
      </c>
      <c r="AY134">
        <v>10</v>
      </c>
      <c r="AZ134" s="7">
        <v>9.020000000000028E-3</v>
      </c>
      <c r="BA134">
        <v>0.5</v>
      </c>
      <c r="BB134">
        <v>10</v>
      </c>
      <c r="BC134" s="7">
        <v>9.020000000000028E-3</v>
      </c>
      <c r="BD134">
        <v>0.66666999999999998</v>
      </c>
      <c r="BE134">
        <v>15</v>
      </c>
      <c r="BF134" s="7">
        <v>0.15765000000000001</v>
      </c>
      <c r="BG134">
        <v>0.5</v>
      </c>
      <c r="BH134">
        <v>15</v>
      </c>
      <c r="BI134" s="7">
        <v>9.020000000000028E-3</v>
      </c>
      <c r="BJ134">
        <v>0.59431999999999996</v>
      </c>
      <c r="BK134">
        <v>15</v>
      </c>
      <c r="BL134" s="7">
        <v>8.5299999999999931E-2</v>
      </c>
      <c r="BM134">
        <v>0.59853000000000001</v>
      </c>
      <c r="BN134">
        <v>18</v>
      </c>
      <c r="BO134" s="7">
        <v>8.9509999999999978E-2</v>
      </c>
      <c r="BP134" s="7" t="s">
        <v>199</v>
      </c>
    </row>
    <row r="135" spans="1:68" x14ac:dyDescent="0.45">
      <c r="A135" s="1">
        <v>0</v>
      </c>
      <c r="B135" s="5">
        <v>0.43414000000000003</v>
      </c>
      <c r="C135" s="5">
        <v>0.56762999999999997</v>
      </c>
      <c r="D135">
        <v>7</v>
      </c>
      <c r="E135">
        <v>20</v>
      </c>
      <c r="F135">
        <v>20</v>
      </c>
      <c r="G135">
        <v>1</v>
      </c>
      <c r="H135">
        <v>6</v>
      </c>
      <c r="I135">
        <v>0</v>
      </c>
      <c r="J135">
        <v>0.79523809523809519</v>
      </c>
      <c r="K135">
        <v>0.4</v>
      </c>
      <c r="L135">
        <v>14</v>
      </c>
      <c r="M135">
        <v>1.333333333333333</v>
      </c>
      <c r="N135">
        <v>3.054761904761905</v>
      </c>
      <c r="O135">
        <v>1</v>
      </c>
      <c r="P135">
        <v>3</v>
      </c>
      <c r="Q135">
        <v>0</v>
      </c>
      <c r="R135">
        <v>0.30952380952380948</v>
      </c>
      <c r="S135">
        <v>0.6</v>
      </c>
      <c r="T135">
        <v>13</v>
      </c>
      <c r="U135">
        <v>1.7333333333333329</v>
      </c>
      <c r="V135">
        <v>2.9095238095238098</v>
      </c>
      <c r="W135">
        <v>0.45</v>
      </c>
      <c r="X135">
        <v>19</v>
      </c>
      <c r="Y135">
        <v>3.3285714285714292</v>
      </c>
      <c r="Z135">
        <v>4.0880952380952378</v>
      </c>
      <c r="AA135">
        <v>0.5</v>
      </c>
      <c r="AB135">
        <v>12</v>
      </c>
      <c r="AC135">
        <v>0.5</v>
      </c>
      <c r="AD135">
        <v>2.519047619047619</v>
      </c>
      <c r="AE135">
        <v>0.57142999999999999</v>
      </c>
      <c r="AF135">
        <v>8</v>
      </c>
      <c r="AG135">
        <v>1.333333333333333</v>
      </c>
      <c r="AH135">
        <v>1.9761904761904761</v>
      </c>
      <c r="AI135">
        <v>1</v>
      </c>
      <c r="AJ135" s="5">
        <v>0.52036000000000004</v>
      </c>
      <c r="AK135">
        <v>20</v>
      </c>
      <c r="AL135">
        <v>11</v>
      </c>
      <c r="AM135">
        <v>0.05</v>
      </c>
      <c r="AN135" s="7">
        <v>0.13938932567487211</v>
      </c>
      <c r="AO135" s="7">
        <v>3.938932567487205E-2</v>
      </c>
      <c r="AP135">
        <v>2</v>
      </c>
      <c r="AQ135">
        <v>1</v>
      </c>
      <c r="AR135">
        <v>2</v>
      </c>
      <c r="AS135" s="5">
        <v>0.55410000000000004</v>
      </c>
      <c r="AT135">
        <v>0</v>
      </c>
      <c r="AU135">
        <v>0.66666999999999998</v>
      </c>
      <c r="AV135">
        <v>10</v>
      </c>
      <c r="AW135" s="7">
        <v>0.14630999999999991</v>
      </c>
      <c r="AX135">
        <v>0.4</v>
      </c>
      <c r="AY135">
        <v>14</v>
      </c>
      <c r="AZ135" s="7">
        <v>0.12035999999999999</v>
      </c>
      <c r="BA135">
        <v>1</v>
      </c>
      <c r="BB135">
        <v>6</v>
      </c>
      <c r="BC135" s="7">
        <v>0.47964000000000001</v>
      </c>
      <c r="BD135">
        <v>0.6</v>
      </c>
      <c r="BE135">
        <v>14</v>
      </c>
      <c r="BF135" s="7">
        <v>7.9639999999999933E-2</v>
      </c>
      <c r="BG135">
        <v>0.45</v>
      </c>
      <c r="BH135">
        <v>19</v>
      </c>
      <c r="BI135" s="7">
        <v>7.0360000000000034E-2</v>
      </c>
      <c r="BJ135">
        <v>0.5</v>
      </c>
      <c r="BK135">
        <v>12</v>
      </c>
      <c r="BL135" s="7">
        <v>2.0360000000000041E-2</v>
      </c>
      <c r="BM135">
        <v>0.57142999999999999</v>
      </c>
      <c r="BN135">
        <v>10</v>
      </c>
      <c r="BO135" s="7">
        <v>5.1069999999999949E-2</v>
      </c>
      <c r="BP135" s="7" t="s">
        <v>200</v>
      </c>
    </row>
    <row r="136" spans="1:68" x14ac:dyDescent="0.45">
      <c r="A136" s="1">
        <v>0</v>
      </c>
      <c r="B136" s="5">
        <v>0.38497999999999999</v>
      </c>
      <c r="C136" s="5">
        <v>0.42515999999999998</v>
      </c>
      <c r="D136">
        <v>7</v>
      </c>
      <c r="E136">
        <v>20</v>
      </c>
      <c r="F136">
        <v>20</v>
      </c>
      <c r="G136">
        <v>0.34642000000000001</v>
      </c>
      <c r="H136">
        <v>17</v>
      </c>
      <c r="I136">
        <v>3.6940476190476188</v>
      </c>
      <c r="J136">
        <v>4.394047619047619</v>
      </c>
      <c r="K136">
        <v>0.38497999999999999</v>
      </c>
      <c r="L136">
        <v>20</v>
      </c>
      <c r="M136">
        <v>5.0130952380952376</v>
      </c>
      <c r="N136">
        <v>5.0130952380952376</v>
      </c>
      <c r="O136">
        <v>0.32257999999999998</v>
      </c>
      <c r="P136">
        <v>14</v>
      </c>
      <c r="Q136">
        <v>2.6166666666666658</v>
      </c>
      <c r="R136">
        <v>3.727380952380952</v>
      </c>
      <c r="S136">
        <v>0.38497999999999999</v>
      </c>
      <c r="T136">
        <v>20</v>
      </c>
      <c r="U136">
        <v>5.0130952380952376</v>
      </c>
      <c r="V136">
        <v>5.0130952380952376</v>
      </c>
      <c r="W136">
        <v>0.42857000000000001</v>
      </c>
      <c r="X136">
        <v>11</v>
      </c>
      <c r="Y136">
        <v>2.166666666666667</v>
      </c>
      <c r="Z136">
        <v>2.9345238095238102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2</v>
      </c>
      <c r="AG136">
        <v>0</v>
      </c>
      <c r="AH136">
        <v>0.16666666666666671</v>
      </c>
      <c r="AI136">
        <v>1</v>
      </c>
      <c r="AJ136" s="5">
        <v>0.41027000000000002</v>
      </c>
      <c r="AK136">
        <v>20</v>
      </c>
      <c r="AL136">
        <v>8</v>
      </c>
      <c r="AM136">
        <v>0.05</v>
      </c>
      <c r="AN136" s="7">
        <v>0.86344737379860725</v>
      </c>
      <c r="AO136" s="7">
        <v>0.76344737379860728</v>
      </c>
      <c r="AP136">
        <v>2</v>
      </c>
      <c r="AQ136">
        <v>7</v>
      </c>
      <c r="AR136">
        <v>15</v>
      </c>
      <c r="AS136" s="5">
        <v>0.41076000000000001</v>
      </c>
      <c r="AT136">
        <v>0</v>
      </c>
      <c r="AU136">
        <v>0.38497999999999999</v>
      </c>
      <c r="AV136">
        <v>20</v>
      </c>
      <c r="AW136" s="7">
        <v>2.5290000000000031E-2</v>
      </c>
      <c r="AX136">
        <v>0.38497999999999999</v>
      </c>
      <c r="AY136">
        <v>20</v>
      </c>
      <c r="AZ136" s="7">
        <v>2.5290000000000031E-2</v>
      </c>
      <c r="BA136">
        <v>0.38455</v>
      </c>
      <c r="BB136">
        <v>19</v>
      </c>
      <c r="BC136" s="7">
        <v>2.5720000000000021E-2</v>
      </c>
      <c r="BD136">
        <v>0.38497999999999999</v>
      </c>
      <c r="BE136">
        <v>20</v>
      </c>
      <c r="BF136" s="7">
        <v>2.5290000000000031E-2</v>
      </c>
      <c r="BG136">
        <v>0.43819999999999998</v>
      </c>
      <c r="BH136">
        <v>14</v>
      </c>
      <c r="BI136" s="7">
        <v>2.7929999999999951E-2</v>
      </c>
      <c r="BJ136">
        <v>0.44444</v>
      </c>
      <c r="BK136">
        <v>13</v>
      </c>
      <c r="BL136" s="7">
        <v>3.4169999999999978E-2</v>
      </c>
      <c r="BM136">
        <v>0.45161000000000001</v>
      </c>
      <c r="BN136">
        <v>14</v>
      </c>
      <c r="BO136" s="7">
        <v>4.1339999999999988E-2</v>
      </c>
      <c r="BP136" s="7" t="s">
        <v>201</v>
      </c>
    </row>
    <row r="137" spans="1:68" x14ac:dyDescent="0.45">
      <c r="A137" s="1">
        <v>0</v>
      </c>
      <c r="B137" s="5">
        <v>0.43515999999999999</v>
      </c>
      <c r="C137" s="5">
        <v>0.73050999999999999</v>
      </c>
      <c r="D137">
        <v>7</v>
      </c>
      <c r="E137">
        <v>20</v>
      </c>
      <c r="F137">
        <v>19</v>
      </c>
      <c r="G137">
        <v>0.75</v>
      </c>
      <c r="H137">
        <v>9</v>
      </c>
      <c r="I137">
        <v>1.166666666666667</v>
      </c>
      <c r="J137">
        <v>2.2833333333333332</v>
      </c>
      <c r="K137">
        <v>1</v>
      </c>
      <c r="L137">
        <v>3</v>
      </c>
      <c r="M137">
        <v>0</v>
      </c>
      <c r="N137">
        <v>0.3611111111111111</v>
      </c>
      <c r="O137">
        <v>0.75</v>
      </c>
      <c r="P137">
        <v>12</v>
      </c>
      <c r="Q137">
        <v>1.166666666666667</v>
      </c>
      <c r="R137">
        <v>2.478968253968254</v>
      </c>
      <c r="S137">
        <v>1</v>
      </c>
      <c r="T137">
        <v>2</v>
      </c>
      <c r="U137">
        <v>0</v>
      </c>
      <c r="V137">
        <v>0.16666666666666671</v>
      </c>
      <c r="W137">
        <v>0.43590000000000001</v>
      </c>
      <c r="X137">
        <v>14</v>
      </c>
      <c r="Y137">
        <v>2.7</v>
      </c>
      <c r="Z137">
        <v>3.4694444444444441</v>
      </c>
      <c r="AA137">
        <v>1</v>
      </c>
      <c r="AB137">
        <v>3</v>
      </c>
      <c r="AC137">
        <v>0</v>
      </c>
      <c r="AD137">
        <v>0.31111111111111112</v>
      </c>
      <c r="AE137">
        <v>1</v>
      </c>
      <c r="AF137">
        <v>3</v>
      </c>
      <c r="AG137">
        <v>0</v>
      </c>
      <c r="AH137">
        <v>0.4</v>
      </c>
      <c r="AI137">
        <v>1</v>
      </c>
      <c r="AJ137" s="5">
        <v>0.78273999999999999</v>
      </c>
      <c r="AK137">
        <v>19</v>
      </c>
      <c r="AL137">
        <v>11</v>
      </c>
      <c r="AM137">
        <v>0.05</v>
      </c>
      <c r="AN137" s="7">
        <v>5.8611428142185673E-3</v>
      </c>
      <c r="AO137" s="7">
        <v>0</v>
      </c>
      <c r="AP137">
        <v>4</v>
      </c>
      <c r="AQ137">
        <v>2</v>
      </c>
      <c r="AR137">
        <v>0</v>
      </c>
      <c r="AS137" s="5">
        <v>0.73050999999999999</v>
      </c>
      <c r="AT137">
        <v>0</v>
      </c>
      <c r="AU137">
        <v>0.75</v>
      </c>
      <c r="AV137">
        <v>9</v>
      </c>
      <c r="AW137" s="7">
        <v>3.2739999999999991E-2</v>
      </c>
      <c r="AX137">
        <v>1</v>
      </c>
      <c r="AY137">
        <v>3</v>
      </c>
      <c r="AZ137" s="7">
        <v>0.21726000000000001</v>
      </c>
      <c r="BA137">
        <v>0.75</v>
      </c>
      <c r="BB137">
        <v>12</v>
      </c>
      <c r="BC137" s="7">
        <v>3.2739999999999991E-2</v>
      </c>
      <c r="BD137">
        <v>1</v>
      </c>
      <c r="BE137">
        <v>2</v>
      </c>
      <c r="BF137" s="7">
        <v>0.21726000000000001</v>
      </c>
      <c r="BG137">
        <v>0.43590000000000001</v>
      </c>
      <c r="BH137">
        <v>14</v>
      </c>
      <c r="BI137" s="7">
        <v>0.34683999999999998</v>
      </c>
      <c r="BJ137">
        <v>1</v>
      </c>
      <c r="BK137">
        <v>3</v>
      </c>
      <c r="BL137" s="7">
        <v>0.21726000000000001</v>
      </c>
      <c r="BM137">
        <v>1</v>
      </c>
      <c r="BN137">
        <v>3</v>
      </c>
      <c r="BO137" s="7">
        <v>0.21726000000000001</v>
      </c>
      <c r="BP137" s="7" t="s">
        <v>202</v>
      </c>
    </row>
    <row r="138" spans="1:68" x14ac:dyDescent="0.45">
      <c r="A138" s="1">
        <v>0</v>
      </c>
      <c r="B138" s="5">
        <v>0.57379000000000002</v>
      </c>
      <c r="C138" s="5">
        <v>0.67183999999999999</v>
      </c>
      <c r="D138">
        <v>7</v>
      </c>
      <c r="E138">
        <v>20</v>
      </c>
      <c r="F138">
        <v>20</v>
      </c>
      <c r="G138">
        <v>0.57379000000000002</v>
      </c>
      <c r="H138">
        <v>20</v>
      </c>
      <c r="I138">
        <v>3.8869047619047619</v>
      </c>
      <c r="J138">
        <v>3.8869047619047619</v>
      </c>
      <c r="K138">
        <v>1</v>
      </c>
      <c r="L138">
        <v>9</v>
      </c>
      <c r="M138">
        <v>0</v>
      </c>
      <c r="N138">
        <v>1.459523809523809</v>
      </c>
      <c r="O138">
        <v>0.57379999999999998</v>
      </c>
      <c r="P138">
        <v>18</v>
      </c>
      <c r="Q138">
        <v>3.6369047619047619</v>
      </c>
      <c r="R138">
        <v>3.6369047619047619</v>
      </c>
      <c r="S138">
        <v>0.5</v>
      </c>
      <c r="T138">
        <v>12</v>
      </c>
      <c r="U138">
        <v>0.5</v>
      </c>
      <c r="V138">
        <v>2.3511904761904758</v>
      </c>
      <c r="W138">
        <v>1</v>
      </c>
      <c r="X138">
        <v>7</v>
      </c>
      <c r="Y138">
        <v>0</v>
      </c>
      <c r="Z138">
        <v>0.95952380952380945</v>
      </c>
      <c r="AA138">
        <v>1</v>
      </c>
      <c r="AB138">
        <v>5</v>
      </c>
      <c r="AC138">
        <v>0</v>
      </c>
      <c r="AD138">
        <v>0.6166666666666667</v>
      </c>
      <c r="AE138">
        <v>0.60499999999999998</v>
      </c>
      <c r="AF138">
        <v>16</v>
      </c>
      <c r="AG138">
        <v>2.8095238095238089</v>
      </c>
      <c r="AH138">
        <v>3.202380952380953</v>
      </c>
      <c r="AI138">
        <v>1</v>
      </c>
      <c r="AJ138" s="5">
        <v>0.62958000000000003</v>
      </c>
      <c r="AK138">
        <v>2</v>
      </c>
      <c r="AL138">
        <v>2</v>
      </c>
      <c r="AM138">
        <v>0.05</v>
      </c>
      <c r="AN138" s="7">
        <v>0.82916040498954613</v>
      </c>
      <c r="AO138" s="7">
        <v>0.72916040498954615</v>
      </c>
      <c r="AP138">
        <v>3</v>
      </c>
      <c r="AQ138">
        <v>1</v>
      </c>
      <c r="AR138">
        <v>0</v>
      </c>
      <c r="AS138" s="5">
        <v>0.54637999999999998</v>
      </c>
      <c r="AT138">
        <v>0</v>
      </c>
      <c r="AU138">
        <v>0.57379000000000002</v>
      </c>
      <c r="AV138">
        <v>20</v>
      </c>
      <c r="AW138" s="7">
        <v>5.5790000000000013E-2</v>
      </c>
      <c r="AX138">
        <v>0.5</v>
      </c>
      <c r="AY138">
        <v>10</v>
      </c>
      <c r="AZ138" s="7">
        <v>0.12958</v>
      </c>
      <c r="BA138">
        <v>0.57379999999999998</v>
      </c>
      <c r="BB138">
        <v>18</v>
      </c>
      <c r="BC138" s="7">
        <v>5.5780000000000052E-2</v>
      </c>
      <c r="BD138">
        <v>0.5</v>
      </c>
      <c r="BE138">
        <v>12</v>
      </c>
      <c r="BF138" s="7">
        <v>0.12958</v>
      </c>
      <c r="BG138">
        <v>0.5</v>
      </c>
      <c r="BH138">
        <v>8</v>
      </c>
      <c r="BI138" s="7">
        <v>0.12958</v>
      </c>
      <c r="BJ138">
        <v>0.5</v>
      </c>
      <c r="BK138">
        <v>6</v>
      </c>
      <c r="BL138" s="7">
        <v>0.12958</v>
      </c>
      <c r="BM138">
        <v>0.60499999999999998</v>
      </c>
      <c r="BN138">
        <v>16</v>
      </c>
      <c r="BO138" s="7">
        <v>2.458000000000005E-2</v>
      </c>
      <c r="BP138" s="7" t="s">
        <v>203</v>
      </c>
    </row>
    <row r="139" spans="1:68" x14ac:dyDescent="0.45">
      <c r="A139" s="1">
        <v>0</v>
      </c>
      <c r="B139" s="5">
        <v>0.47663</v>
      </c>
      <c r="C139" s="5">
        <v>0.51321000000000006</v>
      </c>
      <c r="D139">
        <v>7</v>
      </c>
      <c r="E139">
        <v>20</v>
      </c>
      <c r="F139">
        <v>20</v>
      </c>
      <c r="G139">
        <v>0.36364000000000002</v>
      </c>
      <c r="H139">
        <v>17</v>
      </c>
      <c r="I139">
        <v>1.833333333333333</v>
      </c>
      <c r="J139">
        <v>3.8384920634920632</v>
      </c>
      <c r="K139">
        <v>0.69230999999999998</v>
      </c>
      <c r="L139">
        <v>11</v>
      </c>
      <c r="M139">
        <v>2.066666666666666</v>
      </c>
      <c r="N139">
        <v>2.6916666666666669</v>
      </c>
      <c r="O139">
        <v>0.44897999999999999</v>
      </c>
      <c r="P139">
        <v>18</v>
      </c>
      <c r="Q139">
        <v>2.5333333333333332</v>
      </c>
      <c r="R139">
        <v>4.1718253968253967</v>
      </c>
      <c r="S139">
        <v>0.47663</v>
      </c>
      <c r="T139">
        <v>20</v>
      </c>
      <c r="U139">
        <v>4.7051587301587299</v>
      </c>
      <c r="V139">
        <v>4.7051587301587299</v>
      </c>
      <c r="W139">
        <v>1</v>
      </c>
      <c r="X139">
        <v>2</v>
      </c>
      <c r="Y139">
        <v>0</v>
      </c>
      <c r="Z139">
        <v>0.25</v>
      </c>
      <c r="AA139">
        <v>0.5</v>
      </c>
      <c r="AB139">
        <v>4</v>
      </c>
      <c r="AC139">
        <v>0.5</v>
      </c>
      <c r="AD139">
        <v>0.82499999999999996</v>
      </c>
      <c r="AE139">
        <v>0.47663</v>
      </c>
      <c r="AF139">
        <v>20</v>
      </c>
      <c r="AG139">
        <v>4.7051587301587299</v>
      </c>
      <c r="AH139">
        <v>4.7051587301587299</v>
      </c>
      <c r="AI139">
        <v>1</v>
      </c>
      <c r="AJ139" s="5">
        <v>0.48842000000000002</v>
      </c>
      <c r="AK139">
        <v>20</v>
      </c>
      <c r="AL139">
        <v>10</v>
      </c>
      <c r="AM139">
        <v>0.05</v>
      </c>
      <c r="AN139" s="7">
        <v>0.2514416557389666</v>
      </c>
      <c r="AO139" s="7">
        <v>0.15144165573896659</v>
      </c>
      <c r="AP139">
        <v>1</v>
      </c>
      <c r="AQ139">
        <v>4</v>
      </c>
      <c r="AR139">
        <v>1</v>
      </c>
      <c r="AS139" s="5">
        <v>0.52275000000000005</v>
      </c>
      <c r="AT139">
        <v>0</v>
      </c>
      <c r="AU139">
        <v>0.36667</v>
      </c>
      <c r="AV139">
        <v>18</v>
      </c>
      <c r="AW139" s="7">
        <v>0.12175</v>
      </c>
      <c r="AX139">
        <v>0.69230999999999998</v>
      </c>
      <c r="AY139">
        <v>14</v>
      </c>
      <c r="AZ139" s="7">
        <v>0.20388999999999999</v>
      </c>
      <c r="BA139">
        <v>0.44897999999999999</v>
      </c>
      <c r="BB139">
        <v>19</v>
      </c>
      <c r="BC139" s="7">
        <v>3.9440000000000031E-2</v>
      </c>
      <c r="BD139">
        <v>0.47663</v>
      </c>
      <c r="BE139">
        <v>20</v>
      </c>
      <c r="BF139" s="7">
        <v>1.1790000000000019E-2</v>
      </c>
      <c r="BG139">
        <v>1</v>
      </c>
      <c r="BH139">
        <v>6</v>
      </c>
      <c r="BI139" s="7">
        <v>0.51157999999999992</v>
      </c>
      <c r="BJ139">
        <v>0.5</v>
      </c>
      <c r="BK139">
        <v>4</v>
      </c>
      <c r="BL139" s="7">
        <v>1.1579999999999979E-2</v>
      </c>
      <c r="BM139">
        <v>0.47663</v>
      </c>
      <c r="BN139">
        <v>20</v>
      </c>
      <c r="BO139" s="7">
        <v>1.1790000000000019E-2</v>
      </c>
      <c r="BP139" s="7" t="s">
        <v>204</v>
      </c>
    </row>
    <row r="140" spans="1:68" x14ac:dyDescent="0.45">
      <c r="A140" s="1">
        <v>0</v>
      </c>
      <c r="B140" s="5">
        <v>0.71809000000000001</v>
      </c>
      <c r="C140" s="5">
        <v>0.79054000000000002</v>
      </c>
      <c r="D140">
        <v>7</v>
      </c>
      <c r="E140">
        <v>20</v>
      </c>
      <c r="F140">
        <v>20</v>
      </c>
      <c r="G140">
        <v>1</v>
      </c>
      <c r="H140">
        <v>5</v>
      </c>
      <c r="I140">
        <v>0</v>
      </c>
      <c r="J140">
        <v>0.77777777777777779</v>
      </c>
      <c r="K140">
        <v>1</v>
      </c>
      <c r="L140">
        <v>12</v>
      </c>
      <c r="M140">
        <v>0</v>
      </c>
      <c r="N140">
        <v>2.6261904761904762</v>
      </c>
      <c r="O140">
        <v>0.72768999999999995</v>
      </c>
      <c r="P140">
        <v>17</v>
      </c>
      <c r="Q140">
        <v>2.8384920634920641</v>
      </c>
      <c r="R140">
        <v>3.4551587301587299</v>
      </c>
      <c r="S140">
        <v>0.71428999999999998</v>
      </c>
      <c r="T140">
        <v>8</v>
      </c>
      <c r="U140">
        <v>1.416666666666667</v>
      </c>
      <c r="V140">
        <v>1.837301587301587</v>
      </c>
      <c r="W140">
        <v>1</v>
      </c>
      <c r="X140">
        <v>7</v>
      </c>
      <c r="Y140">
        <v>0</v>
      </c>
      <c r="Z140">
        <v>1.342857142857143</v>
      </c>
      <c r="AA140">
        <v>0.6</v>
      </c>
      <c r="AB140">
        <v>12</v>
      </c>
      <c r="AC140">
        <v>1.083333333333333</v>
      </c>
      <c r="AD140">
        <v>2.659523809523809</v>
      </c>
      <c r="AE140">
        <v>0.71801000000000004</v>
      </c>
      <c r="AF140">
        <v>19</v>
      </c>
      <c r="AG140">
        <v>4.1773809523809522</v>
      </c>
      <c r="AH140">
        <v>4.1773809523809522</v>
      </c>
      <c r="AI140">
        <v>1</v>
      </c>
      <c r="AJ140" s="5">
        <v>0.79949000000000003</v>
      </c>
      <c r="AK140">
        <v>12</v>
      </c>
      <c r="AL140">
        <v>6</v>
      </c>
      <c r="AM140">
        <v>0.05</v>
      </c>
      <c r="AN140" s="7">
        <v>0.33072050379497409</v>
      </c>
      <c r="AO140" s="7">
        <v>0.23072050379497411</v>
      </c>
      <c r="AP140">
        <v>3</v>
      </c>
      <c r="AQ140">
        <v>0</v>
      </c>
      <c r="AR140">
        <v>3</v>
      </c>
      <c r="AS140" s="5">
        <v>0.74239999999999995</v>
      </c>
      <c r="AT140">
        <v>0</v>
      </c>
      <c r="AU140">
        <v>1</v>
      </c>
      <c r="AV140">
        <v>7</v>
      </c>
      <c r="AW140" s="7">
        <v>0.20050999999999999</v>
      </c>
      <c r="AX140">
        <v>0.71570999999999996</v>
      </c>
      <c r="AY140">
        <v>14</v>
      </c>
      <c r="AZ140" s="7">
        <v>8.3780000000000077E-2</v>
      </c>
      <c r="BA140">
        <v>0.72768999999999995</v>
      </c>
      <c r="BB140">
        <v>18</v>
      </c>
      <c r="BC140" s="7">
        <v>7.1800000000000086E-2</v>
      </c>
      <c r="BD140">
        <v>0.7</v>
      </c>
      <c r="BE140">
        <v>10</v>
      </c>
      <c r="BF140" s="7">
        <v>9.9490000000000078E-2</v>
      </c>
      <c r="BG140">
        <v>1</v>
      </c>
      <c r="BH140">
        <v>10</v>
      </c>
      <c r="BI140" s="7">
        <v>0.20050999999999999</v>
      </c>
      <c r="BJ140">
        <v>0.6</v>
      </c>
      <c r="BK140">
        <v>12</v>
      </c>
      <c r="BL140" s="7">
        <v>0.19949000000000011</v>
      </c>
      <c r="BM140">
        <v>0.71801000000000004</v>
      </c>
      <c r="BN140">
        <v>19</v>
      </c>
      <c r="BO140" s="7">
        <v>8.1479999999999997E-2</v>
      </c>
      <c r="BP140" s="7" t="s">
        <v>205</v>
      </c>
    </row>
    <row r="141" spans="1:68" x14ac:dyDescent="0.45">
      <c r="A141" s="1">
        <v>0</v>
      </c>
      <c r="B141" s="5">
        <v>0.28058</v>
      </c>
      <c r="C141" s="5">
        <v>0.34693000000000002</v>
      </c>
      <c r="D141">
        <v>7</v>
      </c>
      <c r="E141">
        <v>20</v>
      </c>
      <c r="F141">
        <v>20</v>
      </c>
      <c r="G141">
        <v>0.25</v>
      </c>
      <c r="H141">
        <v>16</v>
      </c>
      <c r="I141">
        <v>1.5</v>
      </c>
      <c r="J141">
        <v>3.3984126984126979</v>
      </c>
      <c r="K141">
        <v>0.27886</v>
      </c>
      <c r="L141">
        <v>18</v>
      </c>
      <c r="M141">
        <v>3.774603174603175</v>
      </c>
      <c r="N141">
        <v>3.774603174603175</v>
      </c>
      <c r="O141">
        <v>0.33333000000000002</v>
      </c>
      <c r="P141">
        <v>12</v>
      </c>
      <c r="Q141">
        <v>1</v>
      </c>
      <c r="R141">
        <v>2.4539682539682541</v>
      </c>
      <c r="S141">
        <v>0.33333000000000002</v>
      </c>
      <c r="T141">
        <v>16</v>
      </c>
      <c r="U141">
        <v>1</v>
      </c>
      <c r="V141">
        <v>3.1067460317460318</v>
      </c>
      <c r="W141">
        <v>0.5</v>
      </c>
      <c r="X141">
        <v>8</v>
      </c>
      <c r="Y141">
        <v>0.5</v>
      </c>
      <c r="Z141">
        <v>1.2789682539682541</v>
      </c>
      <c r="AA141">
        <v>0.28571000000000002</v>
      </c>
      <c r="AB141">
        <v>18</v>
      </c>
      <c r="AC141">
        <v>1.833333333333333</v>
      </c>
      <c r="AD141">
        <v>3.624603174603175</v>
      </c>
      <c r="AE141">
        <v>1</v>
      </c>
      <c r="AF141">
        <v>8</v>
      </c>
      <c r="AG141">
        <v>0</v>
      </c>
      <c r="AH141">
        <v>1.1595238095238101</v>
      </c>
      <c r="AI141">
        <v>1</v>
      </c>
      <c r="AJ141" s="5">
        <v>0.31019000000000002</v>
      </c>
      <c r="AK141">
        <v>20</v>
      </c>
      <c r="AL141">
        <v>10</v>
      </c>
      <c r="AM141">
        <v>0.05</v>
      </c>
      <c r="AN141" s="7">
        <v>4.9665510420658587E-2</v>
      </c>
      <c r="AO141" s="7">
        <v>0</v>
      </c>
      <c r="AP141">
        <v>1</v>
      </c>
      <c r="AQ141">
        <v>4</v>
      </c>
      <c r="AR141">
        <v>0</v>
      </c>
      <c r="AS141" s="5">
        <v>0.34636</v>
      </c>
      <c r="AT141">
        <v>0</v>
      </c>
      <c r="AU141">
        <v>0.25</v>
      </c>
      <c r="AV141">
        <v>17</v>
      </c>
      <c r="AW141" s="7">
        <v>6.0190000000000021E-2</v>
      </c>
      <c r="AX141">
        <v>0.27886</v>
      </c>
      <c r="AY141">
        <v>18</v>
      </c>
      <c r="AZ141" s="7">
        <v>3.1330000000000018E-2</v>
      </c>
      <c r="BA141">
        <v>0.33333000000000002</v>
      </c>
      <c r="BB141">
        <v>12</v>
      </c>
      <c r="BC141" s="7">
        <v>2.313999999999999E-2</v>
      </c>
      <c r="BD141">
        <v>0.33333000000000002</v>
      </c>
      <c r="BE141">
        <v>16</v>
      </c>
      <c r="BF141" s="7">
        <v>2.313999999999999E-2</v>
      </c>
      <c r="BG141">
        <v>0.5</v>
      </c>
      <c r="BH141">
        <v>9</v>
      </c>
      <c r="BI141" s="7">
        <v>0.18981000000000001</v>
      </c>
      <c r="BJ141">
        <v>0.28571000000000002</v>
      </c>
      <c r="BK141">
        <v>18</v>
      </c>
      <c r="BL141" s="7">
        <v>2.4479999999999998E-2</v>
      </c>
      <c r="BM141">
        <v>1</v>
      </c>
      <c r="BN141">
        <v>9</v>
      </c>
      <c r="BO141" s="7">
        <v>0.68981000000000003</v>
      </c>
      <c r="BP141" s="7" t="s">
        <v>206</v>
      </c>
    </row>
    <row r="142" spans="1:68" x14ac:dyDescent="0.45">
      <c r="A142" s="1">
        <v>0</v>
      </c>
      <c r="B142" s="5">
        <v>0.27095999999999998</v>
      </c>
      <c r="C142" s="5">
        <v>0.42054999999999998</v>
      </c>
      <c r="D142">
        <v>7</v>
      </c>
      <c r="E142">
        <v>20</v>
      </c>
      <c r="F142">
        <v>20</v>
      </c>
      <c r="G142">
        <v>0.33333000000000002</v>
      </c>
      <c r="H142">
        <v>14</v>
      </c>
      <c r="I142">
        <v>2.166666666666667</v>
      </c>
      <c r="J142">
        <v>3.4095238095238098</v>
      </c>
      <c r="K142">
        <v>0.5</v>
      </c>
      <c r="L142">
        <v>6</v>
      </c>
      <c r="M142">
        <v>0.5</v>
      </c>
      <c r="N142">
        <v>1.212301587301587</v>
      </c>
      <c r="O142">
        <v>0.5</v>
      </c>
      <c r="P142">
        <v>8</v>
      </c>
      <c r="Q142">
        <v>0.5</v>
      </c>
      <c r="R142">
        <v>1.6</v>
      </c>
      <c r="S142">
        <v>0.33333000000000002</v>
      </c>
      <c r="T142">
        <v>5</v>
      </c>
      <c r="U142">
        <v>1</v>
      </c>
      <c r="V142">
        <v>1.267857142857143</v>
      </c>
      <c r="W142">
        <v>0.4</v>
      </c>
      <c r="X142">
        <v>12</v>
      </c>
      <c r="Y142">
        <v>1.333333333333333</v>
      </c>
      <c r="Z142">
        <v>2.4706349206349212</v>
      </c>
      <c r="AA142">
        <v>0.33333000000000002</v>
      </c>
      <c r="AB142">
        <v>9</v>
      </c>
      <c r="AC142">
        <v>1</v>
      </c>
      <c r="AD142">
        <v>2.0623015873015871</v>
      </c>
      <c r="AE142">
        <v>0.66666999999999998</v>
      </c>
      <c r="AF142">
        <v>6</v>
      </c>
      <c r="AG142">
        <v>0.83333333333333326</v>
      </c>
      <c r="AH142">
        <v>1.291666666666667</v>
      </c>
      <c r="AI142">
        <v>2</v>
      </c>
      <c r="AJ142" s="5">
        <v>0.32788</v>
      </c>
      <c r="AK142">
        <v>8</v>
      </c>
      <c r="AL142">
        <v>5</v>
      </c>
      <c r="AM142">
        <v>0.05</v>
      </c>
      <c r="AN142" s="7">
        <v>0.278648621707555</v>
      </c>
      <c r="AO142" s="7">
        <v>0.17864862170755499</v>
      </c>
      <c r="AP142">
        <v>0</v>
      </c>
      <c r="AQ142">
        <v>4</v>
      </c>
      <c r="AR142">
        <v>2</v>
      </c>
      <c r="AS142" s="5">
        <v>0.36897999999999997</v>
      </c>
      <c r="AT142">
        <v>0</v>
      </c>
      <c r="AU142">
        <v>0.33333000000000002</v>
      </c>
      <c r="AV142">
        <v>15</v>
      </c>
      <c r="AW142" s="7">
        <v>5.4500000000000104E-3</v>
      </c>
      <c r="AX142">
        <v>0.28571000000000002</v>
      </c>
      <c r="AY142">
        <v>9</v>
      </c>
      <c r="AZ142" s="7">
        <v>4.2169999999999992E-2</v>
      </c>
      <c r="BA142">
        <v>0.5</v>
      </c>
      <c r="BB142">
        <v>8</v>
      </c>
      <c r="BC142" s="7">
        <v>0.17212</v>
      </c>
      <c r="BD142">
        <v>0.33333000000000002</v>
      </c>
      <c r="BE142">
        <v>5</v>
      </c>
      <c r="BF142" s="7">
        <v>5.4500000000000104E-3</v>
      </c>
      <c r="BG142">
        <v>0.4</v>
      </c>
      <c r="BH142">
        <v>13</v>
      </c>
      <c r="BI142" s="7">
        <v>7.2120000000000017E-2</v>
      </c>
      <c r="BJ142">
        <v>0.33333000000000002</v>
      </c>
      <c r="BK142">
        <v>9</v>
      </c>
      <c r="BL142" s="7">
        <v>5.4500000000000104E-3</v>
      </c>
      <c r="BM142">
        <v>0.4</v>
      </c>
      <c r="BN142">
        <v>7</v>
      </c>
      <c r="BO142" s="7">
        <v>7.2120000000000017E-2</v>
      </c>
      <c r="BP142" s="7" t="s">
        <v>207</v>
      </c>
    </row>
    <row r="143" spans="1:68" x14ac:dyDescent="0.45">
      <c r="A143" s="1">
        <v>0</v>
      </c>
      <c r="B143" s="5">
        <v>0.23311000000000001</v>
      </c>
      <c r="C143" s="5">
        <v>0.41755999999999999</v>
      </c>
      <c r="D143">
        <v>7</v>
      </c>
      <c r="E143">
        <v>20</v>
      </c>
      <c r="F143">
        <v>20</v>
      </c>
      <c r="G143">
        <v>0.27660000000000001</v>
      </c>
      <c r="H143">
        <v>16</v>
      </c>
      <c r="I143">
        <v>2.592857142857143</v>
      </c>
      <c r="J143">
        <v>3.5127344877344879</v>
      </c>
      <c r="K143">
        <v>0.33333000000000002</v>
      </c>
      <c r="L143">
        <v>14</v>
      </c>
      <c r="M143">
        <v>2.166666666666667</v>
      </c>
      <c r="N143">
        <v>3.330591630591631</v>
      </c>
      <c r="O143">
        <v>0.5</v>
      </c>
      <c r="P143">
        <v>4</v>
      </c>
      <c r="Q143">
        <v>0.5</v>
      </c>
      <c r="R143">
        <v>0.76785714285714279</v>
      </c>
      <c r="S143">
        <v>0.47619</v>
      </c>
      <c r="T143">
        <v>11</v>
      </c>
      <c r="U143">
        <v>2.1166666666666658</v>
      </c>
      <c r="V143">
        <v>2.5436868686868692</v>
      </c>
      <c r="W143">
        <v>0.28571000000000002</v>
      </c>
      <c r="X143">
        <v>17</v>
      </c>
      <c r="Y143">
        <v>1.833333333333333</v>
      </c>
      <c r="Z143">
        <v>3.705591630591631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2</v>
      </c>
      <c r="AG143">
        <v>0</v>
      </c>
      <c r="AH143">
        <v>0.125</v>
      </c>
      <c r="AI143">
        <v>1</v>
      </c>
      <c r="AJ143" s="5">
        <v>0.33402999999999999</v>
      </c>
      <c r="AK143">
        <v>20</v>
      </c>
      <c r="AL143">
        <v>12</v>
      </c>
      <c r="AM143">
        <v>0.05</v>
      </c>
      <c r="AN143" s="7">
        <v>0.19000896723689911</v>
      </c>
      <c r="AO143" s="7">
        <v>9.0008967236899079E-2</v>
      </c>
      <c r="AP143">
        <v>2</v>
      </c>
      <c r="AQ143">
        <v>3</v>
      </c>
      <c r="AR143">
        <v>4</v>
      </c>
      <c r="AS143" s="5">
        <v>0.35206999999999999</v>
      </c>
      <c r="AT143">
        <v>0</v>
      </c>
      <c r="AU143">
        <v>0.27660000000000001</v>
      </c>
      <c r="AV143">
        <v>16</v>
      </c>
      <c r="AW143" s="7">
        <v>5.7429999999999981E-2</v>
      </c>
      <c r="AX143">
        <v>0.33333000000000002</v>
      </c>
      <c r="AY143">
        <v>14</v>
      </c>
      <c r="AZ143" s="7">
        <v>6.9999999999997842E-4</v>
      </c>
      <c r="BA143">
        <v>0.33333000000000002</v>
      </c>
      <c r="BB143">
        <v>5</v>
      </c>
      <c r="BC143" s="7">
        <v>6.9999999999997842E-4</v>
      </c>
      <c r="BD143">
        <v>0.47059000000000001</v>
      </c>
      <c r="BE143">
        <v>12</v>
      </c>
      <c r="BF143" s="7">
        <v>0.13655999999999999</v>
      </c>
      <c r="BG143">
        <v>0.28571000000000002</v>
      </c>
      <c r="BH143">
        <v>17</v>
      </c>
      <c r="BI143" s="7">
        <v>4.8319999999999967E-2</v>
      </c>
      <c r="BJ143">
        <v>0.5</v>
      </c>
      <c r="BK143">
        <v>4</v>
      </c>
      <c r="BL143" s="7">
        <v>0.16597000000000001</v>
      </c>
      <c r="BM143">
        <v>0.5</v>
      </c>
      <c r="BN143">
        <v>4</v>
      </c>
      <c r="BO143" s="7">
        <v>0.16597000000000001</v>
      </c>
      <c r="BP143" s="7" t="s">
        <v>208</v>
      </c>
    </row>
    <row r="144" spans="1:68" x14ac:dyDescent="0.45">
      <c r="A144" s="1">
        <v>0</v>
      </c>
      <c r="B144" s="5">
        <v>0.66544000000000003</v>
      </c>
      <c r="C144" s="5">
        <v>0.74102999999999997</v>
      </c>
      <c r="D144">
        <v>7</v>
      </c>
      <c r="E144">
        <v>20</v>
      </c>
      <c r="F144">
        <v>20</v>
      </c>
      <c r="G144">
        <v>0.67290000000000005</v>
      </c>
      <c r="H144">
        <v>16</v>
      </c>
      <c r="I144">
        <v>3.1928571428571431</v>
      </c>
      <c r="J144">
        <v>3.5595238095238102</v>
      </c>
      <c r="K144">
        <v>1</v>
      </c>
      <c r="L144">
        <v>8</v>
      </c>
      <c r="M144">
        <v>0</v>
      </c>
      <c r="N144">
        <v>1.4357142857142851</v>
      </c>
      <c r="O144">
        <v>0.66666999999999998</v>
      </c>
      <c r="P144">
        <v>12</v>
      </c>
      <c r="Q144">
        <v>0.83333333333333326</v>
      </c>
      <c r="R144">
        <v>2.5857142857142859</v>
      </c>
      <c r="S144">
        <v>1</v>
      </c>
      <c r="T144">
        <v>10</v>
      </c>
      <c r="U144">
        <v>0</v>
      </c>
      <c r="V144">
        <v>1.959523809523809</v>
      </c>
      <c r="W144">
        <v>0.66544000000000003</v>
      </c>
      <c r="X144">
        <v>20</v>
      </c>
      <c r="Y144">
        <v>4.2952380952380951</v>
      </c>
      <c r="Z144">
        <v>4.2952380952380951</v>
      </c>
      <c r="AA144">
        <v>0.66491</v>
      </c>
      <c r="AB144">
        <v>19</v>
      </c>
      <c r="AC144">
        <v>4.1523809523809518</v>
      </c>
      <c r="AD144">
        <v>4.1523809523809518</v>
      </c>
      <c r="AE144">
        <v>1</v>
      </c>
      <c r="AF144">
        <v>7</v>
      </c>
      <c r="AG144">
        <v>0</v>
      </c>
      <c r="AH144">
        <v>1.1523809523809521</v>
      </c>
      <c r="AI144">
        <v>2</v>
      </c>
      <c r="AJ144" s="5">
        <v>0.72111000000000003</v>
      </c>
      <c r="AK144">
        <v>8</v>
      </c>
      <c r="AL144">
        <v>7</v>
      </c>
      <c r="AM144">
        <v>0.05</v>
      </c>
      <c r="AN144" s="7">
        <v>0.1697137310000455</v>
      </c>
      <c r="AO144" s="7">
        <v>6.9713731000045492E-2</v>
      </c>
      <c r="AP144">
        <v>3</v>
      </c>
      <c r="AQ144">
        <v>1</v>
      </c>
      <c r="AR144">
        <v>0</v>
      </c>
      <c r="AS144" s="5">
        <v>0.74129</v>
      </c>
      <c r="AT144">
        <v>0</v>
      </c>
      <c r="AU144">
        <v>0.67290000000000005</v>
      </c>
      <c r="AV144">
        <v>17</v>
      </c>
      <c r="AW144" s="7">
        <v>4.8209999999999982E-2</v>
      </c>
      <c r="AX144">
        <v>1</v>
      </c>
      <c r="AY144">
        <v>8</v>
      </c>
      <c r="AZ144" s="7">
        <v>0.27889000000000003</v>
      </c>
      <c r="BA144">
        <v>0.66666999999999998</v>
      </c>
      <c r="BB144">
        <v>12</v>
      </c>
      <c r="BC144" s="7">
        <v>5.4440000000000037E-2</v>
      </c>
      <c r="BD144">
        <v>1</v>
      </c>
      <c r="BE144">
        <v>10</v>
      </c>
      <c r="BF144" s="7">
        <v>0.27889000000000003</v>
      </c>
      <c r="BG144">
        <v>0.66544000000000003</v>
      </c>
      <c r="BH144">
        <v>20</v>
      </c>
      <c r="BI144" s="7">
        <v>5.5669999999999997E-2</v>
      </c>
      <c r="BJ144">
        <v>0.66491</v>
      </c>
      <c r="BK144">
        <v>19</v>
      </c>
      <c r="BL144" s="7">
        <v>5.6200000000000028E-2</v>
      </c>
      <c r="BM144">
        <v>1</v>
      </c>
      <c r="BN144">
        <v>8</v>
      </c>
      <c r="BO144" s="7">
        <v>0.27889000000000003</v>
      </c>
      <c r="BP144" s="7" t="s">
        <v>209</v>
      </c>
    </row>
    <row r="145" spans="1:68" x14ac:dyDescent="0.45">
      <c r="A145" s="1">
        <v>0</v>
      </c>
      <c r="B145" s="5">
        <v>0.48768</v>
      </c>
      <c r="C145" s="5">
        <v>0.61812</v>
      </c>
      <c r="D145">
        <v>7</v>
      </c>
      <c r="E145">
        <v>20</v>
      </c>
      <c r="F145">
        <v>20</v>
      </c>
      <c r="G145">
        <v>0.48768</v>
      </c>
      <c r="H145">
        <v>20</v>
      </c>
      <c r="I145">
        <v>4.6051587301587302</v>
      </c>
      <c r="J145">
        <v>4.6051587301587302</v>
      </c>
      <c r="K145">
        <v>0.48768</v>
      </c>
      <c r="L145">
        <v>20</v>
      </c>
      <c r="M145">
        <v>4.6051587301587302</v>
      </c>
      <c r="N145">
        <v>4.6051587301587302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5</v>
      </c>
      <c r="U145">
        <v>0</v>
      </c>
      <c r="V145">
        <v>0.79285714285714293</v>
      </c>
      <c r="W145">
        <v>1</v>
      </c>
      <c r="X145">
        <v>1</v>
      </c>
      <c r="Y145">
        <v>0</v>
      </c>
      <c r="Z145">
        <v>0</v>
      </c>
      <c r="AA145">
        <v>0.5</v>
      </c>
      <c r="AB145">
        <v>10</v>
      </c>
      <c r="AC145">
        <v>0.5</v>
      </c>
      <c r="AD145">
        <v>2.3083333333333331</v>
      </c>
      <c r="AE145">
        <v>0.6</v>
      </c>
      <c r="AF145">
        <v>7</v>
      </c>
      <c r="AG145">
        <v>1.083333333333333</v>
      </c>
      <c r="AH145">
        <v>1.7</v>
      </c>
      <c r="AI145">
        <v>1</v>
      </c>
      <c r="AJ145" s="5">
        <v>0.62719999999999998</v>
      </c>
      <c r="AK145">
        <v>12</v>
      </c>
      <c r="AL145">
        <v>6</v>
      </c>
      <c r="AM145">
        <v>0.05</v>
      </c>
      <c r="AN145" s="7">
        <v>0.16221489592385999</v>
      </c>
      <c r="AO145" s="7">
        <v>6.2214895923859953E-2</v>
      </c>
      <c r="AP145">
        <v>3</v>
      </c>
      <c r="AQ145">
        <v>1</v>
      </c>
      <c r="AR145">
        <v>0</v>
      </c>
      <c r="AS145" s="5">
        <v>0.61809000000000003</v>
      </c>
      <c r="AT145">
        <v>0</v>
      </c>
      <c r="AU145">
        <v>0.48768</v>
      </c>
      <c r="AV145">
        <v>20</v>
      </c>
      <c r="AW145" s="7">
        <v>0.13952000000000001</v>
      </c>
      <c r="AX145">
        <v>0.48768</v>
      </c>
      <c r="AY145">
        <v>20</v>
      </c>
      <c r="AZ145" s="7">
        <v>0.13952000000000001</v>
      </c>
      <c r="BA145">
        <v>1</v>
      </c>
      <c r="BB145">
        <v>2</v>
      </c>
      <c r="BC145" s="7">
        <v>0.37280000000000002</v>
      </c>
      <c r="BD145">
        <v>1</v>
      </c>
      <c r="BE145">
        <v>6</v>
      </c>
      <c r="BF145" s="7">
        <v>0.37280000000000002</v>
      </c>
      <c r="BG145">
        <v>1</v>
      </c>
      <c r="BH145">
        <v>1</v>
      </c>
      <c r="BI145" s="7">
        <v>0.37280000000000002</v>
      </c>
      <c r="BJ145">
        <v>0.5</v>
      </c>
      <c r="BK145">
        <v>10</v>
      </c>
      <c r="BL145" s="7">
        <v>0.12720000000000001</v>
      </c>
      <c r="BM145">
        <v>0.6</v>
      </c>
      <c r="BN145">
        <v>7</v>
      </c>
      <c r="BO145" s="7">
        <v>2.7199999999999998E-2</v>
      </c>
      <c r="BP145" s="7" t="s">
        <v>210</v>
      </c>
    </row>
    <row r="146" spans="1:68" x14ac:dyDescent="0.45">
      <c r="A146" s="1">
        <v>0</v>
      </c>
      <c r="B146" s="5">
        <v>0.79537999999999998</v>
      </c>
      <c r="C146" s="5">
        <v>0.91715999999999998</v>
      </c>
      <c r="D146">
        <v>7</v>
      </c>
      <c r="E146">
        <v>20</v>
      </c>
      <c r="F146">
        <v>20</v>
      </c>
      <c r="G146">
        <v>1</v>
      </c>
      <c r="H146">
        <v>8</v>
      </c>
      <c r="I146">
        <v>0</v>
      </c>
      <c r="J146">
        <v>1.676190476190476</v>
      </c>
      <c r="K146">
        <v>1</v>
      </c>
      <c r="L146">
        <v>3</v>
      </c>
      <c r="M146">
        <v>0</v>
      </c>
      <c r="N146">
        <v>0.44444444444444442</v>
      </c>
      <c r="O146">
        <v>0.75</v>
      </c>
      <c r="P146">
        <v>7</v>
      </c>
      <c r="Q146">
        <v>1.166666666666667</v>
      </c>
      <c r="R146">
        <v>1.6027777777777781</v>
      </c>
      <c r="S146">
        <v>0.79537999999999998</v>
      </c>
      <c r="T146">
        <v>20</v>
      </c>
      <c r="U146">
        <v>4.2198773448773448</v>
      </c>
      <c r="V146">
        <v>4.2198773448773448</v>
      </c>
      <c r="W146">
        <v>1</v>
      </c>
      <c r="X146">
        <v>1</v>
      </c>
      <c r="Y146">
        <v>0</v>
      </c>
      <c r="Z146">
        <v>0</v>
      </c>
      <c r="AA146">
        <v>1</v>
      </c>
      <c r="AB146">
        <v>11</v>
      </c>
      <c r="AC146">
        <v>0</v>
      </c>
      <c r="AD146">
        <v>2.374242424242424</v>
      </c>
      <c r="AE146">
        <v>1</v>
      </c>
      <c r="AF146">
        <v>3</v>
      </c>
      <c r="AG146">
        <v>0</v>
      </c>
      <c r="AH146">
        <v>0.47619047619047622</v>
      </c>
      <c r="AI146">
        <v>1</v>
      </c>
      <c r="AJ146" s="5">
        <v>1</v>
      </c>
      <c r="AK146">
        <v>1</v>
      </c>
      <c r="AL146">
        <v>1</v>
      </c>
      <c r="AM146">
        <v>0.05</v>
      </c>
      <c r="AN146" s="7">
        <v>1.0932499906326609E-2</v>
      </c>
      <c r="AO146" s="7">
        <v>0</v>
      </c>
      <c r="AP146">
        <v>5</v>
      </c>
      <c r="AQ146">
        <v>5</v>
      </c>
      <c r="AR146">
        <v>0</v>
      </c>
      <c r="AS146" s="5">
        <v>0.91715999999999998</v>
      </c>
      <c r="AT146">
        <v>0</v>
      </c>
      <c r="AU146">
        <v>1</v>
      </c>
      <c r="AV146">
        <v>8</v>
      </c>
      <c r="AW146" s="7">
        <v>0</v>
      </c>
      <c r="AX146">
        <v>1</v>
      </c>
      <c r="AY146">
        <v>3</v>
      </c>
      <c r="AZ146" s="7">
        <v>0</v>
      </c>
      <c r="BA146">
        <v>0.75</v>
      </c>
      <c r="BB146">
        <v>7</v>
      </c>
      <c r="BC146" s="7">
        <v>0.25</v>
      </c>
      <c r="BD146">
        <v>0.79537999999999998</v>
      </c>
      <c r="BE146">
        <v>20</v>
      </c>
      <c r="BF146" s="7">
        <v>0.20462</v>
      </c>
      <c r="BG146">
        <v>1</v>
      </c>
      <c r="BH146">
        <v>1</v>
      </c>
      <c r="BI146" s="7">
        <v>0</v>
      </c>
      <c r="BJ146">
        <v>1</v>
      </c>
      <c r="BK146">
        <v>11</v>
      </c>
      <c r="BL146" s="7">
        <v>0</v>
      </c>
      <c r="BM146">
        <v>1</v>
      </c>
      <c r="BN146">
        <v>3</v>
      </c>
      <c r="BO146" s="7">
        <v>0</v>
      </c>
      <c r="BP146" s="7" t="s">
        <v>211</v>
      </c>
    </row>
    <row r="147" spans="1:68" x14ac:dyDescent="0.45">
      <c r="A147" s="1">
        <v>0</v>
      </c>
      <c r="B147" s="5">
        <v>0.28373999999999999</v>
      </c>
      <c r="C147" s="5">
        <v>0.49391000000000002</v>
      </c>
      <c r="D147">
        <v>7</v>
      </c>
      <c r="E147">
        <v>20</v>
      </c>
      <c r="F147">
        <v>20</v>
      </c>
      <c r="G147">
        <v>0.28373999999999999</v>
      </c>
      <c r="H147">
        <v>20</v>
      </c>
      <c r="I147">
        <v>4.5079365079365079</v>
      </c>
      <c r="J147">
        <v>4.5079365079365079</v>
      </c>
      <c r="K147">
        <v>0.65517000000000003</v>
      </c>
      <c r="L147">
        <v>15</v>
      </c>
      <c r="M147">
        <v>2.1166666666666671</v>
      </c>
      <c r="N147">
        <v>3.0301587301587301</v>
      </c>
      <c r="O147">
        <v>0.29278999999999999</v>
      </c>
      <c r="P147">
        <v>19</v>
      </c>
      <c r="Q147">
        <v>4.2579365079365079</v>
      </c>
      <c r="R147">
        <v>4.2579365079365079</v>
      </c>
      <c r="S147">
        <v>0.33333000000000002</v>
      </c>
      <c r="T147">
        <v>6</v>
      </c>
      <c r="U147">
        <v>1</v>
      </c>
      <c r="V147">
        <v>1.5</v>
      </c>
      <c r="W147">
        <v>1</v>
      </c>
      <c r="X147">
        <v>3</v>
      </c>
      <c r="Y147">
        <v>0</v>
      </c>
      <c r="Z147">
        <v>0.5</v>
      </c>
      <c r="AA147">
        <v>1</v>
      </c>
      <c r="AB147">
        <v>2</v>
      </c>
      <c r="AC147">
        <v>0</v>
      </c>
      <c r="AD147">
        <v>0.1</v>
      </c>
      <c r="AE147">
        <v>1</v>
      </c>
      <c r="AF147">
        <v>1</v>
      </c>
      <c r="AG147">
        <v>0</v>
      </c>
      <c r="AH147">
        <v>0</v>
      </c>
      <c r="AI147">
        <v>1</v>
      </c>
      <c r="AJ147" s="5">
        <v>0.46368999999999999</v>
      </c>
      <c r="AK147">
        <v>16</v>
      </c>
      <c r="AL147">
        <v>10</v>
      </c>
      <c r="AM147">
        <v>0.05</v>
      </c>
      <c r="AN147" s="7">
        <v>7.9919434958259372E-2</v>
      </c>
      <c r="AO147" s="7">
        <v>0</v>
      </c>
      <c r="AP147">
        <v>3</v>
      </c>
      <c r="AQ147">
        <v>0</v>
      </c>
      <c r="AR147">
        <v>0</v>
      </c>
      <c r="AS147" s="5">
        <v>0.49392000000000003</v>
      </c>
      <c r="AT147">
        <v>0</v>
      </c>
      <c r="AU147">
        <v>0.28373999999999999</v>
      </c>
      <c r="AV147">
        <v>20</v>
      </c>
      <c r="AW147" s="7">
        <v>0.17995</v>
      </c>
      <c r="AX147">
        <v>0.65517000000000003</v>
      </c>
      <c r="AY147">
        <v>15</v>
      </c>
      <c r="AZ147" s="7">
        <v>0.19148000000000001</v>
      </c>
      <c r="BA147">
        <v>0.29278999999999999</v>
      </c>
      <c r="BB147">
        <v>19</v>
      </c>
      <c r="BC147" s="7">
        <v>0.1709</v>
      </c>
      <c r="BD147">
        <v>0.33333000000000002</v>
      </c>
      <c r="BE147">
        <v>7</v>
      </c>
      <c r="BF147" s="7">
        <v>0.13036</v>
      </c>
      <c r="BG147">
        <v>1</v>
      </c>
      <c r="BH147">
        <v>4</v>
      </c>
      <c r="BI147" s="7">
        <v>0.53631000000000006</v>
      </c>
      <c r="BJ147">
        <v>1</v>
      </c>
      <c r="BK147">
        <v>2</v>
      </c>
      <c r="BL147" s="7">
        <v>0.53631000000000006</v>
      </c>
      <c r="BM147">
        <v>1</v>
      </c>
      <c r="BN147">
        <v>1</v>
      </c>
      <c r="BO147" s="7">
        <v>0.53631000000000006</v>
      </c>
      <c r="BP147" s="7" t="s">
        <v>212</v>
      </c>
    </row>
    <row r="148" spans="1:68" x14ac:dyDescent="0.45">
      <c r="A148" s="1">
        <v>0</v>
      </c>
      <c r="B148" s="5">
        <v>0.73218000000000005</v>
      </c>
      <c r="C148" s="5">
        <v>0.77827999999999997</v>
      </c>
      <c r="D148">
        <v>7</v>
      </c>
      <c r="E148">
        <v>20</v>
      </c>
      <c r="F148">
        <v>20</v>
      </c>
      <c r="G148">
        <v>1</v>
      </c>
      <c r="H148">
        <v>11</v>
      </c>
      <c r="I148">
        <v>0</v>
      </c>
      <c r="J148">
        <v>1.8801587301587299</v>
      </c>
      <c r="K148">
        <v>1</v>
      </c>
      <c r="L148">
        <v>7</v>
      </c>
      <c r="M148">
        <v>0</v>
      </c>
      <c r="N148">
        <v>1.2361111111111109</v>
      </c>
      <c r="O148">
        <v>0.7</v>
      </c>
      <c r="P148">
        <v>15</v>
      </c>
      <c r="Q148">
        <v>1.666666666666667</v>
      </c>
      <c r="R148">
        <v>3.269047619047619</v>
      </c>
      <c r="S148">
        <v>1</v>
      </c>
      <c r="T148">
        <v>6</v>
      </c>
      <c r="U148">
        <v>0</v>
      </c>
      <c r="V148">
        <v>1.017857142857143</v>
      </c>
      <c r="W148">
        <v>0.74350000000000005</v>
      </c>
      <c r="X148">
        <v>19</v>
      </c>
      <c r="Y148">
        <v>3.5706349206349208</v>
      </c>
      <c r="Z148">
        <v>4.0801587301587308</v>
      </c>
      <c r="AA148">
        <v>0.70999000000000001</v>
      </c>
      <c r="AB148">
        <v>19</v>
      </c>
      <c r="AC148">
        <v>3.046825396825398</v>
      </c>
      <c r="AD148">
        <v>3.9968253968253968</v>
      </c>
      <c r="AE148">
        <v>0.5</v>
      </c>
      <c r="AF148">
        <v>8</v>
      </c>
      <c r="AG148">
        <v>0.5</v>
      </c>
      <c r="AH148">
        <v>1.6011904761904761</v>
      </c>
      <c r="AI148">
        <v>1</v>
      </c>
      <c r="AJ148" s="5">
        <v>0.77937999999999996</v>
      </c>
      <c r="AK148">
        <v>15</v>
      </c>
      <c r="AL148">
        <v>9</v>
      </c>
      <c r="AM148">
        <v>0.05</v>
      </c>
      <c r="AN148" s="7">
        <v>0.7721569269058004</v>
      </c>
      <c r="AO148" s="7">
        <v>0.67215692690580042</v>
      </c>
      <c r="AP148">
        <v>3</v>
      </c>
      <c r="AQ148">
        <v>1</v>
      </c>
      <c r="AR148">
        <v>9</v>
      </c>
      <c r="AS148" s="5">
        <v>0.76963999999999999</v>
      </c>
      <c r="AT148">
        <v>0</v>
      </c>
      <c r="AU148">
        <v>1</v>
      </c>
      <c r="AV148">
        <v>16</v>
      </c>
      <c r="AW148" s="7">
        <v>0.22062000000000001</v>
      </c>
      <c r="AX148">
        <v>0.71009999999999995</v>
      </c>
      <c r="AY148">
        <v>14</v>
      </c>
      <c r="AZ148" s="7">
        <v>6.9280000000000008E-2</v>
      </c>
      <c r="BA148">
        <v>0.7</v>
      </c>
      <c r="BB148">
        <v>16</v>
      </c>
      <c r="BC148" s="7">
        <v>7.9380000000000006E-2</v>
      </c>
      <c r="BD148">
        <v>1</v>
      </c>
      <c r="BE148">
        <v>10</v>
      </c>
      <c r="BF148" s="7">
        <v>0.22062000000000001</v>
      </c>
      <c r="BG148">
        <v>0.73218000000000005</v>
      </c>
      <c r="BH148">
        <v>20</v>
      </c>
      <c r="BI148" s="7">
        <v>4.7199999999999909E-2</v>
      </c>
      <c r="BJ148">
        <v>0.70999000000000001</v>
      </c>
      <c r="BK148">
        <v>19</v>
      </c>
      <c r="BL148" s="7">
        <v>6.9389999999999952E-2</v>
      </c>
      <c r="BM148">
        <v>0.72221999999999997</v>
      </c>
      <c r="BN148">
        <v>15</v>
      </c>
      <c r="BO148" s="7">
        <v>5.7159999999999989E-2</v>
      </c>
      <c r="BP148" s="7" t="s">
        <v>213</v>
      </c>
    </row>
    <row r="149" spans="1:68" x14ac:dyDescent="0.45">
      <c r="A149" s="1">
        <v>0</v>
      </c>
      <c r="B149" s="5">
        <v>0.73185</v>
      </c>
      <c r="C149" s="5">
        <v>0.84436</v>
      </c>
      <c r="D149">
        <v>7</v>
      </c>
      <c r="E149">
        <v>20</v>
      </c>
      <c r="F149">
        <v>20</v>
      </c>
      <c r="G149">
        <v>0.73216999999999999</v>
      </c>
      <c r="H149">
        <v>19</v>
      </c>
      <c r="I149">
        <v>3.6146825396825402</v>
      </c>
      <c r="J149">
        <v>3.6146825396825402</v>
      </c>
      <c r="K149">
        <v>1</v>
      </c>
      <c r="L149">
        <v>9</v>
      </c>
      <c r="M149">
        <v>0</v>
      </c>
      <c r="N149">
        <v>1.55515873015873</v>
      </c>
      <c r="O149">
        <v>1</v>
      </c>
      <c r="P149">
        <v>7</v>
      </c>
      <c r="Q149">
        <v>0</v>
      </c>
      <c r="R149">
        <v>1.2619047619047621</v>
      </c>
      <c r="S149">
        <v>0.5</v>
      </c>
      <c r="T149">
        <v>3</v>
      </c>
      <c r="U149">
        <v>0.5</v>
      </c>
      <c r="V149">
        <v>0.7</v>
      </c>
      <c r="W149">
        <v>0.73187999999999998</v>
      </c>
      <c r="X149">
        <v>19</v>
      </c>
      <c r="Y149">
        <v>3.681349206349207</v>
      </c>
      <c r="Z149">
        <v>3.681349206349207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13</v>
      </c>
      <c r="AG149">
        <v>0</v>
      </c>
      <c r="AH149">
        <v>2.1718253968253971</v>
      </c>
      <c r="AI149">
        <v>1</v>
      </c>
      <c r="AJ149" s="5">
        <v>0.70838999999999996</v>
      </c>
      <c r="AK149">
        <v>2</v>
      </c>
      <c r="AL149">
        <v>2</v>
      </c>
      <c r="AM149">
        <v>0.05</v>
      </c>
      <c r="AN149" s="7">
        <v>0.55389810816254448</v>
      </c>
      <c r="AO149" s="7">
        <v>0.4538981081625445</v>
      </c>
      <c r="AP149">
        <v>4</v>
      </c>
      <c r="AQ149">
        <v>5</v>
      </c>
      <c r="AR149">
        <v>0</v>
      </c>
      <c r="AS149" s="5">
        <v>0.72282000000000002</v>
      </c>
      <c r="AT149">
        <v>0</v>
      </c>
      <c r="AU149">
        <v>0.73216999999999999</v>
      </c>
      <c r="AV149">
        <v>19</v>
      </c>
      <c r="AW149" s="7">
        <v>2.378000000000002E-2</v>
      </c>
      <c r="AX149">
        <v>0.75</v>
      </c>
      <c r="AY149">
        <v>10</v>
      </c>
      <c r="AZ149" s="7">
        <v>4.1610000000000043E-2</v>
      </c>
      <c r="BA149">
        <v>0.75</v>
      </c>
      <c r="BB149">
        <v>8</v>
      </c>
      <c r="BC149" s="7">
        <v>4.1610000000000043E-2</v>
      </c>
      <c r="BD149">
        <v>0.5</v>
      </c>
      <c r="BE149">
        <v>3</v>
      </c>
      <c r="BF149" s="7">
        <v>0.20838999999999999</v>
      </c>
      <c r="BG149">
        <v>0.73187999999999998</v>
      </c>
      <c r="BH149">
        <v>19</v>
      </c>
      <c r="BI149" s="7">
        <v>2.3490000000000011E-2</v>
      </c>
      <c r="BJ149">
        <v>1</v>
      </c>
      <c r="BK149">
        <v>1</v>
      </c>
      <c r="BL149" s="7">
        <v>0.29160999999999998</v>
      </c>
      <c r="BM149">
        <v>0.66666999999999998</v>
      </c>
      <c r="BN149">
        <v>14</v>
      </c>
      <c r="BO149" s="7">
        <v>4.1719999999999979E-2</v>
      </c>
      <c r="BP149" s="7" t="s">
        <v>214</v>
      </c>
    </row>
    <row r="150" spans="1:68" x14ac:dyDescent="0.45">
      <c r="A150" s="1">
        <v>0</v>
      </c>
      <c r="B150" s="5">
        <v>0.67940999999999996</v>
      </c>
      <c r="C150" s="5">
        <v>0.81889999999999996</v>
      </c>
      <c r="D150">
        <v>7</v>
      </c>
      <c r="E150">
        <v>20</v>
      </c>
      <c r="F150">
        <v>20</v>
      </c>
      <c r="G150">
        <v>1</v>
      </c>
      <c r="H150">
        <v>1</v>
      </c>
      <c r="I150">
        <v>0</v>
      </c>
      <c r="J150">
        <v>0</v>
      </c>
      <c r="K150">
        <v>0.71428999999999998</v>
      </c>
      <c r="L150">
        <v>13</v>
      </c>
      <c r="M150">
        <v>1.416666666666667</v>
      </c>
      <c r="N150">
        <v>2.2578144078144078</v>
      </c>
      <c r="O150">
        <v>0.66666999999999998</v>
      </c>
      <c r="P150">
        <v>9</v>
      </c>
      <c r="Q150">
        <v>0.83333333333333326</v>
      </c>
      <c r="R150">
        <v>1.5622766122766121</v>
      </c>
      <c r="S150">
        <v>1</v>
      </c>
      <c r="T150">
        <v>12</v>
      </c>
      <c r="U150">
        <v>0</v>
      </c>
      <c r="V150">
        <v>1.8820568320568321</v>
      </c>
      <c r="W150">
        <v>0.71428999999999998</v>
      </c>
      <c r="X150">
        <v>16</v>
      </c>
      <c r="Y150">
        <v>1.416666666666667</v>
      </c>
      <c r="Z150">
        <v>2.696006771006771</v>
      </c>
      <c r="AA150">
        <v>1</v>
      </c>
      <c r="AB150">
        <v>2</v>
      </c>
      <c r="AC150">
        <v>0</v>
      </c>
      <c r="AD150">
        <v>0.1</v>
      </c>
      <c r="AE150">
        <v>1</v>
      </c>
      <c r="AF150">
        <v>8</v>
      </c>
      <c r="AG150">
        <v>0</v>
      </c>
      <c r="AH150">
        <v>0.93654401154401135</v>
      </c>
      <c r="AI150">
        <v>1</v>
      </c>
      <c r="AJ150" s="5">
        <v>0.76083999999999996</v>
      </c>
      <c r="AK150">
        <v>20</v>
      </c>
      <c r="AL150">
        <v>16</v>
      </c>
      <c r="AM150">
        <v>0.05</v>
      </c>
      <c r="AN150" s="7">
        <v>0.83903341082614247</v>
      </c>
      <c r="AO150" s="7">
        <v>0.73903341082614249</v>
      </c>
      <c r="AP150">
        <v>4</v>
      </c>
      <c r="AQ150">
        <v>5</v>
      </c>
      <c r="AR150">
        <v>36</v>
      </c>
      <c r="AS150" s="5">
        <v>0.72931000000000001</v>
      </c>
      <c r="AT150">
        <v>0</v>
      </c>
      <c r="AU150">
        <v>0.72370000000000001</v>
      </c>
      <c r="AV150">
        <v>19</v>
      </c>
      <c r="AW150" s="7">
        <v>3.7139999999999951E-2</v>
      </c>
      <c r="AX150">
        <v>0.67927999999999999</v>
      </c>
      <c r="AY150">
        <v>19</v>
      </c>
      <c r="AZ150" s="7">
        <v>8.1559999999999966E-2</v>
      </c>
      <c r="BA150">
        <v>0.71428999999999998</v>
      </c>
      <c r="BB150">
        <v>17</v>
      </c>
      <c r="BC150" s="7">
        <v>4.654999999999998E-2</v>
      </c>
      <c r="BD150">
        <v>1</v>
      </c>
      <c r="BE150">
        <v>19</v>
      </c>
      <c r="BF150" s="7">
        <v>0.23916000000000001</v>
      </c>
      <c r="BG150">
        <v>0.71428999999999998</v>
      </c>
      <c r="BH150">
        <v>19</v>
      </c>
      <c r="BI150" s="7">
        <v>4.654999999999998E-2</v>
      </c>
      <c r="BJ150">
        <v>0.72370000000000001</v>
      </c>
      <c r="BK150">
        <v>17</v>
      </c>
      <c r="BL150" s="7">
        <v>3.7139999999999951E-2</v>
      </c>
      <c r="BM150">
        <v>0.71428999999999998</v>
      </c>
      <c r="BN150">
        <v>19</v>
      </c>
      <c r="BO150" s="7">
        <v>4.654999999999998E-2</v>
      </c>
      <c r="BP150" s="7" t="s">
        <v>215</v>
      </c>
    </row>
    <row r="151" spans="1:68" x14ac:dyDescent="0.45">
      <c r="A151" s="1">
        <v>0</v>
      </c>
      <c r="B151" s="5">
        <v>0.39004</v>
      </c>
      <c r="C151" s="5">
        <v>0.57630999999999999</v>
      </c>
      <c r="D151">
        <v>7</v>
      </c>
      <c r="E151">
        <v>20</v>
      </c>
      <c r="F151">
        <v>20</v>
      </c>
      <c r="G151">
        <v>1</v>
      </c>
      <c r="H151">
        <v>5</v>
      </c>
      <c r="I151">
        <v>0</v>
      </c>
      <c r="J151">
        <v>0.58730158730158721</v>
      </c>
      <c r="K151">
        <v>1</v>
      </c>
      <c r="L151">
        <v>2</v>
      </c>
      <c r="M151">
        <v>0</v>
      </c>
      <c r="N151">
        <v>0.16666666666666671</v>
      </c>
      <c r="O151">
        <v>0.4</v>
      </c>
      <c r="P151">
        <v>11</v>
      </c>
      <c r="Q151">
        <v>1.333333333333333</v>
      </c>
      <c r="R151">
        <v>2.5249999999999999</v>
      </c>
      <c r="S151">
        <v>1</v>
      </c>
      <c r="T151">
        <v>1</v>
      </c>
      <c r="U151">
        <v>0</v>
      </c>
      <c r="V151">
        <v>0</v>
      </c>
      <c r="W151">
        <v>0.63768000000000002</v>
      </c>
      <c r="X151">
        <v>12</v>
      </c>
      <c r="Y151">
        <v>2.159523809523809</v>
      </c>
      <c r="Z151">
        <v>2.4273809523809522</v>
      </c>
      <c r="AA151">
        <v>0.33333000000000002</v>
      </c>
      <c r="AB151">
        <v>6</v>
      </c>
      <c r="AC151">
        <v>1</v>
      </c>
      <c r="AD151">
        <v>1.575</v>
      </c>
      <c r="AE151">
        <v>0.5</v>
      </c>
      <c r="AF151">
        <v>10</v>
      </c>
      <c r="AG151">
        <v>0.5</v>
      </c>
      <c r="AH151">
        <v>1.8301587301587301</v>
      </c>
      <c r="AI151">
        <v>1</v>
      </c>
      <c r="AJ151" s="5">
        <v>0.51458000000000004</v>
      </c>
      <c r="AK151">
        <v>18</v>
      </c>
      <c r="AL151">
        <v>11</v>
      </c>
      <c r="AM151">
        <v>0.05</v>
      </c>
      <c r="AN151" s="7">
        <v>9.7077358832881266E-2</v>
      </c>
      <c r="AO151" s="7">
        <v>0</v>
      </c>
      <c r="AP151">
        <v>3</v>
      </c>
      <c r="AQ151">
        <v>1</v>
      </c>
      <c r="AR151">
        <v>0</v>
      </c>
      <c r="AS151" s="5">
        <v>0.57652000000000003</v>
      </c>
      <c r="AT151">
        <v>0</v>
      </c>
      <c r="AU151">
        <v>1</v>
      </c>
      <c r="AV151">
        <v>5</v>
      </c>
      <c r="AW151" s="7">
        <v>0.48542000000000002</v>
      </c>
      <c r="AX151">
        <v>1</v>
      </c>
      <c r="AY151">
        <v>3</v>
      </c>
      <c r="AZ151" s="7">
        <v>0.48542000000000002</v>
      </c>
      <c r="BA151">
        <v>0.4</v>
      </c>
      <c r="BB151">
        <v>11</v>
      </c>
      <c r="BC151" s="7">
        <v>0.11458</v>
      </c>
      <c r="BD151">
        <v>1</v>
      </c>
      <c r="BE151">
        <v>3</v>
      </c>
      <c r="BF151" s="7">
        <v>0.48542000000000002</v>
      </c>
      <c r="BG151">
        <v>0.63768000000000002</v>
      </c>
      <c r="BH151">
        <v>12</v>
      </c>
      <c r="BI151" s="7">
        <v>0.1231</v>
      </c>
      <c r="BJ151">
        <v>0.33333000000000002</v>
      </c>
      <c r="BK151">
        <v>7</v>
      </c>
      <c r="BL151" s="7">
        <v>0.18124999999999999</v>
      </c>
      <c r="BM151">
        <v>0.5</v>
      </c>
      <c r="BN151">
        <v>10</v>
      </c>
      <c r="BO151" s="7">
        <v>1.4580000000000041E-2</v>
      </c>
      <c r="BP151" s="7" t="s">
        <v>216</v>
      </c>
    </row>
    <row r="152" spans="1:68" x14ac:dyDescent="0.45">
      <c r="A152" s="1">
        <v>0</v>
      </c>
      <c r="B152" s="5">
        <v>0.69998000000000005</v>
      </c>
      <c r="C152" s="5">
        <v>0.75597999999999999</v>
      </c>
      <c r="D152">
        <v>7</v>
      </c>
      <c r="E152">
        <v>20</v>
      </c>
      <c r="F152">
        <v>20</v>
      </c>
      <c r="G152">
        <v>0.58823999999999999</v>
      </c>
      <c r="H152">
        <v>16</v>
      </c>
      <c r="I152">
        <v>2.769047619047619</v>
      </c>
      <c r="J152">
        <v>3.1357142857142861</v>
      </c>
      <c r="K152">
        <v>1</v>
      </c>
      <c r="L152">
        <v>15</v>
      </c>
      <c r="M152">
        <v>0</v>
      </c>
      <c r="N152">
        <v>2.7511904761904762</v>
      </c>
      <c r="O152">
        <v>0.7</v>
      </c>
      <c r="P152">
        <v>9</v>
      </c>
      <c r="Q152">
        <v>1.666666666666667</v>
      </c>
      <c r="R152">
        <v>2.083333333333333</v>
      </c>
      <c r="S152">
        <v>1</v>
      </c>
      <c r="T152">
        <v>9</v>
      </c>
      <c r="U152">
        <v>0</v>
      </c>
      <c r="V152">
        <v>1.658333333333333</v>
      </c>
      <c r="W152">
        <v>0.66666999999999998</v>
      </c>
      <c r="X152">
        <v>12</v>
      </c>
      <c r="Y152">
        <v>0.83333333333333326</v>
      </c>
      <c r="Z152">
        <v>2.594444444444445</v>
      </c>
      <c r="AA152">
        <v>0.66666999999999998</v>
      </c>
      <c r="AB152">
        <v>13</v>
      </c>
      <c r="AC152">
        <v>0.83333333333333326</v>
      </c>
      <c r="AD152">
        <v>2.683333333333334</v>
      </c>
      <c r="AE152">
        <v>1</v>
      </c>
      <c r="AF152">
        <v>4</v>
      </c>
      <c r="AG152">
        <v>0</v>
      </c>
      <c r="AH152">
        <v>0.56666666666666665</v>
      </c>
      <c r="AI152">
        <v>1</v>
      </c>
      <c r="AJ152" s="5">
        <v>0.78969999999999996</v>
      </c>
      <c r="AK152">
        <v>18</v>
      </c>
      <c r="AL152">
        <v>9</v>
      </c>
      <c r="AM152">
        <v>0.05</v>
      </c>
      <c r="AN152" s="7">
        <v>3.7487200154824103E-2</v>
      </c>
      <c r="AO152" s="7">
        <v>0</v>
      </c>
      <c r="AP152">
        <v>3</v>
      </c>
      <c r="AQ152">
        <v>0</v>
      </c>
      <c r="AR152">
        <v>1</v>
      </c>
      <c r="AS152" s="5">
        <v>0.75619999999999998</v>
      </c>
      <c r="AT152">
        <v>0</v>
      </c>
      <c r="AU152">
        <v>0.58823999999999999</v>
      </c>
      <c r="AV152">
        <v>16</v>
      </c>
      <c r="AW152" s="7">
        <v>0.20146</v>
      </c>
      <c r="AX152">
        <v>1</v>
      </c>
      <c r="AY152">
        <v>15</v>
      </c>
      <c r="AZ152" s="7">
        <v>0.21029999999999999</v>
      </c>
      <c r="BA152">
        <v>0.70369999999999999</v>
      </c>
      <c r="BB152">
        <v>10</v>
      </c>
      <c r="BC152" s="7">
        <v>8.5999999999999965E-2</v>
      </c>
      <c r="BD152">
        <v>1</v>
      </c>
      <c r="BE152">
        <v>9</v>
      </c>
      <c r="BF152" s="7">
        <v>0.21029999999999999</v>
      </c>
      <c r="BG152">
        <v>0.66666999999999998</v>
      </c>
      <c r="BH152">
        <v>12</v>
      </c>
      <c r="BI152" s="7">
        <v>0.12303</v>
      </c>
      <c r="BJ152">
        <v>0.66666999999999998</v>
      </c>
      <c r="BK152">
        <v>13</v>
      </c>
      <c r="BL152" s="7">
        <v>0.12303</v>
      </c>
      <c r="BM152">
        <v>1</v>
      </c>
      <c r="BN152">
        <v>4</v>
      </c>
      <c r="BO152" s="7">
        <v>0.21029999999999999</v>
      </c>
      <c r="BP152" s="7" t="s">
        <v>217</v>
      </c>
    </row>
    <row r="153" spans="1:68" x14ac:dyDescent="0.45">
      <c r="A153" s="1">
        <v>0</v>
      </c>
      <c r="B153" s="5">
        <v>0.60541</v>
      </c>
      <c r="C153" s="5">
        <v>0.58714</v>
      </c>
      <c r="D153">
        <v>7</v>
      </c>
      <c r="E153">
        <v>20</v>
      </c>
      <c r="F153">
        <v>20</v>
      </c>
      <c r="G153">
        <v>0.60714000000000001</v>
      </c>
      <c r="H153">
        <v>18</v>
      </c>
      <c r="I153">
        <v>1.9333333333333329</v>
      </c>
      <c r="J153">
        <v>3.1023809523809529</v>
      </c>
      <c r="K153">
        <v>1</v>
      </c>
      <c r="L153">
        <v>10</v>
      </c>
      <c r="M153">
        <v>0</v>
      </c>
      <c r="N153">
        <v>1.4456349206349211</v>
      </c>
      <c r="O153">
        <v>0.60484000000000004</v>
      </c>
      <c r="P153">
        <v>19</v>
      </c>
      <c r="Q153">
        <v>2.3678571428571429</v>
      </c>
      <c r="R153">
        <v>3.2261904761904772</v>
      </c>
      <c r="S153">
        <v>0.5</v>
      </c>
      <c r="T153">
        <v>7</v>
      </c>
      <c r="U153">
        <v>0.5</v>
      </c>
      <c r="V153">
        <v>1.375</v>
      </c>
      <c r="W153">
        <v>0.58696000000000004</v>
      </c>
      <c r="X153">
        <v>16</v>
      </c>
      <c r="Y153">
        <v>2.0428571428571431</v>
      </c>
      <c r="Z153">
        <v>2.7900793650793649</v>
      </c>
      <c r="AA153">
        <v>0.5</v>
      </c>
      <c r="AB153">
        <v>17</v>
      </c>
      <c r="AC153">
        <v>0.5</v>
      </c>
      <c r="AD153">
        <v>2.8246031746031748</v>
      </c>
      <c r="AE153">
        <v>0.5</v>
      </c>
      <c r="AF153">
        <v>15</v>
      </c>
      <c r="AG153">
        <v>0.5</v>
      </c>
      <c r="AH153">
        <v>2.3607142857142862</v>
      </c>
      <c r="AI153">
        <v>2</v>
      </c>
      <c r="AJ153" s="5">
        <v>0.53868000000000005</v>
      </c>
      <c r="AK153">
        <v>2</v>
      </c>
      <c r="AL153">
        <v>2</v>
      </c>
      <c r="AM153">
        <v>0.05</v>
      </c>
      <c r="AN153" s="7">
        <v>0.75505110470968084</v>
      </c>
      <c r="AO153" s="7">
        <v>0.65505110470968086</v>
      </c>
      <c r="AP153">
        <v>1</v>
      </c>
      <c r="AQ153">
        <v>5</v>
      </c>
      <c r="AR153">
        <v>0</v>
      </c>
      <c r="AS153" s="5">
        <v>0.54912000000000005</v>
      </c>
      <c r="AT153">
        <v>0</v>
      </c>
      <c r="AU153">
        <v>0.60714000000000001</v>
      </c>
      <c r="AV153">
        <v>18</v>
      </c>
      <c r="AW153" s="7">
        <v>6.8459999999999965E-2</v>
      </c>
      <c r="AX153">
        <v>0.5</v>
      </c>
      <c r="AY153">
        <v>11</v>
      </c>
      <c r="AZ153" s="7">
        <v>3.8680000000000048E-2</v>
      </c>
      <c r="BA153">
        <v>0.60484000000000004</v>
      </c>
      <c r="BB153">
        <v>19</v>
      </c>
      <c r="BC153" s="7">
        <v>6.6159999999999997E-2</v>
      </c>
      <c r="BD153">
        <v>0.5</v>
      </c>
      <c r="BE153">
        <v>7</v>
      </c>
      <c r="BF153" s="7">
        <v>3.8680000000000048E-2</v>
      </c>
      <c r="BG153">
        <v>0.58696000000000004</v>
      </c>
      <c r="BH153">
        <v>16</v>
      </c>
      <c r="BI153" s="7">
        <v>4.827999999999999E-2</v>
      </c>
      <c r="BJ153">
        <v>0.5</v>
      </c>
      <c r="BK153">
        <v>17</v>
      </c>
      <c r="BL153" s="7">
        <v>3.8680000000000048E-2</v>
      </c>
      <c r="BM153">
        <v>0.5</v>
      </c>
      <c r="BN153">
        <v>15</v>
      </c>
      <c r="BO153" s="7">
        <v>3.8680000000000048E-2</v>
      </c>
      <c r="BP153" s="7" t="s">
        <v>218</v>
      </c>
    </row>
    <row r="154" spans="1:68" x14ac:dyDescent="0.45">
      <c r="A154" s="1">
        <v>0</v>
      </c>
      <c r="B154" s="5">
        <v>0.43182999999999999</v>
      </c>
      <c r="C154" s="5">
        <v>0.52551999999999999</v>
      </c>
      <c r="D154">
        <v>7</v>
      </c>
      <c r="E154">
        <v>20</v>
      </c>
      <c r="F154">
        <v>20</v>
      </c>
      <c r="G154">
        <v>0.5</v>
      </c>
      <c r="H154">
        <v>10</v>
      </c>
      <c r="I154">
        <v>0.5</v>
      </c>
      <c r="J154">
        <v>2.0607142857142851</v>
      </c>
      <c r="K154">
        <v>0.50892999999999999</v>
      </c>
      <c r="L154">
        <v>14</v>
      </c>
      <c r="M154">
        <v>2.926190476190476</v>
      </c>
      <c r="N154">
        <v>3.703968253968255</v>
      </c>
      <c r="O154">
        <v>0.33333000000000002</v>
      </c>
      <c r="P154">
        <v>7</v>
      </c>
      <c r="Q154">
        <v>1</v>
      </c>
      <c r="R154">
        <v>1.694444444444444</v>
      </c>
      <c r="S154">
        <v>0.51724000000000003</v>
      </c>
      <c r="T154">
        <v>15</v>
      </c>
      <c r="U154">
        <v>2.4500000000000002</v>
      </c>
      <c r="V154">
        <v>3.8468253968253969</v>
      </c>
      <c r="W154">
        <v>1</v>
      </c>
      <c r="X154">
        <v>8</v>
      </c>
      <c r="Y154">
        <v>0</v>
      </c>
      <c r="Z154">
        <v>1.4456349206349211</v>
      </c>
      <c r="AA154">
        <v>0.43182999999999999</v>
      </c>
      <c r="AB154">
        <v>20</v>
      </c>
      <c r="AC154">
        <v>5.0646825396825399</v>
      </c>
      <c r="AD154">
        <v>5.0646825396825399</v>
      </c>
      <c r="AE154">
        <v>0.5</v>
      </c>
      <c r="AF154">
        <v>7</v>
      </c>
      <c r="AG154">
        <v>0.5</v>
      </c>
      <c r="AH154">
        <v>1.759523809523809</v>
      </c>
      <c r="AI154">
        <v>1</v>
      </c>
      <c r="AJ154" s="5">
        <v>0.47647</v>
      </c>
      <c r="AK154">
        <v>20</v>
      </c>
      <c r="AL154">
        <v>9</v>
      </c>
      <c r="AM154">
        <v>0.05</v>
      </c>
      <c r="AN154" s="7">
        <v>0.79999766261362615</v>
      </c>
      <c r="AO154" s="7">
        <v>0.69999766261362617</v>
      </c>
      <c r="AP154">
        <v>1</v>
      </c>
      <c r="AQ154">
        <v>5</v>
      </c>
      <c r="AR154">
        <v>22</v>
      </c>
      <c r="AS154" s="5">
        <v>0.45107999999999998</v>
      </c>
      <c r="AT154">
        <v>0</v>
      </c>
      <c r="AU154">
        <v>0.44775999999999999</v>
      </c>
      <c r="AV154">
        <v>19</v>
      </c>
      <c r="AW154" s="7">
        <v>2.871000000000001E-2</v>
      </c>
      <c r="AX154">
        <v>0.43182999999999999</v>
      </c>
      <c r="AY154">
        <v>20</v>
      </c>
      <c r="AZ154" s="7">
        <v>4.4640000000000013E-2</v>
      </c>
      <c r="BA154">
        <v>0.43153000000000002</v>
      </c>
      <c r="BB154">
        <v>19</v>
      </c>
      <c r="BC154" s="7">
        <v>4.493999999999998E-2</v>
      </c>
      <c r="BD154">
        <v>0.43128</v>
      </c>
      <c r="BE154">
        <v>18</v>
      </c>
      <c r="BF154" s="7">
        <v>4.5190000000000008E-2</v>
      </c>
      <c r="BG154">
        <v>0.75</v>
      </c>
      <c r="BH154">
        <v>17</v>
      </c>
      <c r="BI154" s="7">
        <v>0.27353</v>
      </c>
      <c r="BJ154">
        <v>0.43182999999999999</v>
      </c>
      <c r="BK154">
        <v>20</v>
      </c>
      <c r="BL154" s="7">
        <v>4.4640000000000013E-2</v>
      </c>
      <c r="BM154">
        <v>0.34483000000000003</v>
      </c>
      <c r="BN154">
        <v>16</v>
      </c>
      <c r="BO154" s="7">
        <v>0.13164000000000001</v>
      </c>
      <c r="BP154" s="7" t="s">
        <v>219</v>
      </c>
    </row>
    <row r="155" spans="1:68" x14ac:dyDescent="0.45">
      <c r="A155" s="1">
        <v>0</v>
      </c>
      <c r="B155" s="5">
        <v>0.60346</v>
      </c>
      <c r="C155" s="5">
        <v>0.64648000000000005</v>
      </c>
      <c r="D155">
        <v>7</v>
      </c>
      <c r="E155">
        <v>20</v>
      </c>
      <c r="F155">
        <v>20</v>
      </c>
      <c r="G155">
        <v>1</v>
      </c>
      <c r="H155">
        <v>8</v>
      </c>
      <c r="I155">
        <v>0</v>
      </c>
      <c r="J155">
        <v>1.084523809523809</v>
      </c>
      <c r="K155">
        <v>1</v>
      </c>
      <c r="L155">
        <v>10</v>
      </c>
      <c r="M155">
        <v>0</v>
      </c>
      <c r="N155">
        <v>1.6325757575757569</v>
      </c>
      <c r="O155">
        <v>0.59214</v>
      </c>
      <c r="P155">
        <v>19</v>
      </c>
      <c r="Q155">
        <v>3.2238455988455992</v>
      </c>
      <c r="R155">
        <v>3.2238455988455992</v>
      </c>
      <c r="S155">
        <v>0.63158000000000003</v>
      </c>
      <c r="T155">
        <v>15</v>
      </c>
      <c r="U155">
        <v>1.65</v>
      </c>
      <c r="V155">
        <v>2.6734126984126991</v>
      </c>
      <c r="W155">
        <v>0.5</v>
      </c>
      <c r="X155">
        <v>17</v>
      </c>
      <c r="Y155">
        <v>0.5</v>
      </c>
      <c r="Z155">
        <v>2.8226551226551231</v>
      </c>
      <c r="AA155">
        <v>0.625</v>
      </c>
      <c r="AB155">
        <v>11</v>
      </c>
      <c r="AC155">
        <v>1.283333333333333</v>
      </c>
      <c r="AD155">
        <v>2.0309884559884561</v>
      </c>
      <c r="AE155">
        <v>0.5</v>
      </c>
      <c r="AF155">
        <v>4</v>
      </c>
      <c r="AG155">
        <v>0.5</v>
      </c>
      <c r="AH155">
        <v>0.68333333333333335</v>
      </c>
      <c r="AI155">
        <v>1</v>
      </c>
      <c r="AJ155" s="5">
        <v>0.57311000000000001</v>
      </c>
      <c r="AK155">
        <v>2</v>
      </c>
      <c r="AL155">
        <v>2</v>
      </c>
      <c r="AM155">
        <v>0.05</v>
      </c>
      <c r="AN155" s="7">
        <v>0.70789556353833649</v>
      </c>
      <c r="AO155" s="7">
        <v>0.60789556353833651</v>
      </c>
      <c r="AP155">
        <v>2</v>
      </c>
      <c r="AQ155">
        <v>2</v>
      </c>
      <c r="AR155">
        <v>0</v>
      </c>
      <c r="AS155" s="5">
        <v>0.61397000000000002</v>
      </c>
      <c r="AT155">
        <v>0</v>
      </c>
      <c r="AU155">
        <v>1</v>
      </c>
      <c r="AV155">
        <v>8</v>
      </c>
      <c r="AW155" s="7">
        <v>0.42688999999999999</v>
      </c>
      <c r="AX155">
        <v>0.6</v>
      </c>
      <c r="AY155">
        <v>11</v>
      </c>
      <c r="AZ155" s="7">
        <v>2.6889999999999969E-2</v>
      </c>
      <c r="BA155">
        <v>0.59214</v>
      </c>
      <c r="BB155">
        <v>19</v>
      </c>
      <c r="BC155" s="7">
        <v>1.9029999999999991E-2</v>
      </c>
      <c r="BD155">
        <v>0.63158000000000003</v>
      </c>
      <c r="BE155">
        <v>15</v>
      </c>
      <c r="BF155" s="7">
        <v>5.8470000000000022E-2</v>
      </c>
      <c r="BG155">
        <v>0.5</v>
      </c>
      <c r="BH155">
        <v>17</v>
      </c>
      <c r="BI155" s="7">
        <v>7.3110000000000008E-2</v>
      </c>
      <c r="BJ155">
        <v>0.625</v>
      </c>
      <c r="BK155">
        <v>11</v>
      </c>
      <c r="BL155" s="7">
        <v>5.1889999999999992E-2</v>
      </c>
      <c r="BM155">
        <v>0.5</v>
      </c>
      <c r="BN155">
        <v>4</v>
      </c>
      <c r="BO155" s="7">
        <v>7.3110000000000008E-2</v>
      </c>
      <c r="BP155" s="7" t="s">
        <v>220</v>
      </c>
    </row>
    <row r="156" spans="1:68" x14ac:dyDescent="0.45">
      <c r="A156" s="1">
        <v>0</v>
      </c>
      <c r="B156" s="5">
        <v>0.41358</v>
      </c>
      <c r="C156" s="5">
        <v>0.51922999999999997</v>
      </c>
      <c r="D156">
        <v>7</v>
      </c>
      <c r="E156">
        <v>20</v>
      </c>
      <c r="F156">
        <v>20</v>
      </c>
      <c r="G156">
        <v>0.42857000000000001</v>
      </c>
      <c r="H156">
        <v>14</v>
      </c>
      <c r="I156">
        <v>2.95</v>
      </c>
      <c r="J156">
        <v>3.592857142857143</v>
      </c>
      <c r="K156">
        <v>1</v>
      </c>
      <c r="L156">
        <v>2</v>
      </c>
      <c r="M156">
        <v>0</v>
      </c>
      <c r="N156">
        <v>0.16666666666666671</v>
      </c>
      <c r="O156">
        <v>0.5</v>
      </c>
      <c r="P156">
        <v>9</v>
      </c>
      <c r="Q156">
        <v>0.5</v>
      </c>
      <c r="R156">
        <v>2.066666666666666</v>
      </c>
      <c r="S156">
        <v>0.4</v>
      </c>
      <c r="T156">
        <v>15</v>
      </c>
      <c r="U156">
        <v>1.333333333333333</v>
      </c>
      <c r="V156">
        <v>3.4690476190476192</v>
      </c>
      <c r="W156">
        <v>0.66666999999999998</v>
      </c>
      <c r="X156">
        <v>13</v>
      </c>
      <c r="Y156">
        <v>0.83333333333333326</v>
      </c>
      <c r="Z156">
        <v>2.769047619047619</v>
      </c>
      <c r="AA156">
        <v>1</v>
      </c>
      <c r="AB156">
        <v>3</v>
      </c>
      <c r="AC156">
        <v>0</v>
      </c>
      <c r="AD156">
        <v>0.33333333333333331</v>
      </c>
      <c r="AE156">
        <v>0.39285999999999999</v>
      </c>
      <c r="AF156">
        <v>15</v>
      </c>
      <c r="AG156">
        <v>2.416666666666667</v>
      </c>
      <c r="AH156">
        <v>3.6523809523809532</v>
      </c>
      <c r="AI156">
        <v>1</v>
      </c>
      <c r="AJ156" s="5">
        <v>0.47077999999999998</v>
      </c>
      <c r="AK156">
        <v>9</v>
      </c>
      <c r="AL156">
        <v>5</v>
      </c>
      <c r="AM156">
        <v>0.05</v>
      </c>
      <c r="AN156" s="7">
        <v>0.49084132059184121</v>
      </c>
      <c r="AO156" s="7">
        <v>0.39084132059184118</v>
      </c>
      <c r="AP156">
        <v>2</v>
      </c>
      <c r="AQ156">
        <v>3</v>
      </c>
      <c r="AR156">
        <v>3</v>
      </c>
      <c r="AS156" s="5">
        <v>0.50993999999999995</v>
      </c>
      <c r="AT156">
        <v>0</v>
      </c>
      <c r="AU156">
        <v>0.42857000000000001</v>
      </c>
      <c r="AV156">
        <v>14</v>
      </c>
      <c r="AW156" s="7">
        <v>4.220999999999997E-2</v>
      </c>
      <c r="AX156">
        <v>1</v>
      </c>
      <c r="AY156">
        <v>4</v>
      </c>
      <c r="AZ156" s="7">
        <v>0.52922000000000002</v>
      </c>
      <c r="BA156">
        <v>0.5</v>
      </c>
      <c r="BB156">
        <v>10</v>
      </c>
      <c r="BC156" s="7">
        <v>2.922000000000002E-2</v>
      </c>
      <c r="BD156">
        <v>0.36364000000000002</v>
      </c>
      <c r="BE156">
        <v>17</v>
      </c>
      <c r="BF156" s="7">
        <v>0.10714</v>
      </c>
      <c r="BG156">
        <v>0.71428999999999998</v>
      </c>
      <c r="BH156">
        <v>14</v>
      </c>
      <c r="BI156" s="7">
        <v>0.24351</v>
      </c>
      <c r="BJ156">
        <v>0.5</v>
      </c>
      <c r="BK156">
        <v>7</v>
      </c>
      <c r="BL156" s="7">
        <v>2.922000000000002E-2</v>
      </c>
      <c r="BM156">
        <v>0.4</v>
      </c>
      <c r="BN156">
        <v>16</v>
      </c>
      <c r="BO156" s="7">
        <v>7.0779999999999954E-2</v>
      </c>
      <c r="BP156" s="7" t="s">
        <v>221</v>
      </c>
    </row>
    <row r="157" spans="1:68" x14ac:dyDescent="0.45">
      <c r="A157" s="1">
        <v>0</v>
      </c>
      <c r="B157" s="5">
        <v>0.61714000000000002</v>
      </c>
      <c r="C157" s="5">
        <v>0.64375000000000004</v>
      </c>
      <c r="D157">
        <v>7</v>
      </c>
      <c r="E157">
        <v>20</v>
      </c>
      <c r="F157">
        <v>20</v>
      </c>
      <c r="G157">
        <v>0.5</v>
      </c>
      <c r="H157">
        <v>8</v>
      </c>
      <c r="I157">
        <v>0.5</v>
      </c>
      <c r="J157">
        <v>1.7694444444444439</v>
      </c>
      <c r="K157">
        <v>0.75</v>
      </c>
      <c r="L157">
        <v>11</v>
      </c>
      <c r="M157">
        <v>1.166666666666667</v>
      </c>
      <c r="N157">
        <v>2.634523809523809</v>
      </c>
      <c r="O157">
        <v>0.6</v>
      </c>
      <c r="P157">
        <v>14</v>
      </c>
      <c r="Q157">
        <v>2.333333333333333</v>
      </c>
      <c r="R157">
        <v>3.4023809523809518</v>
      </c>
      <c r="S157">
        <v>0.5</v>
      </c>
      <c r="T157">
        <v>5</v>
      </c>
      <c r="U157">
        <v>0.5</v>
      </c>
      <c r="V157">
        <v>0.9916666666666667</v>
      </c>
      <c r="W157">
        <v>0.66666999999999998</v>
      </c>
      <c r="X157">
        <v>11</v>
      </c>
      <c r="Y157">
        <v>0.83333333333333326</v>
      </c>
      <c r="Z157">
        <v>2.4595238095238101</v>
      </c>
      <c r="AA157">
        <v>0.66666999999999998</v>
      </c>
      <c r="AB157">
        <v>8</v>
      </c>
      <c r="AC157">
        <v>0.83333333333333326</v>
      </c>
      <c r="AD157">
        <v>1.7456349206349211</v>
      </c>
      <c r="AE157">
        <v>0.61714000000000002</v>
      </c>
      <c r="AF157">
        <v>20</v>
      </c>
      <c r="AG157">
        <v>4.606349206349206</v>
      </c>
      <c r="AH157">
        <v>4.606349206349206</v>
      </c>
      <c r="AI157">
        <v>1</v>
      </c>
      <c r="AJ157" s="5">
        <v>0.61446999999999996</v>
      </c>
      <c r="AK157">
        <v>20</v>
      </c>
      <c r="AL157">
        <v>12</v>
      </c>
      <c r="AM157">
        <v>0.05</v>
      </c>
      <c r="AN157" s="7">
        <v>2.6062648642121818E-2</v>
      </c>
      <c r="AO157" s="7">
        <v>0</v>
      </c>
      <c r="AP157">
        <v>0</v>
      </c>
      <c r="AQ157">
        <v>2</v>
      </c>
      <c r="AR157">
        <v>0</v>
      </c>
      <c r="AS157" s="5">
        <v>0.64261000000000001</v>
      </c>
      <c r="AT157">
        <v>0</v>
      </c>
      <c r="AU157">
        <v>0.5</v>
      </c>
      <c r="AV157">
        <v>8</v>
      </c>
      <c r="AW157" s="7">
        <v>0.11447</v>
      </c>
      <c r="AX157">
        <v>0.75</v>
      </c>
      <c r="AY157">
        <v>11</v>
      </c>
      <c r="AZ157" s="7">
        <v>0.13553000000000001</v>
      </c>
      <c r="BA157">
        <v>0.6</v>
      </c>
      <c r="BB157">
        <v>14</v>
      </c>
      <c r="BC157" s="7">
        <v>1.4469999999999979E-2</v>
      </c>
      <c r="BD157">
        <v>0.5</v>
      </c>
      <c r="BE157">
        <v>5</v>
      </c>
      <c r="BF157" s="7">
        <v>0.11447</v>
      </c>
      <c r="BG157">
        <v>0.66666999999999998</v>
      </c>
      <c r="BH157">
        <v>11</v>
      </c>
      <c r="BI157" s="7">
        <v>5.2200000000000017E-2</v>
      </c>
      <c r="BJ157">
        <v>0.66666999999999998</v>
      </c>
      <c r="BK157">
        <v>9</v>
      </c>
      <c r="BL157" s="7">
        <v>5.2200000000000017E-2</v>
      </c>
      <c r="BM157">
        <v>0.61714000000000002</v>
      </c>
      <c r="BN157">
        <v>20</v>
      </c>
      <c r="BO157" s="7">
        <v>2.6700000000000612E-3</v>
      </c>
      <c r="BP157" s="7" t="s">
        <v>222</v>
      </c>
    </row>
    <row r="158" spans="1:68" x14ac:dyDescent="0.45">
      <c r="A158" s="1">
        <v>0</v>
      </c>
      <c r="B158" s="5">
        <v>0.62470000000000003</v>
      </c>
      <c r="C158" s="5">
        <v>0.80971000000000004</v>
      </c>
      <c r="D158">
        <v>7</v>
      </c>
      <c r="E158">
        <v>20</v>
      </c>
      <c r="F158">
        <v>20</v>
      </c>
      <c r="G158">
        <v>1</v>
      </c>
      <c r="H158">
        <v>2</v>
      </c>
      <c r="I158">
        <v>0</v>
      </c>
      <c r="J158">
        <v>0.33333333333333331</v>
      </c>
      <c r="K158">
        <v>0.77778000000000003</v>
      </c>
      <c r="L158">
        <v>13</v>
      </c>
      <c r="M158">
        <v>1.75</v>
      </c>
      <c r="N158">
        <v>3.2666666666666671</v>
      </c>
      <c r="O158">
        <v>1</v>
      </c>
      <c r="P158">
        <v>6</v>
      </c>
      <c r="Q158">
        <v>0</v>
      </c>
      <c r="R158">
        <v>1.333333333333333</v>
      </c>
      <c r="S158">
        <v>1</v>
      </c>
      <c r="T158">
        <v>3</v>
      </c>
      <c r="U158">
        <v>0</v>
      </c>
      <c r="V158">
        <v>0.66666666666666663</v>
      </c>
      <c r="W158">
        <v>0.66666999999999998</v>
      </c>
      <c r="X158">
        <v>9</v>
      </c>
      <c r="Y158">
        <v>0.83333333333333326</v>
      </c>
      <c r="Z158">
        <v>2.5333333333333341</v>
      </c>
      <c r="AA158">
        <v>1</v>
      </c>
      <c r="AB158">
        <v>3</v>
      </c>
      <c r="AC158">
        <v>0</v>
      </c>
      <c r="AD158">
        <v>0.5</v>
      </c>
      <c r="AE158">
        <v>0.62309999999999999</v>
      </c>
      <c r="AF158">
        <v>19</v>
      </c>
      <c r="AG158">
        <v>5.0999999999999996</v>
      </c>
      <c r="AH158">
        <v>5.2666666666666666</v>
      </c>
      <c r="AI158">
        <v>1</v>
      </c>
      <c r="AJ158" s="5">
        <v>0.80008999999999997</v>
      </c>
      <c r="AK158">
        <v>5</v>
      </c>
      <c r="AL158">
        <v>4</v>
      </c>
      <c r="AM158">
        <v>0.05</v>
      </c>
      <c r="AN158" s="7">
        <v>0.62954323935111611</v>
      </c>
      <c r="AO158" s="7">
        <v>0.52954323935111614</v>
      </c>
      <c r="AP158">
        <v>4</v>
      </c>
      <c r="AQ158">
        <v>1</v>
      </c>
      <c r="AR158">
        <v>5</v>
      </c>
      <c r="AS158" s="5">
        <v>0.74365000000000003</v>
      </c>
      <c r="AT158">
        <v>0</v>
      </c>
      <c r="AU158">
        <v>0.66666999999999998</v>
      </c>
      <c r="AV158">
        <v>5</v>
      </c>
      <c r="AW158" s="7">
        <v>0.13342000000000001</v>
      </c>
      <c r="AX158">
        <v>0.77778000000000003</v>
      </c>
      <c r="AY158">
        <v>13</v>
      </c>
      <c r="AZ158" s="7">
        <v>2.2309999999999941E-2</v>
      </c>
      <c r="BA158">
        <v>1</v>
      </c>
      <c r="BB158">
        <v>7</v>
      </c>
      <c r="BC158" s="7">
        <v>0.19991</v>
      </c>
      <c r="BD158">
        <v>1</v>
      </c>
      <c r="BE158">
        <v>4</v>
      </c>
      <c r="BF158" s="7">
        <v>0.19991</v>
      </c>
      <c r="BG158">
        <v>0.71428999999999998</v>
      </c>
      <c r="BH158">
        <v>11</v>
      </c>
      <c r="BI158" s="7">
        <v>8.5799999999999987E-2</v>
      </c>
      <c r="BJ158">
        <v>0.71428999999999998</v>
      </c>
      <c r="BK158">
        <v>6</v>
      </c>
      <c r="BL158" s="7">
        <v>8.5799999999999987E-2</v>
      </c>
      <c r="BM158">
        <v>0.62309999999999999</v>
      </c>
      <c r="BN158">
        <v>19</v>
      </c>
      <c r="BO158" s="7">
        <v>0.17699000000000001</v>
      </c>
      <c r="BP158" s="7" t="s">
        <v>223</v>
      </c>
    </row>
    <row r="159" spans="1:68" x14ac:dyDescent="0.45">
      <c r="A159" s="1">
        <v>0</v>
      </c>
      <c r="B159" s="5">
        <v>0.22253999999999999</v>
      </c>
      <c r="C159" s="5">
        <v>0.34086</v>
      </c>
      <c r="D159">
        <v>7</v>
      </c>
      <c r="E159">
        <v>20</v>
      </c>
      <c r="F159">
        <v>20</v>
      </c>
      <c r="G159">
        <v>0.25</v>
      </c>
      <c r="H159">
        <v>14</v>
      </c>
      <c r="I159">
        <v>1.5</v>
      </c>
      <c r="J159">
        <v>3.5261904761904761</v>
      </c>
      <c r="K159">
        <v>0.28622999999999998</v>
      </c>
      <c r="L159">
        <v>19</v>
      </c>
      <c r="M159">
        <v>4.7678571428571432</v>
      </c>
      <c r="N159">
        <v>4.7678571428571432</v>
      </c>
      <c r="O159">
        <v>0.28594999999999998</v>
      </c>
      <c r="P159">
        <v>18</v>
      </c>
      <c r="Q159">
        <v>4.1333333333333337</v>
      </c>
      <c r="R159">
        <v>4.5678571428571431</v>
      </c>
      <c r="S159">
        <v>0.33333000000000002</v>
      </c>
      <c r="T159">
        <v>7</v>
      </c>
      <c r="U159">
        <v>1</v>
      </c>
      <c r="V159">
        <v>1.958333333333333</v>
      </c>
      <c r="W159">
        <v>1</v>
      </c>
      <c r="X159">
        <v>5</v>
      </c>
      <c r="Y159">
        <v>0</v>
      </c>
      <c r="Z159">
        <v>0.92619047619047623</v>
      </c>
      <c r="AA159">
        <v>0.28571000000000002</v>
      </c>
      <c r="AB159">
        <v>8</v>
      </c>
      <c r="AC159">
        <v>1.833333333333333</v>
      </c>
      <c r="AD159">
        <v>2.3583333333333329</v>
      </c>
      <c r="AE159">
        <v>0.5</v>
      </c>
      <c r="AF159">
        <v>9</v>
      </c>
      <c r="AG159">
        <v>0.5</v>
      </c>
      <c r="AH159">
        <v>2.051190476190476</v>
      </c>
      <c r="AI159">
        <v>1</v>
      </c>
      <c r="AJ159" s="5">
        <v>0.29865999999999998</v>
      </c>
      <c r="AK159">
        <v>20</v>
      </c>
      <c r="AL159">
        <v>12</v>
      </c>
      <c r="AM159">
        <v>0.05</v>
      </c>
      <c r="AN159" s="7">
        <v>0.66150346795086734</v>
      </c>
      <c r="AO159" s="7">
        <v>0.56150346795086736</v>
      </c>
      <c r="AP159">
        <v>1</v>
      </c>
      <c r="AQ159">
        <v>3</v>
      </c>
      <c r="AR159">
        <v>24</v>
      </c>
      <c r="AS159" s="5">
        <v>0.24310000000000001</v>
      </c>
      <c r="AT159">
        <v>0</v>
      </c>
      <c r="AU159">
        <v>0.26984000000000002</v>
      </c>
      <c r="AV159">
        <v>17</v>
      </c>
      <c r="AW159" s="7">
        <v>2.881999999999996E-2</v>
      </c>
      <c r="AX159">
        <v>0.28622999999999998</v>
      </c>
      <c r="AY159">
        <v>19</v>
      </c>
      <c r="AZ159" s="7">
        <v>1.243E-2</v>
      </c>
      <c r="BA159">
        <v>0.22253999999999999</v>
      </c>
      <c r="BB159">
        <v>20</v>
      </c>
      <c r="BC159" s="7">
        <v>7.6119999999999993E-2</v>
      </c>
      <c r="BD159">
        <v>0.22585</v>
      </c>
      <c r="BE159">
        <v>17</v>
      </c>
      <c r="BF159" s="7">
        <v>7.2809999999999986E-2</v>
      </c>
      <c r="BG159">
        <v>0.22414000000000001</v>
      </c>
      <c r="BH159">
        <v>17</v>
      </c>
      <c r="BI159" s="7">
        <v>7.4519999999999975E-2</v>
      </c>
      <c r="BJ159">
        <v>0.21875</v>
      </c>
      <c r="BK159">
        <v>15</v>
      </c>
      <c r="BL159" s="7">
        <v>7.9909999999999981E-2</v>
      </c>
      <c r="BM159">
        <v>0.28641</v>
      </c>
      <c r="BN159">
        <v>18</v>
      </c>
      <c r="BO159" s="7">
        <v>1.224999999999998E-2</v>
      </c>
      <c r="BP159" s="7" t="s">
        <v>224</v>
      </c>
    </row>
    <row r="160" spans="1:68" x14ac:dyDescent="0.45">
      <c r="A160" s="1">
        <v>0</v>
      </c>
      <c r="B160" s="5">
        <v>0.54369000000000001</v>
      </c>
      <c r="C160" s="5">
        <v>0.61246999999999996</v>
      </c>
      <c r="D160">
        <v>7</v>
      </c>
      <c r="E160">
        <v>20</v>
      </c>
      <c r="F160">
        <v>20</v>
      </c>
      <c r="G160">
        <v>0.71428999999999998</v>
      </c>
      <c r="H160">
        <v>9</v>
      </c>
      <c r="I160">
        <v>1.416666666666667</v>
      </c>
      <c r="J160">
        <v>2.092857142857143</v>
      </c>
      <c r="K160">
        <v>0.6</v>
      </c>
      <c r="L160">
        <v>11</v>
      </c>
      <c r="M160">
        <v>1.083333333333333</v>
      </c>
      <c r="N160">
        <v>2.4761904761904758</v>
      </c>
      <c r="O160">
        <v>0.75</v>
      </c>
      <c r="P160">
        <v>12</v>
      </c>
      <c r="Q160">
        <v>1.166666666666667</v>
      </c>
      <c r="R160">
        <v>2.9595238095238101</v>
      </c>
      <c r="S160">
        <v>0.45338000000000001</v>
      </c>
      <c r="T160">
        <v>17</v>
      </c>
      <c r="U160">
        <v>3.7428571428571429</v>
      </c>
      <c r="V160">
        <v>3.9928571428571429</v>
      </c>
      <c r="W160">
        <v>0.66666999999999998</v>
      </c>
      <c r="X160">
        <v>5</v>
      </c>
      <c r="Y160">
        <v>0.83333333333333326</v>
      </c>
      <c r="Z160">
        <v>1.2</v>
      </c>
      <c r="AA160">
        <v>0.5</v>
      </c>
      <c r="AB160">
        <v>5</v>
      </c>
      <c r="AC160">
        <v>0.5</v>
      </c>
      <c r="AD160">
        <v>1.1166666666666669</v>
      </c>
      <c r="AE160">
        <v>0.72726999999999997</v>
      </c>
      <c r="AF160">
        <v>14</v>
      </c>
      <c r="AG160">
        <v>2.4595238095238101</v>
      </c>
      <c r="AH160">
        <v>3.1857142857142859</v>
      </c>
      <c r="AI160">
        <v>1</v>
      </c>
      <c r="AJ160" s="5">
        <v>0.57567999999999997</v>
      </c>
      <c r="AK160">
        <v>20</v>
      </c>
      <c r="AL160">
        <v>10</v>
      </c>
      <c r="AM160">
        <v>0.05</v>
      </c>
      <c r="AN160" s="7">
        <v>7.8801209596668809E-2</v>
      </c>
      <c r="AO160" s="7">
        <v>0</v>
      </c>
      <c r="AP160">
        <v>0</v>
      </c>
      <c r="AQ160">
        <v>1</v>
      </c>
      <c r="AR160">
        <v>1</v>
      </c>
      <c r="AS160" s="5">
        <v>0.60468999999999995</v>
      </c>
      <c r="AT160">
        <v>0</v>
      </c>
      <c r="AU160">
        <v>0.71428999999999998</v>
      </c>
      <c r="AV160">
        <v>9</v>
      </c>
      <c r="AW160" s="7">
        <v>0.13861000000000001</v>
      </c>
      <c r="AX160">
        <v>0.6</v>
      </c>
      <c r="AY160">
        <v>12</v>
      </c>
      <c r="AZ160" s="7">
        <v>2.4320000000000008E-2</v>
      </c>
      <c r="BA160">
        <v>0.75</v>
      </c>
      <c r="BB160">
        <v>14</v>
      </c>
      <c r="BC160" s="7">
        <v>0.17432</v>
      </c>
      <c r="BD160">
        <v>0.45338000000000001</v>
      </c>
      <c r="BE160">
        <v>17</v>
      </c>
      <c r="BF160" s="7">
        <v>0.12230000000000001</v>
      </c>
      <c r="BG160">
        <v>0.66666999999999998</v>
      </c>
      <c r="BH160">
        <v>6</v>
      </c>
      <c r="BI160" s="7">
        <v>9.0990000000000015E-2</v>
      </c>
      <c r="BJ160">
        <v>0.5</v>
      </c>
      <c r="BK160">
        <v>5</v>
      </c>
      <c r="BL160" s="7">
        <v>7.567999999999997E-2</v>
      </c>
      <c r="BM160">
        <v>0.68420999999999998</v>
      </c>
      <c r="BN160">
        <v>15</v>
      </c>
      <c r="BO160" s="7">
        <v>0.10853</v>
      </c>
      <c r="BP160" s="7" t="s">
        <v>225</v>
      </c>
    </row>
    <row r="161" spans="1:68" x14ac:dyDescent="0.45">
      <c r="A161" s="1">
        <v>0</v>
      </c>
      <c r="B161" s="5">
        <v>0.53856000000000004</v>
      </c>
      <c r="C161" s="5">
        <v>0.65659999999999996</v>
      </c>
      <c r="D161">
        <v>7</v>
      </c>
      <c r="E161">
        <v>20</v>
      </c>
      <c r="F161">
        <v>20</v>
      </c>
      <c r="G161">
        <v>0.66666999999999998</v>
      </c>
      <c r="H161">
        <v>11</v>
      </c>
      <c r="I161">
        <v>0.83333333333333326</v>
      </c>
      <c r="J161">
        <v>2.519047619047619</v>
      </c>
      <c r="K161">
        <v>1</v>
      </c>
      <c r="L161">
        <v>2</v>
      </c>
      <c r="M161">
        <v>0</v>
      </c>
      <c r="N161">
        <v>0.2</v>
      </c>
      <c r="O161">
        <v>1</v>
      </c>
      <c r="P161">
        <v>6</v>
      </c>
      <c r="Q161">
        <v>0</v>
      </c>
      <c r="R161">
        <v>1.45</v>
      </c>
      <c r="S161">
        <v>0.5</v>
      </c>
      <c r="T161">
        <v>8</v>
      </c>
      <c r="U161">
        <v>0.5</v>
      </c>
      <c r="V161">
        <v>1.709523809523809</v>
      </c>
      <c r="W161">
        <v>0.5</v>
      </c>
      <c r="X161">
        <v>3</v>
      </c>
      <c r="Y161">
        <v>0.5</v>
      </c>
      <c r="Z161">
        <v>0.66666666666666663</v>
      </c>
      <c r="AA161">
        <v>0.48995</v>
      </c>
      <c r="AB161">
        <v>18</v>
      </c>
      <c r="AC161">
        <v>3.7166666666666668</v>
      </c>
      <c r="AD161">
        <v>4.4761904761904763</v>
      </c>
      <c r="AE161">
        <v>0.66666999999999998</v>
      </c>
      <c r="AF161">
        <v>7</v>
      </c>
      <c r="AG161">
        <v>0.83333333333333326</v>
      </c>
      <c r="AH161">
        <v>1.759523809523809</v>
      </c>
      <c r="AI161">
        <v>1</v>
      </c>
      <c r="AJ161" s="5">
        <v>0.61765000000000003</v>
      </c>
      <c r="AK161">
        <v>16</v>
      </c>
      <c r="AL161">
        <v>9</v>
      </c>
      <c r="AM161">
        <v>0.05</v>
      </c>
      <c r="AN161" s="7">
        <v>0.44698740877773913</v>
      </c>
      <c r="AO161" s="7">
        <v>0.34698740877773909</v>
      </c>
      <c r="AP161">
        <v>2</v>
      </c>
      <c r="AQ161">
        <v>3</v>
      </c>
      <c r="AR161">
        <v>10</v>
      </c>
      <c r="AS161" s="5">
        <v>0.61177999999999999</v>
      </c>
      <c r="AT161">
        <v>0</v>
      </c>
      <c r="AU161">
        <v>0.63332999999999995</v>
      </c>
      <c r="AV161">
        <v>14</v>
      </c>
      <c r="AW161" s="7">
        <v>1.567999999999992E-2</v>
      </c>
      <c r="AX161">
        <v>0.66666999999999998</v>
      </c>
      <c r="AY161">
        <v>8</v>
      </c>
      <c r="AZ161" s="7">
        <v>4.9019999999999953E-2</v>
      </c>
      <c r="BA161">
        <v>1</v>
      </c>
      <c r="BB161">
        <v>12</v>
      </c>
      <c r="BC161" s="7">
        <v>0.38235000000000002</v>
      </c>
      <c r="BD161">
        <v>0.41026000000000001</v>
      </c>
      <c r="BE161">
        <v>13</v>
      </c>
      <c r="BF161" s="7">
        <v>0.20738999999999999</v>
      </c>
      <c r="BG161">
        <v>0.71428999999999998</v>
      </c>
      <c r="BH161">
        <v>10</v>
      </c>
      <c r="BI161" s="7">
        <v>9.6639999999999948E-2</v>
      </c>
      <c r="BJ161">
        <v>0.49035000000000001</v>
      </c>
      <c r="BK161">
        <v>19</v>
      </c>
      <c r="BL161" s="7">
        <v>0.1273</v>
      </c>
      <c r="BM161">
        <v>0.66666999999999998</v>
      </c>
      <c r="BN161">
        <v>11</v>
      </c>
      <c r="BO161" s="7">
        <v>4.9019999999999953E-2</v>
      </c>
      <c r="BP161" s="7" t="s">
        <v>226</v>
      </c>
    </row>
    <row r="162" spans="1:68" x14ac:dyDescent="0.45">
      <c r="A162" s="1">
        <v>0</v>
      </c>
      <c r="B162" s="5">
        <v>0.45429999999999998</v>
      </c>
      <c r="C162" s="5">
        <v>0.54300000000000004</v>
      </c>
      <c r="D162">
        <v>7</v>
      </c>
      <c r="E162">
        <v>20</v>
      </c>
      <c r="F162">
        <v>20</v>
      </c>
      <c r="G162">
        <v>0.5</v>
      </c>
      <c r="H162">
        <v>8</v>
      </c>
      <c r="I162">
        <v>0.5</v>
      </c>
      <c r="J162">
        <v>1.584523809523809</v>
      </c>
      <c r="K162">
        <v>0.5</v>
      </c>
      <c r="L162">
        <v>10</v>
      </c>
      <c r="M162">
        <v>0.5</v>
      </c>
      <c r="N162">
        <v>2.2250000000000001</v>
      </c>
      <c r="O162">
        <v>0.5</v>
      </c>
      <c r="P162">
        <v>7</v>
      </c>
      <c r="Q162">
        <v>0.5</v>
      </c>
      <c r="R162">
        <v>1.301190476190476</v>
      </c>
      <c r="S162">
        <v>1</v>
      </c>
      <c r="T162">
        <v>1</v>
      </c>
      <c r="U162">
        <v>0</v>
      </c>
      <c r="V162">
        <v>0</v>
      </c>
      <c r="W162">
        <v>0.41666999999999998</v>
      </c>
      <c r="X162">
        <v>13</v>
      </c>
      <c r="Y162">
        <v>1.916666666666667</v>
      </c>
      <c r="Z162">
        <v>3.1361111111111111</v>
      </c>
      <c r="AA162">
        <v>0.46679999999999999</v>
      </c>
      <c r="AB162">
        <v>18</v>
      </c>
      <c r="AC162">
        <v>4.276190476190477</v>
      </c>
      <c r="AD162">
        <v>4.3873015873015886</v>
      </c>
      <c r="AE162">
        <v>1</v>
      </c>
      <c r="AF162">
        <v>4</v>
      </c>
      <c r="AG162">
        <v>0</v>
      </c>
      <c r="AH162">
        <v>0.7</v>
      </c>
      <c r="AI162">
        <v>1</v>
      </c>
      <c r="AJ162" s="5">
        <v>0.46404000000000001</v>
      </c>
      <c r="AK162">
        <v>14</v>
      </c>
      <c r="AL162">
        <v>12</v>
      </c>
      <c r="AM162">
        <v>0.05</v>
      </c>
      <c r="AN162" s="7">
        <v>0.2888099870850136</v>
      </c>
      <c r="AO162" s="7">
        <v>0.18880998708501359</v>
      </c>
      <c r="AP162">
        <v>2</v>
      </c>
      <c r="AQ162">
        <v>6</v>
      </c>
      <c r="AR162">
        <v>5</v>
      </c>
      <c r="AS162" s="5">
        <v>0.44217000000000001</v>
      </c>
      <c r="AT162">
        <v>0</v>
      </c>
      <c r="AU162">
        <v>0.33333000000000002</v>
      </c>
      <c r="AV162">
        <v>10</v>
      </c>
      <c r="AW162" s="7">
        <v>0.13070999999999999</v>
      </c>
      <c r="AX162">
        <v>0.5</v>
      </c>
      <c r="AY162">
        <v>12</v>
      </c>
      <c r="AZ162" s="7">
        <v>3.5959999999999992E-2</v>
      </c>
      <c r="BA162">
        <v>0.5</v>
      </c>
      <c r="BB162">
        <v>9</v>
      </c>
      <c r="BC162" s="7">
        <v>3.5959999999999992E-2</v>
      </c>
      <c r="BD162">
        <v>0.5</v>
      </c>
      <c r="BE162">
        <v>7</v>
      </c>
      <c r="BF162" s="7">
        <v>3.5959999999999992E-2</v>
      </c>
      <c r="BG162">
        <v>0.41666999999999998</v>
      </c>
      <c r="BH162">
        <v>13</v>
      </c>
      <c r="BI162" s="7">
        <v>4.7370000000000023E-2</v>
      </c>
      <c r="BJ162">
        <v>0.46679999999999999</v>
      </c>
      <c r="BK162">
        <v>18</v>
      </c>
      <c r="BL162" s="7">
        <v>2.7599999999999851E-3</v>
      </c>
      <c r="BM162">
        <v>0.42104999999999998</v>
      </c>
      <c r="BN162">
        <v>8</v>
      </c>
      <c r="BO162" s="7">
        <v>4.2990000000000028E-2</v>
      </c>
      <c r="BP162" s="7" t="s">
        <v>227</v>
      </c>
    </row>
    <row r="163" spans="1:68" x14ac:dyDescent="0.45">
      <c r="A163" s="1">
        <v>0</v>
      </c>
      <c r="B163" s="5">
        <v>0.60546999999999995</v>
      </c>
      <c r="C163" s="5">
        <v>0.67110000000000003</v>
      </c>
      <c r="D163">
        <v>7</v>
      </c>
      <c r="E163">
        <v>20</v>
      </c>
      <c r="F163">
        <v>20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0</v>
      </c>
      <c r="O163">
        <v>0.5</v>
      </c>
      <c r="P163">
        <v>9</v>
      </c>
      <c r="Q163">
        <v>0.5</v>
      </c>
      <c r="R163">
        <v>1.634523809523809</v>
      </c>
      <c r="S163">
        <v>0.5</v>
      </c>
      <c r="T163">
        <v>15</v>
      </c>
      <c r="U163">
        <v>0.5</v>
      </c>
      <c r="V163">
        <v>2.8134920634920642</v>
      </c>
      <c r="W163">
        <v>0.5</v>
      </c>
      <c r="X163">
        <v>9</v>
      </c>
      <c r="Y163">
        <v>0.5</v>
      </c>
      <c r="Z163">
        <v>1.8595238095238089</v>
      </c>
      <c r="AA163">
        <v>0.64444000000000001</v>
      </c>
      <c r="AB163">
        <v>17</v>
      </c>
      <c r="AC163">
        <v>2.2166666666666668</v>
      </c>
      <c r="AD163">
        <v>3.2718253968253972</v>
      </c>
      <c r="AE163">
        <v>1</v>
      </c>
      <c r="AF163">
        <v>6</v>
      </c>
      <c r="AG163">
        <v>0</v>
      </c>
      <c r="AH163">
        <v>1.0611111111111109</v>
      </c>
      <c r="AI163">
        <v>1</v>
      </c>
      <c r="AJ163" s="5">
        <v>0.70635999999999999</v>
      </c>
      <c r="AK163">
        <v>5</v>
      </c>
      <c r="AL163">
        <v>5</v>
      </c>
      <c r="AM163">
        <v>0.05</v>
      </c>
      <c r="AN163" s="7">
        <v>3.7577961368459152E-2</v>
      </c>
      <c r="AO163" s="7">
        <v>0</v>
      </c>
      <c r="AP163">
        <v>3</v>
      </c>
      <c r="AQ163">
        <v>0</v>
      </c>
      <c r="AR163">
        <v>0</v>
      </c>
      <c r="AS163" s="5">
        <v>0.67110000000000003</v>
      </c>
      <c r="AT163">
        <v>0</v>
      </c>
      <c r="AU163">
        <v>1</v>
      </c>
      <c r="AV163">
        <v>1</v>
      </c>
      <c r="AW163" s="7">
        <v>0.29364000000000001</v>
      </c>
      <c r="AX163">
        <v>1</v>
      </c>
      <c r="AY163">
        <v>1</v>
      </c>
      <c r="AZ163" s="7">
        <v>0.29364000000000001</v>
      </c>
      <c r="BA163">
        <v>0.5</v>
      </c>
      <c r="BB163">
        <v>9</v>
      </c>
      <c r="BC163" s="7">
        <v>0.20635999999999999</v>
      </c>
      <c r="BD163">
        <v>0.5</v>
      </c>
      <c r="BE163">
        <v>15</v>
      </c>
      <c r="BF163" s="7">
        <v>0.20635999999999999</v>
      </c>
      <c r="BG163">
        <v>0.5</v>
      </c>
      <c r="BH163">
        <v>9</v>
      </c>
      <c r="BI163" s="7">
        <v>0.20635999999999999</v>
      </c>
      <c r="BJ163">
        <v>0.64444000000000001</v>
      </c>
      <c r="BK163">
        <v>17</v>
      </c>
      <c r="BL163" s="7">
        <v>6.1919999999999982E-2</v>
      </c>
      <c r="BM163">
        <v>1</v>
      </c>
      <c r="BN163">
        <v>6</v>
      </c>
      <c r="BO163" s="7">
        <v>0.29364000000000001</v>
      </c>
      <c r="BP163" s="7" t="s">
        <v>228</v>
      </c>
    </row>
    <row r="164" spans="1:68" x14ac:dyDescent="0.45">
      <c r="A164" s="1">
        <v>0</v>
      </c>
      <c r="B164" s="5">
        <v>0.38480999999999999</v>
      </c>
      <c r="C164" s="5">
        <v>0.46128000000000002</v>
      </c>
      <c r="D164">
        <v>7</v>
      </c>
      <c r="E164">
        <v>20</v>
      </c>
      <c r="F164">
        <v>20</v>
      </c>
      <c r="G164">
        <v>0.38483000000000001</v>
      </c>
      <c r="H164">
        <v>19</v>
      </c>
      <c r="I164">
        <v>3.4273809523809531</v>
      </c>
      <c r="J164">
        <v>3.518290043290043</v>
      </c>
      <c r="K164">
        <v>1</v>
      </c>
      <c r="L164">
        <v>7</v>
      </c>
      <c r="M164">
        <v>0</v>
      </c>
      <c r="N164">
        <v>0.87265512265512268</v>
      </c>
      <c r="O164">
        <v>0.38480999999999999</v>
      </c>
      <c r="P164">
        <v>20</v>
      </c>
      <c r="Q164">
        <v>3.618290043290044</v>
      </c>
      <c r="R164">
        <v>3.618290043290044</v>
      </c>
      <c r="S164">
        <v>0.5</v>
      </c>
      <c r="T164">
        <v>8</v>
      </c>
      <c r="U164">
        <v>0.5</v>
      </c>
      <c r="V164">
        <v>1.4527777777777779</v>
      </c>
      <c r="W164">
        <v>0.5</v>
      </c>
      <c r="X164">
        <v>11</v>
      </c>
      <c r="Y164">
        <v>0.5</v>
      </c>
      <c r="Z164">
        <v>1.928210678210678</v>
      </c>
      <c r="AA164">
        <v>0.5</v>
      </c>
      <c r="AB164">
        <v>3</v>
      </c>
      <c r="AC164">
        <v>0.5</v>
      </c>
      <c r="AD164">
        <v>0.64285714285714279</v>
      </c>
      <c r="AE164">
        <v>0.38462000000000002</v>
      </c>
      <c r="AF164">
        <v>12</v>
      </c>
      <c r="AG164">
        <v>1.783333333333333</v>
      </c>
      <c r="AH164">
        <v>2.4742424242424241</v>
      </c>
      <c r="AI164">
        <v>1</v>
      </c>
      <c r="AJ164" s="5">
        <v>0.42075000000000001</v>
      </c>
      <c r="AK164">
        <v>20</v>
      </c>
      <c r="AL164">
        <v>12</v>
      </c>
      <c r="AM164">
        <v>0.05</v>
      </c>
      <c r="AN164" s="7">
        <v>0.14042989683646601</v>
      </c>
      <c r="AO164" s="7">
        <v>4.0429896836466001E-2</v>
      </c>
      <c r="AP164">
        <v>1</v>
      </c>
      <c r="AQ164">
        <v>4</v>
      </c>
      <c r="AR164">
        <v>2</v>
      </c>
      <c r="AS164" s="5">
        <v>0.44581999999999999</v>
      </c>
      <c r="AT164">
        <v>0</v>
      </c>
      <c r="AU164">
        <v>0.38483000000000001</v>
      </c>
      <c r="AV164">
        <v>19</v>
      </c>
      <c r="AW164" s="7">
        <v>3.5920000000000007E-2</v>
      </c>
      <c r="AX164">
        <v>1</v>
      </c>
      <c r="AY164">
        <v>7</v>
      </c>
      <c r="AZ164" s="7">
        <v>0.57925000000000004</v>
      </c>
      <c r="BA164">
        <v>0.38480999999999999</v>
      </c>
      <c r="BB164">
        <v>20</v>
      </c>
      <c r="BC164" s="7">
        <v>3.5940000000000027E-2</v>
      </c>
      <c r="BD164">
        <v>0.5</v>
      </c>
      <c r="BE164">
        <v>8</v>
      </c>
      <c r="BF164" s="7">
        <v>7.9249999999999987E-2</v>
      </c>
      <c r="BG164">
        <v>0.5</v>
      </c>
      <c r="BH164">
        <v>11</v>
      </c>
      <c r="BI164" s="7">
        <v>7.9249999999999987E-2</v>
      </c>
      <c r="BJ164">
        <v>0.4</v>
      </c>
      <c r="BK164">
        <v>8</v>
      </c>
      <c r="BL164" s="7">
        <v>2.0749999999999991E-2</v>
      </c>
      <c r="BM164">
        <v>0.38462000000000002</v>
      </c>
      <c r="BN164">
        <v>12</v>
      </c>
      <c r="BO164" s="7">
        <v>3.6130000000000002E-2</v>
      </c>
      <c r="BP164" s="7" t="s">
        <v>229</v>
      </c>
    </row>
    <row r="165" spans="1:68" x14ac:dyDescent="0.45">
      <c r="A165" s="1">
        <v>0</v>
      </c>
      <c r="B165" s="5">
        <v>0.60189999999999999</v>
      </c>
      <c r="C165" s="5">
        <v>0.70770999999999995</v>
      </c>
      <c r="D165">
        <v>7</v>
      </c>
      <c r="E165">
        <v>20</v>
      </c>
      <c r="F165">
        <v>20</v>
      </c>
      <c r="G165">
        <v>1</v>
      </c>
      <c r="H165">
        <v>5</v>
      </c>
      <c r="I165">
        <v>0</v>
      </c>
      <c r="J165">
        <v>0.62063492063492065</v>
      </c>
      <c r="K165">
        <v>0.60189999999999999</v>
      </c>
      <c r="L165">
        <v>20</v>
      </c>
      <c r="M165">
        <v>3.7134920634920641</v>
      </c>
      <c r="N165">
        <v>3.7134920634920641</v>
      </c>
      <c r="O165">
        <v>0.63021000000000005</v>
      </c>
      <c r="P165">
        <v>17</v>
      </c>
      <c r="Q165">
        <v>2.2956349206349209</v>
      </c>
      <c r="R165">
        <v>3.1301587301587301</v>
      </c>
      <c r="S165">
        <v>1</v>
      </c>
      <c r="T165">
        <v>5</v>
      </c>
      <c r="U165">
        <v>0</v>
      </c>
      <c r="V165">
        <v>0.72777777777777786</v>
      </c>
      <c r="W165">
        <v>0.63021000000000005</v>
      </c>
      <c r="X165">
        <v>15</v>
      </c>
      <c r="Y165">
        <v>2.2956349206349209</v>
      </c>
      <c r="Z165">
        <v>2.753968253968254</v>
      </c>
      <c r="AA165">
        <v>1</v>
      </c>
      <c r="AB165">
        <v>2</v>
      </c>
      <c r="AC165">
        <v>0</v>
      </c>
      <c r="AD165">
        <v>0.16666666666666671</v>
      </c>
      <c r="AE165">
        <v>0.66666999999999998</v>
      </c>
      <c r="AF165">
        <v>11</v>
      </c>
      <c r="AG165">
        <v>0.83333333333333326</v>
      </c>
      <c r="AH165">
        <v>2.1694444444444452</v>
      </c>
      <c r="AI165">
        <v>1</v>
      </c>
      <c r="AJ165" s="5">
        <v>0.62958000000000003</v>
      </c>
      <c r="AK165">
        <v>2</v>
      </c>
      <c r="AL165">
        <v>2</v>
      </c>
      <c r="AM165">
        <v>0.05</v>
      </c>
      <c r="AN165" s="7">
        <v>0.74080021014070407</v>
      </c>
      <c r="AO165" s="7">
        <v>0.6408002101407041</v>
      </c>
      <c r="AP165">
        <v>3</v>
      </c>
      <c r="AQ165">
        <v>4</v>
      </c>
      <c r="AR165">
        <v>0</v>
      </c>
      <c r="AS165" s="5">
        <v>0.58755999999999997</v>
      </c>
      <c r="AT165">
        <v>0</v>
      </c>
      <c r="AU165">
        <v>0.5</v>
      </c>
      <c r="AV165">
        <v>6</v>
      </c>
      <c r="AW165" s="7">
        <v>0.12958</v>
      </c>
      <c r="AX165">
        <v>0.60189999999999999</v>
      </c>
      <c r="AY165">
        <v>20</v>
      </c>
      <c r="AZ165" s="7">
        <v>2.7680000000000041E-2</v>
      </c>
      <c r="BA165">
        <v>0.63021000000000005</v>
      </c>
      <c r="BB165">
        <v>17</v>
      </c>
      <c r="BC165" s="7">
        <v>6.3000000000001943E-4</v>
      </c>
      <c r="BD165">
        <v>0.5</v>
      </c>
      <c r="BE165">
        <v>6</v>
      </c>
      <c r="BF165" s="7">
        <v>0.12958</v>
      </c>
      <c r="BG165">
        <v>0.63021000000000005</v>
      </c>
      <c r="BH165">
        <v>15</v>
      </c>
      <c r="BI165" s="7">
        <v>6.3000000000001943E-4</v>
      </c>
      <c r="BJ165">
        <v>0.5</v>
      </c>
      <c r="BK165">
        <v>3</v>
      </c>
      <c r="BL165" s="7">
        <v>0.12958</v>
      </c>
      <c r="BM165">
        <v>0.66666999999999998</v>
      </c>
      <c r="BN165">
        <v>11</v>
      </c>
      <c r="BO165" s="7">
        <v>3.7089999999999963E-2</v>
      </c>
      <c r="BP165" s="7" t="s">
        <v>230</v>
      </c>
    </row>
    <row r="166" spans="1:68" x14ac:dyDescent="0.45">
      <c r="A166" s="1">
        <v>0</v>
      </c>
      <c r="B166" s="5">
        <v>0.47710000000000002</v>
      </c>
      <c r="C166" s="5">
        <v>0.64846000000000004</v>
      </c>
      <c r="D166">
        <v>7</v>
      </c>
      <c r="E166">
        <v>20</v>
      </c>
      <c r="F166">
        <v>20</v>
      </c>
      <c r="G166">
        <v>0.46154000000000001</v>
      </c>
      <c r="H166">
        <v>15</v>
      </c>
      <c r="I166">
        <v>2.75</v>
      </c>
      <c r="J166">
        <v>3.5115440115440122</v>
      </c>
      <c r="K166">
        <v>0.375</v>
      </c>
      <c r="L166">
        <v>17</v>
      </c>
      <c r="M166">
        <v>1.583333333333333</v>
      </c>
      <c r="N166">
        <v>3.436544011544012</v>
      </c>
      <c r="O166">
        <v>1</v>
      </c>
      <c r="P166">
        <v>11</v>
      </c>
      <c r="Q166">
        <v>0</v>
      </c>
      <c r="R166">
        <v>2.1920995670995671</v>
      </c>
      <c r="S166">
        <v>0.71428999999999998</v>
      </c>
      <c r="T166">
        <v>13</v>
      </c>
      <c r="U166">
        <v>1.416666666666667</v>
      </c>
      <c r="V166">
        <v>2.9115440115440121</v>
      </c>
      <c r="W166">
        <v>0.625</v>
      </c>
      <c r="X166">
        <v>11</v>
      </c>
      <c r="Y166">
        <v>1.283333333333333</v>
      </c>
      <c r="Z166">
        <v>2.3242424242424242</v>
      </c>
      <c r="AA166">
        <v>1</v>
      </c>
      <c r="AB166">
        <v>3</v>
      </c>
      <c r="AC166">
        <v>0</v>
      </c>
      <c r="AD166">
        <v>0.34090909090909088</v>
      </c>
      <c r="AE166">
        <v>1</v>
      </c>
      <c r="AF166">
        <v>2</v>
      </c>
      <c r="AG166">
        <v>0</v>
      </c>
      <c r="AH166">
        <v>0.1</v>
      </c>
      <c r="AI166">
        <v>1</v>
      </c>
      <c r="AJ166" s="5">
        <v>0.59797999999999996</v>
      </c>
      <c r="AK166">
        <v>20</v>
      </c>
      <c r="AL166">
        <v>13</v>
      </c>
      <c r="AM166">
        <v>0.05</v>
      </c>
      <c r="AN166" s="7">
        <v>0.20669337569124799</v>
      </c>
      <c r="AO166" s="7">
        <v>0.106693375691248</v>
      </c>
      <c r="AP166">
        <v>3</v>
      </c>
      <c r="AQ166">
        <v>1</v>
      </c>
      <c r="AR166">
        <v>3</v>
      </c>
      <c r="AS166" s="5">
        <v>0.62187000000000003</v>
      </c>
      <c r="AT166">
        <v>0</v>
      </c>
      <c r="AU166">
        <v>0.46988000000000002</v>
      </c>
      <c r="AV166">
        <v>16</v>
      </c>
      <c r="AW166" s="7">
        <v>0.12809999999999991</v>
      </c>
      <c r="AX166">
        <v>0.375</v>
      </c>
      <c r="AY166">
        <v>17</v>
      </c>
      <c r="AZ166" s="7">
        <v>0.22298000000000001</v>
      </c>
      <c r="BA166">
        <v>1</v>
      </c>
      <c r="BB166">
        <v>13</v>
      </c>
      <c r="BC166" s="7">
        <v>0.40201999999999999</v>
      </c>
      <c r="BD166">
        <v>0.71428999999999998</v>
      </c>
      <c r="BE166">
        <v>16</v>
      </c>
      <c r="BF166" s="7">
        <v>0.11631</v>
      </c>
      <c r="BG166">
        <v>0.625</v>
      </c>
      <c r="BH166">
        <v>12</v>
      </c>
      <c r="BI166" s="7">
        <v>2.7020000000000041E-2</v>
      </c>
      <c r="BJ166">
        <v>1</v>
      </c>
      <c r="BK166">
        <v>4</v>
      </c>
      <c r="BL166" s="7">
        <v>0.40201999999999999</v>
      </c>
      <c r="BM166">
        <v>0.66666999999999998</v>
      </c>
      <c r="BN166">
        <v>7</v>
      </c>
      <c r="BO166" s="7">
        <v>6.8690000000000029E-2</v>
      </c>
      <c r="BP166" s="7" t="s">
        <v>231</v>
      </c>
    </row>
    <row r="167" spans="1:68" x14ac:dyDescent="0.45">
      <c r="A167" s="1">
        <v>0</v>
      </c>
      <c r="B167" s="5">
        <v>0.40101999999999999</v>
      </c>
      <c r="C167" s="5">
        <v>0.49918000000000001</v>
      </c>
      <c r="D167">
        <v>7</v>
      </c>
      <c r="E167">
        <v>20</v>
      </c>
      <c r="F167">
        <v>20</v>
      </c>
      <c r="G167">
        <v>1</v>
      </c>
      <c r="H167">
        <v>2</v>
      </c>
      <c r="I167">
        <v>0</v>
      </c>
      <c r="J167">
        <v>0.125</v>
      </c>
      <c r="K167">
        <v>0.5</v>
      </c>
      <c r="L167">
        <v>17</v>
      </c>
      <c r="M167">
        <v>0.5</v>
      </c>
      <c r="N167">
        <v>3.4952380952380948</v>
      </c>
      <c r="O167">
        <v>0.4012</v>
      </c>
      <c r="P167">
        <v>18</v>
      </c>
      <c r="Q167">
        <v>3.852380952380952</v>
      </c>
      <c r="R167">
        <v>3.977380952380952</v>
      </c>
      <c r="S167">
        <v>0.5</v>
      </c>
      <c r="T167">
        <v>7</v>
      </c>
      <c r="U167">
        <v>0.5</v>
      </c>
      <c r="V167">
        <v>1.7261904761904761</v>
      </c>
      <c r="W167">
        <v>0.5</v>
      </c>
      <c r="X167">
        <v>7</v>
      </c>
      <c r="Y167">
        <v>0.5</v>
      </c>
      <c r="Z167">
        <v>1.551190476190476</v>
      </c>
      <c r="AA167">
        <v>0.38635999999999998</v>
      </c>
      <c r="AB167">
        <v>18</v>
      </c>
      <c r="AC167">
        <v>3.2869047619047622</v>
      </c>
      <c r="AD167">
        <v>3.7869047619047622</v>
      </c>
      <c r="AE167">
        <v>0.5</v>
      </c>
      <c r="AF167">
        <v>3</v>
      </c>
      <c r="AG167">
        <v>0.5</v>
      </c>
      <c r="AH167">
        <v>0.64285714285714279</v>
      </c>
      <c r="AI167">
        <v>1</v>
      </c>
      <c r="AJ167" s="5">
        <v>0.44120999999999999</v>
      </c>
      <c r="AK167">
        <v>20</v>
      </c>
      <c r="AL167">
        <v>10</v>
      </c>
      <c r="AM167">
        <v>0.05</v>
      </c>
      <c r="AN167" s="7">
        <v>0.88245154574489282</v>
      </c>
      <c r="AO167" s="7">
        <v>0.78245154574489284</v>
      </c>
      <c r="AP167">
        <v>1</v>
      </c>
      <c r="AQ167">
        <v>5</v>
      </c>
      <c r="AR167">
        <v>20</v>
      </c>
      <c r="AS167" s="5">
        <v>0.43529000000000001</v>
      </c>
      <c r="AT167">
        <v>0</v>
      </c>
      <c r="AU167">
        <v>0.66666999999999998</v>
      </c>
      <c r="AV167">
        <v>15</v>
      </c>
      <c r="AW167" s="7">
        <v>0.22545999999999999</v>
      </c>
      <c r="AX167">
        <v>0.4012</v>
      </c>
      <c r="AY167">
        <v>19</v>
      </c>
      <c r="AZ167" s="7">
        <v>4.000999999999999E-2</v>
      </c>
      <c r="BA167">
        <v>0.40094000000000002</v>
      </c>
      <c r="BB167">
        <v>19</v>
      </c>
      <c r="BC167" s="7">
        <v>4.0269999999999972E-2</v>
      </c>
      <c r="BD167">
        <v>0.4012</v>
      </c>
      <c r="BE167">
        <v>19</v>
      </c>
      <c r="BF167" s="7">
        <v>4.000999999999999E-2</v>
      </c>
      <c r="BG167">
        <v>0.40110000000000001</v>
      </c>
      <c r="BH167">
        <v>18</v>
      </c>
      <c r="BI167" s="7">
        <v>4.0109999999999979E-2</v>
      </c>
      <c r="BJ167">
        <v>0.40101999999999999</v>
      </c>
      <c r="BK167">
        <v>20</v>
      </c>
      <c r="BL167" s="7">
        <v>4.0189999999999997E-2</v>
      </c>
      <c r="BM167">
        <v>0.5</v>
      </c>
      <c r="BN167">
        <v>16</v>
      </c>
      <c r="BO167" s="7">
        <v>5.8790000000000009E-2</v>
      </c>
      <c r="BP167" s="7" t="s">
        <v>232</v>
      </c>
    </row>
    <row r="168" spans="1:68" x14ac:dyDescent="0.45">
      <c r="A168" s="1">
        <v>0</v>
      </c>
      <c r="B168" s="5">
        <v>0.46384999999999998</v>
      </c>
      <c r="C168" s="5">
        <v>0.48737000000000003</v>
      </c>
      <c r="D168">
        <v>7</v>
      </c>
      <c r="E168">
        <v>20</v>
      </c>
      <c r="F168">
        <v>20</v>
      </c>
      <c r="G168">
        <v>1</v>
      </c>
      <c r="H168">
        <v>4</v>
      </c>
      <c r="I168">
        <v>0</v>
      </c>
      <c r="J168">
        <v>0.78333333333333321</v>
      </c>
      <c r="K168">
        <v>0.46489000000000003</v>
      </c>
      <c r="L168">
        <v>19</v>
      </c>
      <c r="M168">
        <v>5.1595238095238098</v>
      </c>
      <c r="N168">
        <v>5.3023809523809531</v>
      </c>
      <c r="O168">
        <v>1</v>
      </c>
      <c r="P168">
        <v>10</v>
      </c>
      <c r="Q168">
        <v>0</v>
      </c>
      <c r="R168">
        <v>2.3095238095238089</v>
      </c>
      <c r="S168">
        <v>0.28571000000000002</v>
      </c>
      <c r="T168">
        <v>12</v>
      </c>
      <c r="U168">
        <v>1.833333333333333</v>
      </c>
      <c r="V168">
        <v>3.2357142857142849</v>
      </c>
      <c r="W168">
        <v>0.46154000000000001</v>
      </c>
      <c r="X168">
        <v>10</v>
      </c>
      <c r="Y168">
        <v>1.916666666666667</v>
      </c>
      <c r="Z168">
        <v>2.676190476190476</v>
      </c>
      <c r="AA168">
        <v>0.31579000000000002</v>
      </c>
      <c r="AB168">
        <v>11</v>
      </c>
      <c r="AC168">
        <v>2.416666666666667</v>
      </c>
      <c r="AD168">
        <v>3.0690476190476188</v>
      </c>
      <c r="AE168">
        <v>0.58536999999999995</v>
      </c>
      <c r="AF168">
        <v>15</v>
      </c>
      <c r="AG168">
        <v>2.7833333333333332</v>
      </c>
      <c r="AH168">
        <v>4.019047619047619</v>
      </c>
      <c r="AI168">
        <v>1</v>
      </c>
      <c r="AJ168" s="5">
        <v>0.48182000000000003</v>
      </c>
      <c r="AK168">
        <v>19</v>
      </c>
      <c r="AL168">
        <v>7</v>
      </c>
      <c r="AM168">
        <v>0.05</v>
      </c>
      <c r="AN168" s="7">
        <v>0.21115681647623211</v>
      </c>
      <c r="AO168" s="7">
        <v>0.1111568164762321</v>
      </c>
      <c r="AP168">
        <v>2</v>
      </c>
      <c r="AQ168">
        <v>3</v>
      </c>
      <c r="AR168">
        <v>4</v>
      </c>
      <c r="AS168" s="5">
        <v>0.47366000000000003</v>
      </c>
      <c r="AT168">
        <v>0</v>
      </c>
      <c r="AU168">
        <v>1</v>
      </c>
      <c r="AV168">
        <v>6</v>
      </c>
      <c r="AW168" s="7">
        <v>0.51817999999999997</v>
      </c>
      <c r="AX168">
        <v>0.46489000000000003</v>
      </c>
      <c r="AY168">
        <v>19</v>
      </c>
      <c r="AZ168" s="7">
        <v>1.6930000000000001E-2</v>
      </c>
      <c r="BA168">
        <v>1</v>
      </c>
      <c r="BB168">
        <v>11</v>
      </c>
      <c r="BC168" s="7">
        <v>0.51817999999999997</v>
      </c>
      <c r="BD168">
        <v>0.31579000000000002</v>
      </c>
      <c r="BE168">
        <v>13</v>
      </c>
      <c r="BF168" s="7">
        <v>0.16603000000000001</v>
      </c>
      <c r="BG168">
        <v>0.46154000000000001</v>
      </c>
      <c r="BH168">
        <v>10</v>
      </c>
      <c r="BI168" s="7">
        <v>2.028000000000002E-2</v>
      </c>
      <c r="BJ168">
        <v>0.32257999999999998</v>
      </c>
      <c r="BK168">
        <v>12</v>
      </c>
      <c r="BL168" s="7">
        <v>0.15923999999999999</v>
      </c>
      <c r="BM168">
        <v>0.44211</v>
      </c>
      <c r="BN168">
        <v>17</v>
      </c>
      <c r="BO168" s="7">
        <v>3.9710000000000023E-2</v>
      </c>
      <c r="BP168" s="7" t="s">
        <v>233</v>
      </c>
    </row>
    <row r="169" spans="1:68" x14ac:dyDescent="0.45">
      <c r="A169" s="1">
        <v>0</v>
      </c>
      <c r="B169" s="5">
        <v>0.54783000000000004</v>
      </c>
      <c r="C169" s="5">
        <v>0.68996999999999997</v>
      </c>
      <c r="D169">
        <v>7</v>
      </c>
      <c r="E169">
        <v>20</v>
      </c>
      <c r="F169">
        <v>20</v>
      </c>
      <c r="G169">
        <v>1</v>
      </c>
      <c r="H169">
        <v>2</v>
      </c>
      <c r="I169">
        <v>0</v>
      </c>
      <c r="J169">
        <v>0.25</v>
      </c>
      <c r="K169">
        <v>1</v>
      </c>
      <c r="L169">
        <v>10</v>
      </c>
      <c r="M169">
        <v>0</v>
      </c>
      <c r="N169">
        <v>1.488492063492064</v>
      </c>
      <c r="O169">
        <v>1</v>
      </c>
      <c r="P169">
        <v>1</v>
      </c>
      <c r="Q169">
        <v>0</v>
      </c>
      <c r="R169">
        <v>0</v>
      </c>
      <c r="S169">
        <v>0.4</v>
      </c>
      <c r="T169">
        <v>12</v>
      </c>
      <c r="U169">
        <v>1.333333333333333</v>
      </c>
      <c r="V169">
        <v>2.524603174603175</v>
      </c>
      <c r="W169">
        <v>0.66666999999999998</v>
      </c>
      <c r="X169">
        <v>10</v>
      </c>
      <c r="Y169">
        <v>0.83333333333333326</v>
      </c>
      <c r="Z169">
        <v>2.2039682539682541</v>
      </c>
      <c r="AA169">
        <v>0.66666999999999998</v>
      </c>
      <c r="AB169">
        <v>14</v>
      </c>
      <c r="AC169">
        <v>1.666666666666667</v>
      </c>
      <c r="AD169">
        <v>2.931349206349207</v>
      </c>
      <c r="AE169">
        <v>0.66666999999999998</v>
      </c>
      <c r="AF169">
        <v>11</v>
      </c>
      <c r="AG169">
        <v>0.83333333333333326</v>
      </c>
      <c r="AH169">
        <v>2.2063492063492069</v>
      </c>
      <c r="AI169">
        <v>1</v>
      </c>
      <c r="AJ169" s="5">
        <v>0.65375000000000005</v>
      </c>
      <c r="AK169">
        <v>9</v>
      </c>
      <c r="AL169">
        <v>5</v>
      </c>
      <c r="AM169">
        <v>0.05</v>
      </c>
      <c r="AN169" s="7">
        <v>0.48465782543230562</v>
      </c>
      <c r="AO169" s="7">
        <v>0.38465782543230559</v>
      </c>
      <c r="AP169">
        <v>3</v>
      </c>
      <c r="AQ169">
        <v>1</v>
      </c>
      <c r="AR169">
        <v>5</v>
      </c>
      <c r="AS169" s="5">
        <v>0.64976</v>
      </c>
      <c r="AT169">
        <v>0</v>
      </c>
      <c r="AU169">
        <v>1</v>
      </c>
      <c r="AV169">
        <v>4</v>
      </c>
      <c r="AW169" s="7">
        <v>0.34624999999999989</v>
      </c>
      <c r="AX169">
        <v>0.5</v>
      </c>
      <c r="AY169">
        <v>14</v>
      </c>
      <c r="AZ169" s="7">
        <v>0.15375000000000011</v>
      </c>
      <c r="BA169">
        <v>1</v>
      </c>
      <c r="BB169">
        <v>4</v>
      </c>
      <c r="BC169" s="7">
        <v>0.34624999999999989</v>
      </c>
      <c r="BD169">
        <v>0.4375</v>
      </c>
      <c r="BE169">
        <v>14</v>
      </c>
      <c r="BF169" s="7">
        <v>0.21625000000000011</v>
      </c>
      <c r="BG169">
        <v>0.5</v>
      </c>
      <c r="BH169">
        <v>11</v>
      </c>
      <c r="BI169" s="7">
        <v>0.15375000000000011</v>
      </c>
      <c r="BJ169">
        <v>0.75</v>
      </c>
      <c r="BK169">
        <v>15</v>
      </c>
      <c r="BL169" s="7">
        <v>9.6249999999999947E-2</v>
      </c>
      <c r="BM169">
        <v>0.66666999999999998</v>
      </c>
      <c r="BN169">
        <v>13</v>
      </c>
      <c r="BO169" s="7">
        <v>1.291999999999993E-2</v>
      </c>
      <c r="BP169" s="7" t="s">
        <v>234</v>
      </c>
    </row>
    <row r="170" spans="1:68" x14ac:dyDescent="0.45">
      <c r="A170" s="1">
        <v>0</v>
      </c>
      <c r="B170" s="5">
        <v>0.74758999999999998</v>
      </c>
      <c r="C170" s="5">
        <v>0.75578999999999996</v>
      </c>
      <c r="D170">
        <v>7</v>
      </c>
      <c r="E170">
        <v>20</v>
      </c>
      <c r="F170">
        <v>20</v>
      </c>
      <c r="G170">
        <v>0.78652</v>
      </c>
      <c r="H170">
        <v>14</v>
      </c>
      <c r="I170">
        <v>2.6261904761904762</v>
      </c>
      <c r="J170">
        <v>3.1928571428571431</v>
      </c>
      <c r="K170">
        <v>1</v>
      </c>
      <c r="L170">
        <v>11</v>
      </c>
      <c r="M170">
        <v>0</v>
      </c>
      <c r="N170">
        <v>2.2666666666666671</v>
      </c>
      <c r="O170">
        <v>0.70587999999999995</v>
      </c>
      <c r="P170">
        <v>14</v>
      </c>
      <c r="Q170">
        <v>1.866666666666666</v>
      </c>
      <c r="R170">
        <v>3.1928571428571431</v>
      </c>
      <c r="S170">
        <v>0.75</v>
      </c>
      <c r="T170">
        <v>14</v>
      </c>
      <c r="U170">
        <v>1.166666666666667</v>
      </c>
      <c r="V170">
        <v>3.1333333333333329</v>
      </c>
      <c r="W170">
        <v>0.75448000000000004</v>
      </c>
      <c r="X170">
        <v>18</v>
      </c>
      <c r="Y170">
        <v>3.3261904761904759</v>
      </c>
      <c r="Z170">
        <v>4.0595238095238093</v>
      </c>
      <c r="AA170">
        <v>0.74719000000000002</v>
      </c>
      <c r="AB170">
        <v>19</v>
      </c>
      <c r="AC170">
        <v>4.3666666666666671</v>
      </c>
      <c r="AD170">
        <v>4.3666666666666671</v>
      </c>
      <c r="AE170">
        <v>0.5</v>
      </c>
      <c r="AF170">
        <v>8</v>
      </c>
      <c r="AG170">
        <v>0.5</v>
      </c>
      <c r="AH170">
        <v>1.626190476190476</v>
      </c>
      <c r="AI170">
        <v>2</v>
      </c>
      <c r="AJ170" s="5">
        <v>0.75812000000000002</v>
      </c>
      <c r="AK170">
        <v>20</v>
      </c>
      <c r="AL170">
        <v>8</v>
      </c>
      <c r="AM170">
        <v>0.05</v>
      </c>
      <c r="AN170" s="7">
        <v>0.44952957073181787</v>
      </c>
      <c r="AO170" s="7">
        <v>0.3495295707318179</v>
      </c>
      <c r="AP170">
        <v>1</v>
      </c>
      <c r="AQ170">
        <v>4</v>
      </c>
      <c r="AR170">
        <v>8</v>
      </c>
      <c r="AS170" s="5">
        <v>0.76254</v>
      </c>
      <c r="AT170">
        <v>0</v>
      </c>
      <c r="AU170">
        <v>0.76100999999999996</v>
      </c>
      <c r="AV170">
        <v>17</v>
      </c>
      <c r="AW170" s="7">
        <v>2.8899999999999482E-3</v>
      </c>
      <c r="AX170">
        <v>1</v>
      </c>
      <c r="AY170">
        <v>14</v>
      </c>
      <c r="AZ170" s="7">
        <v>0.24188000000000001</v>
      </c>
      <c r="BA170">
        <v>0.70587999999999995</v>
      </c>
      <c r="BB170">
        <v>15</v>
      </c>
      <c r="BC170" s="7">
        <v>5.2240000000000057E-2</v>
      </c>
      <c r="BD170">
        <v>0.75114999999999998</v>
      </c>
      <c r="BE170">
        <v>18</v>
      </c>
      <c r="BF170" s="7">
        <v>6.9700000000000317E-3</v>
      </c>
      <c r="BG170">
        <v>0.74758999999999998</v>
      </c>
      <c r="BH170">
        <v>20</v>
      </c>
      <c r="BI170" s="7">
        <v>1.0530000000000039E-2</v>
      </c>
      <c r="BJ170">
        <v>0.74758999999999998</v>
      </c>
      <c r="BK170">
        <v>20</v>
      </c>
      <c r="BL170" s="7">
        <v>1.0530000000000039E-2</v>
      </c>
      <c r="BM170">
        <v>0.66666999999999998</v>
      </c>
      <c r="BN170">
        <v>12</v>
      </c>
      <c r="BO170" s="7">
        <v>9.1450000000000031E-2</v>
      </c>
      <c r="BP170" s="7" t="s">
        <v>235</v>
      </c>
    </row>
    <row r="171" spans="1:68" x14ac:dyDescent="0.45">
      <c r="A171" s="1">
        <v>0</v>
      </c>
      <c r="B171" s="5">
        <v>0.43253000000000003</v>
      </c>
      <c r="C171" s="5">
        <v>0.56520999999999999</v>
      </c>
      <c r="D171">
        <v>7</v>
      </c>
      <c r="E171">
        <v>20</v>
      </c>
      <c r="F171">
        <v>20</v>
      </c>
      <c r="G171">
        <v>0.57999999999999996</v>
      </c>
      <c r="H171">
        <v>16</v>
      </c>
      <c r="I171">
        <v>1.967857142857143</v>
      </c>
      <c r="J171">
        <v>3.3857142857142861</v>
      </c>
      <c r="K171">
        <v>1</v>
      </c>
      <c r="L171">
        <v>7</v>
      </c>
      <c r="M171">
        <v>0</v>
      </c>
      <c r="N171">
        <v>1.2928571428571429</v>
      </c>
      <c r="O171">
        <v>0.625</v>
      </c>
      <c r="P171">
        <v>9</v>
      </c>
      <c r="Q171">
        <v>1.283333333333333</v>
      </c>
      <c r="R171">
        <v>1.9178571428571429</v>
      </c>
      <c r="S171">
        <v>1</v>
      </c>
      <c r="T171">
        <v>5</v>
      </c>
      <c r="U171">
        <v>0</v>
      </c>
      <c r="V171">
        <v>0.70833333333333326</v>
      </c>
      <c r="W171">
        <v>0.37930999999999998</v>
      </c>
      <c r="X171">
        <v>13</v>
      </c>
      <c r="Y171">
        <v>2.1166666666666658</v>
      </c>
      <c r="Z171">
        <v>3.009523809523809</v>
      </c>
      <c r="AA171">
        <v>0.42512</v>
      </c>
      <c r="AB171">
        <v>14</v>
      </c>
      <c r="AC171">
        <v>3.15</v>
      </c>
      <c r="AD171">
        <v>3.4</v>
      </c>
      <c r="AE171">
        <v>0.5</v>
      </c>
      <c r="AF171">
        <v>2</v>
      </c>
      <c r="AG171">
        <v>0.5</v>
      </c>
      <c r="AH171">
        <v>0.5</v>
      </c>
      <c r="AI171">
        <v>1</v>
      </c>
      <c r="AJ171" s="5">
        <v>0.47</v>
      </c>
      <c r="AK171">
        <v>20</v>
      </c>
      <c r="AL171">
        <v>10</v>
      </c>
      <c r="AM171">
        <v>0.05</v>
      </c>
      <c r="AN171" s="7">
        <v>0.95698531064872705</v>
      </c>
      <c r="AO171" s="7">
        <v>0.85698531064872707</v>
      </c>
      <c r="AP171">
        <v>2</v>
      </c>
      <c r="AQ171">
        <v>5</v>
      </c>
      <c r="AR171">
        <v>36</v>
      </c>
      <c r="AS171" s="5">
        <v>0.47000999999999998</v>
      </c>
      <c r="AT171">
        <v>0</v>
      </c>
      <c r="AU171">
        <v>0.43253000000000003</v>
      </c>
      <c r="AV171">
        <v>20</v>
      </c>
      <c r="AW171" s="7">
        <v>3.7469999999999948E-2</v>
      </c>
      <c r="AX171">
        <v>0.62902999999999998</v>
      </c>
      <c r="AY171">
        <v>18</v>
      </c>
      <c r="AZ171" s="7">
        <v>0.15903</v>
      </c>
      <c r="BA171">
        <v>0.43253000000000003</v>
      </c>
      <c r="BB171">
        <v>20</v>
      </c>
      <c r="BC171" s="7">
        <v>3.7469999999999948E-2</v>
      </c>
      <c r="BD171">
        <v>0.62902999999999998</v>
      </c>
      <c r="BE171">
        <v>18</v>
      </c>
      <c r="BF171" s="7">
        <v>0.15903</v>
      </c>
      <c r="BG171">
        <v>0.43231000000000003</v>
      </c>
      <c r="BH171">
        <v>19</v>
      </c>
      <c r="BI171" s="7">
        <v>3.7689999999999953E-2</v>
      </c>
      <c r="BJ171">
        <v>0.43319999999999997</v>
      </c>
      <c r="BK171">
        <v>19</v>
      </c>
      <c r="BL171" s="7">
        <v>3.6799999999999999E-2</v>
      </c>
      <c r="BM171">
        <v>0.43276999999999999</v>
      </c>
      <c r="BN171">
        <v>19</v>
      </c>
      <c r="BO171" s="7">
        <v>3.7229999999999992E-2</v>
      </c>
      <c r="BP171" s="7" t="s">
        <v>236</v>
      </c>
    </row>
    <row r="172" spans="1:68" x14ac:dyDescent="0.45">
      <c r="A172" s="1">
        <v>0</v>
      </c>
      <c r="B172" s="5">
        <v>0.46727999999999997</v>
      </c>
      <c r="C172" s="5">
        <v>0.51271</v>
      </c>
      <c r="D172">
        <v>7</v>
      </c>
      <c r="E172">
        <v>20</v>
      </c>
      <c r="F172">
        <v>20</v>
      </c>
      <c r="G172">
        <v>0.46750999999999998</v>
      </c>
      <c r="H172">
        <v>17</v>
      </c>
      <c r="I172">
        <v>3.3884920634920639</v>
      </c>
      <c r="J172">
        <v>3.488492063492064</v>
      </c>
      <c r="K172">
        <v>0.38095000000000001</v>
      </c>
      <c r="L172">
        <v>15</v>
      </c>
      <c r="M172">
        <v>1.95</v>
      </c>
      <c r="N172">
        <v>2.9150793650793649</v>
      </c>
      <c r="O172">
        <v>0.4</v>
      </c>
      <c r="P172">
        <v>17</v>
      </c>
      <c r="Q172">
        <v>1.333333333333333</v>
      </c>
      <c r="R172">
        <v>3.2912698412698411</v>
      </c>
      <c r="S172">
        <v>0.5</v>
      </c>
      <c r="T172">
        <v>8</v>
      </c>
      <c r="U172">
        <v>0.5</v>
      </c>
      <c r="V172">
        <v>1.345634920634921</v>
      </c>
      <c r="W172">
        <v>1</v>
      </c>
      <c r="X172">
        <v>1</v>
      </c>
      <c r="Y172">
        <v>0</v>
      </c>
      <c r="Z172">
        <v>0</v>
      </c>
      <c r="AA172">
        <v>0.6</v>
      </c>
      <c r="AB172">
        <v>15</v>
      </c>
      <c r="AC172">
        <v>1.083333333333333</v>
      </c>
      <c r="AD172">
        <v>2.7468253968253968</v>
      </c>
      <c r="AE172">
        <v>0.5</v>
      </c>
      <c r="AF172">
        <v>8</v>
      </c>
      <c r="AG172">
        <v>0.5</v>
      </c>
      <c r="AH172">
        <v>1.5472222222222221</v>
      </c>
      <c r="AI172">
        <v>1</v>
      </c>
      <c r="AJ172" s="5">
        <v>0.51063000000000003</v>
      </c>
      <c r="AK172">
        <v>20</v>
      </c>
      <c r="AL172">
        <v>10</v>
      </c>
      <c r="AM172">
        <v>0.05</v>
      </c>
      <c r="AN172" s="7">
        <v>0.2216748883524898</v>
      </c>
      <c r="AO172" s="7">
        <v>0.1216748883524898</v>
      </c>
      <c r="AP172">
        <v>1</v>
      </c>
      <c r="AQ172">
        <v>3</v>
      </c>
      <c r="AR172">
        <v>0</v>
      </c>
      <c r="AS172" s="5">
        <v>0.51248000000000005</v>
      </c>
      <c r="AT172">
        <v>0</v>
      </c>
      <c r="AU172">
        <v>0.46750999999999998</v>
      </c>
      <c r="AV172">
        <v>18</v>
      </c>
      <c r="AW172" s="7">
        <v>4.3120000000000047E-2</v>
      </c>
      <c r="AX172">
        <v>0.38095000000000001</v>
      </c>
      <c r="AY172">
        <v>15</v>
      </c>
      <c r="AZ172" s="7">
        <v>0.12967999999999999</v>
      </c>
      <c r="BA172">
        <v>0.4</v>
      </c>
      <c r="BB172">
        <v>17</v>
      </c>
      <c r="BC172" s="7">
        <v>0.11063000000000001</v>
      </c>
      <c r="BD172">
        <v>0.5</v>
      </c>
      <c r="BE172">
        <v>10</v>
      </c>
      <c r="BF172" s="7">
        <v>1.063000000000003E-2</v>
      </c>
      <c r="BG172">
        <v>1</v>
      </c>
      <c r="BH172">
        <v>3</v>
      </c>
      <c r="BI172" s="7">
        <v>0.48937000000000003</v>
      </c>
      <c r="BJ172">
        <v>0.6</v>
      </c>
      <c r="BK172">
        <v>15</v>
      </c>
      <c r="BL172" s="7">
        <v>8.9369999999999949E-2</v>
      </c>
      <c r="BM172">
        <v>0.5</v>
      </c>
      <c r="BN172">
        <v>11</v>
      </c>
      <c r="BO172" s="7">
        <v>1.063000000000003E-2</v>
      </c>
      <c r="BP172" s="7" t="s">
        <v>237</v>
      </c>
    </row>
    <row r="173" spans="1:68" x14ac:dyDescent="0.45">
      <c r="A173" s="1">
        <v>0</v>
      </c>
      <c r="B173" s="5">
        <v>0.68484999999999996</v>
      </c>
      <c r="C173" s="5">
        <v>0.82803000000000004</v>
      </c>
      <c r="D173">
        <v>7</v>
      </c>
      <c r="E173">
        <v>20</v>
      </c>
      <c r="F173">
        <v>20</v>
      </c>
      <c r="G173">
        <v>1</v>
      </c>
      <c r="H173">
        <v>8</v>
      </c>
      <c r="I173">
        <v>0</v>
      </c>
      <c r="J173">
        <v>1.427777777777778</v>
      </c>
      <c r="K173">
        <v>1</v>
      </c>
      <c r="L173">
        <v>11</v>
      </c>
      <c r="M173">
        <v>0</v>
      </c>
      <c r="N173">
        <v>2.1511904761904761</v>
      </c>
      <c r="O173">
        <v>0.70394999999999996</v>
      </c>
      <c r="P173">
        <v>17</v>
      </c>
      <c r="Q173">
        <v>2.8</v>
      </c>
      <c r="R173">
        <v>3.503968253968254</v>
      </c>
      <c r="S173">
        <v>0.69388000000000005</v>
      </c>
      <c r="T173">
        <v>18</v>
      </c>
      <c r="U173">
        <v>2.2333333333333329</v>
      </c>
      <c r="V173">
        <v>3.7456349206349211</v>
      </c>
      <c r="W173">
        <v>1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0.69887999999999995</v>
      </c>
      <c r="AF173">
        <v>15</v>
      </c>
      <c r="AG173">
        <v>3.1373015873015868</v>
      </c>
      <c r="AH173">
        <v>3.1373015873015868</v>
      </c>
      <c r="AI173">
        <v>1</v>
      </c>
      <c r="AJ173" s="5">
        <v>0.78517000000000003</v>
      </c>
      <c r="AK173">
        <v>19</v>
      </c>
      <c r="AL173">
        <v>10</v>
      </c>
      <c r="AM173">
        <v>0.05</v>
      </c>
      <c r="AN173" s="7">
        <v>0.1221611299271327</v>
      </c>
      <c r="AO173" s="7">
        <v>2.2161129927132681E-2</v>
      </c>
      <c r="AP173">
        <v>4</v>
      </c>
      <c r="AQ173">
        <v>0</v>
      </c>
      <c r="AR173">
        <v>1</v>
      </c>
      <c r="AS173" s="5">
        <v>0.77263000000000004</v>
      </c>
      <c r="AT173">
        <v>0</v>
      </c>
      <c r="AU173">
        <v>1</v>
      </c>
      <c r="AV173">
        <v>8</v>
      </c>
      <c r="AW173" s="7">
        <v>0.21482999999999999</v>
      </c>
      <c r="AX173">
        <v>1</v>
      </c>
      <c r="AY173">
        <v>12</v>
      </c>
      <c r="AZ173" s="7">
        <v>0.21482999999999999</v>
      </c>
      <c r="BA173">
        <v>0.70394999999999996</v>
      </c>
      <c r="BB173">
        <v>17</v>
      </c>
      <c r="BC173" s="7">
        <v>8.122000000000007E-2</v>
      </c>
      <c r="BD173">
        <v>0.69388000000000005</v>
      </c>
      <c r="BE173">
        <v>18</v>
      </c>
      <c r="BF173" s="7">
        <v>9.1289999999999982E-2</v>
      </c>
      <c r="BG173">
        <v>0.5</v>
      </c>
      <c r="BH173">
        <v>2</v>
      </c>
      <c r="BI173" s="7">
        <v>0.28516999999999998</v>
      </c>
      <c r="BJ173">
        <v>1</v>
      </c>
      <c r="BK173">
        <v>4</v>
      </c>
      <c r="BL173" s="7">
        <v>0.21482999999999999</v>
      </c>
      <c r="BM173">
        <v>0.69887999999999995</v>
      </c>
      <c r="BN173">
        <v>15</v>
      </c>
      <c r="BO173" s="7">
        <v>8.6290000000000089E-2</v>
      </c>
      <c r="BP173" s="7" t="s">
        <v>238</v>
      </c>
    </row>
    <row r="174" spans="1:68" x14ac:dyDescent="0.45">
      <c r="A174" s="1">
        <v>0</v>
      </c>
      <c r="B174" s="5">
        <v>0.70245000000000002</v>
      </c>
      <c r="C174" s="5">
        <v>0.69462999999999997</v>
      </c>
      <c r="D174">
        <v>7</v>
      </c>
      <c r="E174">
        <v>20</v>
      </c>
      <c r="F174">
        <v>20</v>
      </c>
      <c r="G174">
        <v>1</v>
      </c>
      <c r="H174">
        <v>1</v>
      </c>
      <c r="I174">
        <v>0</v>
      </c>
      <c r="J174">
        <v>0</v>
      </c>
      <c r="K174">
        <v>0.70833000000000002</v>
      </c>
      <c r="L174">
        <v>17</v>
      </c>
      <c r="M174">
        <v>2.066666666666666</v>
      </c>
      <c r="N174">
        <v>3.4726190476190482</v>
      </c>
      <c r="O174">
        <v>0.70769000000000004</v>
      </c>
      <c r="P174">
        <v>16</v>
      </c>
      <c r="Q174">
        <v>2.3761904761904762</v>
      </c>
      <c r="R174">
        <v>3.2964285714285722</v>
      </c>
      <c r="S174">
        <v>0.70259000000000005</v>
      </c>
      <c r="T174">
        <v>19</v>
      </c>
      <c r="U174">
        <v>3.4607142857142859</v>
      </c>
      <c r="V174">
        <v>3.8892857142857138</v>
      </c>
      <c r="W174">
        <v>0.70142000000000004</v>
      </c>
      <c r="X174">
        <v>17</v>
      </c>
      <c r="Y174">
        <v>2.9690476190476192</v>
      </c>
      <c r="Z174">
        <v>3.5464285714285708</v>
      </c>
      <c r="AA174">
        <v>0.5</v>
      </c>
      <c r="AB174">
        <v>11</v>
      </c>
      <c r="AC174">
        <v>0.5</v>
      </c>
      <c r="AD174">
        <v>2.0785714285714292</v>
      </c>
      <c r="AE174">
        <v>0.66666999999999998</v>
      </c>
      <c r="AF174">
        <v>8</v>
      </c>
      <c r="AG174">
        <v>0.83333333333333326</v>
      </c>
      <c r="AH174">
        <v>1.6523809523809521</v>
      </c>
      <c r="AI174">
        <v>1</v>
      </c>
      <c r="AJ174" s="5">
        <v>0.68896000000000002</v>
      </c>
      <c r="AK174">
        <v>20</v>
      </c>
      <c r="AL174">
        <v>9</v>
      </c>
      <c r="AM174">
        <v>0.05</v>
      </c>
      <c r="AN174" s="7">
        <v>0.81154845247728835</v>
      </c>
      <c r="AO174" s="7">
        <v>0.71154845247728837</v>
      </c>
      <c r="AP174">
        <v>1</v>
      </c>
      <c r="AQ174">
        <v>7</v>
      </c>
      <c r="AR174">
        <v>18</v>
      </c>
      <c r="AS174" s="5">
        <v>0.69681999999999999</v>
      </c>
      <c r="AT174">
        <v>0</v>
      </c>
      <c r="AU174">
        <v>0.66666999999999998</v>
      </c>
      <c r="AV174">
        <v>12</v>
      </c>
      <c r="AW174" s="7">
        <v>2.2290000000000029E-2</v>
      </c>
      <c r="AX174">
        <v>0.70245000000000002</v>
      </c>
      <c r="AY174">
        <v>20</v>
      </c>
      <c r="AZ174" s="7">
        <v>1.349E-2</v>
      </c>
      <c r="BA174">
        <v>0.70245000000000002</v>
      </c>
      <c r="BB174">
        <v>20</v>
      </c>
      <c r="BC174" s="7">
        <v>1.349E-2</v>
      </c>
      <c r="BD174">
        <v>0.70245000000000002</v>
      </c>
      <c r="BE174">
        <v>20</v>
      </c>
      <c r="BF174" s="7">
        <v>1.349E-2</v>
      </c>
      <c r="BG174">
        <v>0.70106999999999997</v>
      </c>
      <c r="BH174">
        <v>19</v>
      </c>
      <c r="BI174" s="7">
        <v>1.2109999999999951E-2</v>
      </c>
      <c r="BJ174">
        <v>0.66666999999999998</v>
      </c>
      <c r="BK174">
        <v>19</v>
      </c>
      <c r="BL174" s="7">
        <v>2.2290000000000029E-2</v>
      </c>
      <c r="BM174">
        <v>0.71965000000000001</v>
      </c>
      <c r="BN174">
        <v>18</v>
      </c>
      <c r="BO174" s="7">
        <v>3.0689999999999999E-2</v>
      </c>
      <c r="BP174" s="7" t="s">
        <v>239</v>
      </c>
    </row>
    <row r="175" spans="1:68" x14ac:dyDescent="0.45">
      <c r="A175" s="1">
        <v>0</v>
      </c>
      <c r="B175" s="5">
        <v>0.43501000000000001</v>
      </c>
      <c r="C175" s="5">
        <v>0.49757000000000001</v>
      </c>
      <c r="D175">
        <v>7</v>
      </c>
      <c r="E175">
        <v>20</v>
      </c>
      <c r="F175">
        <v>20</v>
      </c>
      <c r="G175">
        <v>0.38979000000000003</v>
      </c>
      <c r="H175">
        <v>19</v>
      </c>
      <c r="I175">
        <v>4.8956349206349206</v>
      </c>
      <c r="J175">
        <v>4.8956349206349206</v>
      </c>
      <c r="K175">
        <v>0.34483000000000003</v>
      </c>
      <c r="L175">
        <v>15</v>
      </c>
      <c r="M175">
        <v>3.4</v>
      </c>
      <c r="N175">
        <v>4.0289682539682543</v>
      </c>
      <c r="O175">
        <v>0.45161000000000001</v>
      </c>
      <c r="P175">
        <v>12</v>
      </c>
      <c r="Q175">
        <v>2.3666666666666671</v>
      </c>
      <c r="R175">
        <v>3.2277777777777779</v>
      </c>
      <c r="S175">
        <v>0.43478</v>
      </c>
      <c r="T175">
        <v>19</v>
      </c>
      <c r="U175">
        <v>4.8499999999999996</v>
      </c>
      <c r="V175">
        <v>5.0861111111111104</v>
      </c>
      <c r="W175">
        <v>1</v>
      </c>
      <c r="X175">
        <v>5</v>
      </c>
      <c r="Y175">
        <v>0</v>
      </c>
      <c r="Z175">
        <v>1.0666666666666671</v>
      </c>
      <c r="AA175">
        <v>0.5</v>
      </c>
      <c r="AB175">
        <v>6</v>
      </c>
      <c r="AC175">
        <v>0.5</v>
      </c>
      <c r="AD175">
        <v>1.3166666666666671</v>
      </c>
      <c r="AE175">
        <v>1</v>
      </c>
      <c r="AF175">
        <v>3</v>
      </c>
      <c r="AG175">
        <v>0</v>
      </c>
      <c r="AH175">
        <v>0.58333333333333326</v>
      </c>
      <c r="AI175">
        <v>1</v>
      </c>
      <c r="AJ175" s="5">
        <v>0.48304000000000002</v>
      </c>
      <c r="AK175">
        <v>19</v>
      </c>
      <c r="AL175">
        <v>10</v>
      </c>
      <c r="AM175">
        <v>0.05</v>
      </c>
      <c r="AN175" s="7">
        <v>0.75056512524554397</v>
      </c>
      <c r="AO175" s="7">
        <v>0.650565125245544</v>
      </c>
      <c r="AP175">
        <v>2</v>
      </c>
      <c r="AQ175">
        <v>4</v>
      </c>
      <c r="AR175">
        <v>14</v>
      </c>
      <c r="AS175" s="5">
        <v>0.44052999999999998</v>
      </c>
      <c r="AT175">
        <v>0</v>
      </c>
      <c r="AU175">
        <v>0.43501000000000001</v>
      </c>
      <c r="AV175">
        <v>20</v>
      </c>
      <c r="AW175" s="7">
        <v>4.8030000000000017E-2</v>
      </c>
      <c r="AX175">
        <v>0.43557000000000001</v>
      </c>
      <c r="AY175">
        <v>19</v>
      </c>
      <c r="AZ175" s="7">
        <v>4.7470000000000012E-2</v>
      </c>
      <c r="BA175">
        <v>0.38286999999999999</v>
      </c>
      <c r="BB175">
        <v>18</v>
      </c>
      <c r="BC175" s="7">
        <v>0.10017</v>
      </c>
      <c r="BD175">
        <v>0.43501000000000001</v>
      </c>
      <c r="BE175">
        <v>20</v>
      </c>
      <c r="BF175" s="7">
        <v>4.8030000000000017E-2</v>
      </c>
      <c r="BG175">
        <v>0.5</v>
      </c>
      <c r="BH175">
        <v>13</v>
      </c>
      <c r="BI175" s="7">
        <v>1.6959999999999979E-2</v>
      </c>
      <c r="BJ175">
        <v>0.43164999999999998</v>
      </c>
      <c r="BK175">
        <v>17</v>
      </c>
      <c r="BL175" s="7">
        <v>5.1390000000000047E-2</v>
      </c>
      <c r="BM175">
        <v>0.375</v>
      </c>
      <c r="BN175">
        <v>15</v>
      </c>
      <c r="BO175" s="7">
        <v>0.10804</v>
      </c>
      <c r="BP175" s="7" t="s">
        <v>240</v>
      </c>
    </row>
    <row r="176" spans="1:68" x14ac:dyDescent="0.45">
      <c r="A176" s="1">
        <v>0</v>
      </c>
      <c r="B176" s="5">
        <v>0.27082000000000001</v>
      </c>
      <c r="C176" s="5">
        <v>0.32024999999999998</v>
      </c>
      <c r="D176">
        <v>7</v>
      </c>
      <c r="E176">
        <v>20</v>
      </c>
      <c r="F176">
        <v>20</v>
      </c>
      <c r="G176">
        <v>0.27272999999999997</v>
      </c>
      <c r="H176">
        <v>15</v>
      </c>
      <c r="I176">
        <v>2.083333333333333</v>
      </c>
      <c r="J176">
        <v>3.5146825396825401</v>
      </c>
      <c r="K176">
        <v>0.27082000000000001</v>
      </c>
      <c r="L176">
        <v>20</v>
      </c>
      <c r="M176">
        <v>4.4408730158730174</v>
      </c>
      <c r="N176">
        <v>4.4408730158730174</v>
      </c>
      <c r="O176">
        <v>0.27082000000000001</v>
      </c>
      <c r="P176">
        <v>19</v>
      </c>
      <c r="Q176">
        <v>4.329761904761904</v>
      </c>
      <c r="R176">
        <v>4.329761904761904</v>
      </c>
      <c r="S176">
        <v>0.27272999999999997</v>
      </c>
      <c r="T176">
        <v>14</v>
      </c>
      <c r="U176">
        <v>2.083333333333333</v>
      </c>
      <c r="V176">
        <v>3.3230158730158732</v>
      </c>
      <c r="W176">
        <v>0.33333000000000002</v>
      </c>
      <c r="X176">
        <v>10</v>
      </c>
      <c r="Y176">
        <v>1</v>
      </c>
      <c r="Z176">
        <v>2.3289682539682541</v>
      </c>
      <c r="AA176">
        <v>0.33333000000000002</v>
      </c>
      <c r="AB176">
        <v>11</v>
      </c>
      <c r="AC176">
        <v>1</v>
      </c>
      <c r="AD176">
        <v>2.3301587301587299</v>
      </c>
      <c r="AE176">
        <v>1</v>
      </c>
      <c r="AF176">
        <v>1</v>
      </c>
      <c r="AG176">
        <v>0</v>
      </c>
      <c r="AH176">
        <v>0</v>
      </c>
      <c r="AI176">
        <v>1</v>
      </c>
      <c r="AJ176" s="5">
        <v>0.30584</v>
      </c>
      <c r="AK176">
        <v>20</v>
      </c>
      <c r="AL176">
        <v>10</v>
      </c>
      <c r="AM176">
        <v>0.05</v>
      </c>
      <c r="AN176" s="7">
        <v>0.25804522134004221</v>
      </c>
      <c r="AO176" s="7">
        <v>0.15804522134004209</v>
      </c>
      <c r="AP176">
        <v>1</v>
      </c>
      <c r="AQ176">
        <v>6</v>
      </c>
      <c r="AR176">
        <v>3</v>
      </c>
      <c r="AS176" s="5">
        <v>0.30719000000000002</v>
      </c>
      <c r="AT176">
        <v>0</v>
      </c>
      <c r="AU176">
        <v>0.27043</v>
      </c>
      <c r="AV176">
        <v>17</v>
      </c>
      <c r="AW176" s="7">
        <v>3.5409999999999997E-2</v>
      </c>
      <c r="AX176">
        <v>0.27082000000000001</v>
      </c>
      <c r="AY176">
        <v>20</v>
      </c>
      <c r="AZ176" s="7">
        <v>3.5020000000000003E-2</v>
      </c>
      <c r="BA176">
        <v>0.27082000000000001</v>
      </c>
      <c r="BB176">
        <v>19</v>
      </c>
      <c r="BC176" s="7">
        <v>3.5020000000000003E-2</v>
      </c>
      <c r="BD176">
        <v>0.27272999999999997</v>
      </c>
      <c r="BE176">
        <v>14</v>
      </c>
      <c r="BF176" s="7">
        <v>3.3110000000000028E-2</v>
      </c>
      <c r="BG176">
        <v>0.33333000000000002</v>
      </c>
      <c r="BH176">
        <v>11</v>
      </c>
      <c r="BI176" s="7">
        <v>2.7490000000000011E-2</v>
      </c>
      <c r="BJ176">
        <v>0.33333000000000002</v>
      </c>
      <c r="BK176">
        <v>12</v>
      </c>
      <c r="BL176" s="7">
        <v>2.7490000000000011E-2</v>
      </c>
      <c r="BM176">
        <v>0.5</v>
      </c>
      <c r="BN176">
        <v>7</v>
      </c>
      <c r="BO176" s="7">
        <v>0.19416</v>
      </c>
      <c r="BP176" s="7" t="s">
        <v>241</v>
      </c>
    </row>
    <row r="177" spans="1:68" x14ac:dyDescent="0.45">
      <c r="A177" s="1">
        <v>0</v>
      </c>
      <c r="B177" s="5">
        <v>0.65991999999999995</v>
      </c>
      <c r="C177" s="5">
        <v>0.66952999999999996</v>
      </c>
      <c r="D177">
        <v>7</v>
      </c>
      <c r="E177">
        <v>20</v>
      </c>
      <c r="F177">
        <v>20</v>
      </c>
      <c r="G177">
        <v>1</v>
      </c>
      <c r="H177">
        <v>10</v>
      </c>
      <c r="I177">
        <v>0</v>
      </c>
      <c r="J177">
        <v>2.0166666666666671</v>
      </c>
      <c r="K177">
        <v>0.66666999999999998</v>
      </c>
      <c r="L177">
        <v>12</v>
      </c>
      <c r="M177">
        <v>2.316666666666666</v>
      </c>
      <c r="N177">
        <v>2.8833333333333329</v>
      </c>
      <c r="O177">
        <v>0.63021000000000005</v>
      </c>
      <c r="P177">
        <v>17</v>
      </c>
      <c r="Q177">
        <v>2.2956349206349209</v>
      </c>
      <c r="R177">
        <v>3.395634920634921</v>
      </c>
      <c r="S177">
        <v>0.67164000000000001</v>
      </c>
      <c r="T177">
        <v>19</v>
      </c>
      <c r="U177">
        <v>2.5166666666666671</v>
      </c>
      <c r="V177">
        <v>3.895634920634921</v>
      </c>
      <c r="W177">
        <v>0.5</v>
      </c>
      <c r="X177">
        <v>15</v>
      </c>
      <c r="Y177">
        <v>0.5</v>
      </c>
      <c r="Z177">
        <v>3.0539682539682542</v>
      </c>
      <c r="AA177">
        <v>0.65991999999999995</v>
      </c>
      <c r="AB177">
        <v>20</v>
      </c>
      <c r="AC177">
        <v>4.1456349206349206</v>
      </c>
      <c r="AD177">
        <v>4.1456349206349206</v>
      </c>
      <c r="AE177">
        <v>0.65666000000000002</v>
      </c>
      <c r="AF177">
        <v>19</v>
      </c>
      <c r="AG177">
        <v>3.7789682539682539</v>
      </c>
      <c r="AH177">
        <v>3.9456349206349208</v>
      </c>
      <c r="AI177">
        <v>4</v>
      </c>
      <c r="AJ177" s="5">
        <v>0.67845999999999995</v>
      </c>
      <c r="AK177">
        <v>20</v>
      </c>
      <c r="AL177">
        <v>11</v>
      </c>
      <c r="AM177">
        <v>0.05</v>
      </c>
      <c r="AN177" s="7">
        <v>0.96762742599552609</v>
      </c>
      <c r="AO177" s="7">
        <v>0.86762742599552611</v>
      </c>
      <c r="AP177">
        <v>1</v>
      </c>
      <c r="AQ177">
        <v>6</v>
      </c>
      <c r="AR177">
        <v>10</v>
      </c>
      <c r="AS177" s="5">
        <v>0.69513999999999998</v>
      </c>
      <c r="AT177">
        <v>0</v>
      </c>
      <c r="AU177">
        <v>1</v>
      </c>
      <c r="AV177">
        <v>17</v>
      </c>
      <c r="AW177" s="7">
        <v>0.32153999999999999</v>
      </c>
      <c r="AX177">
        <v>0.66000999999999999</v>
      </c>
      <c r="AY177">
        <v>19</v>
      </c>
      <c r="AZ177" s="7">
        <v>1.844999999999997E-2</v>
      </c>
      <c r="BA177">
        <v>0.68733999999999995</v>
      </c>
      <c r="BB177">
        <v>19</v>
      </c>
      <c r="BC177" s="7">
        <v>8.879999999999999E-3</v>
      </c>
      <c r="BD177">
        <v>0.65991999999999995</v>
      </c>
      <c r="BE177">
        <v>20</v>
      </c>
      <c r="BF177" s="7">
        <v>1.8540000000000001E-2</v>
      </c>
      <c r="BG177">
        <v>0.65991999999999995</v>
      </c>
      <c r="BH177">
        <v>20</v>
      </c>
      <c r="BI177" s="7">
        <v>1.8540000000000001E-2</v>
      </c>
      <c r="BJ177">
        <v>0.65991999999999995</v>
      </c>
      <c r="BK177">
        <v>20</v>
      </c>
      <c r="BL177" s="7">
        <v>1.8540000000000001E-2</v>
      </c>
      <c r="BM177">
        <v>0.65991999999999995</v>
      </c>
      <c r="BN177">
        <v>20</v>
      </c>
      <c r="BO177" s="7">
        <v>1.8540000000000001E-2</v>
      </c>
      <c r="BP177" s="7" t="s">
        <v>242</v>
      </c>
    </row>
    <row r="178" spans="1:68" x14ac:dyDescent="0.45">
      <c r="A178" s="1">
        <v>0</v>
      </c>
      <c r="B178" s="5">
        <v>0.26212999999999997</v>
      </c>
      <c r="C178" s="5">
        <v>0.51990000000000003</v>
      </c>
      <c r="D178">
        <v>7</v>
      </c>
      <c r="E178">
        <v>20</v>
      </c>
      <c r="F178">
        <v>20</v>
      </c>
      <c r="G178">
        <v>0.4</v>
      </c>
      <c r="H178">
        <v>11</v>
      </c>
      <c r="I178">
        <v>1.333333333333333</v>
      </c>
      <c r="J178">
        <v>2.742857142857142</v>
      </c>
      <c r="K178">
        <v>1</v>
      </c>
      <c r="L178">
        <v>2</v>
      </c>
      <c r="M178">
        <v>0</v>
      </c>
      <c r="N178">
        <v>0.25</v>
      </c>
      <c r="O178">
        <v>0.41666999999999998</v>
      </c>
      <c r="P178">
        <v>13</v>
      </c>
      <c r="Q178">
        <v>1.916666666666667</v>
      </c>
      <c r="R178">
        <v>3.2511904761904762</v>
      </c>
      <c r="S178">
        <v>1</v>
      </c>
      <c r="T178">
        <v>3</v>
      </c>
      <c r="U178">
        <v>0</v>
      </c>
      <c r="V178">
        <v>0.47619047619047622</v>
      </c>
      <c r="W178">
        <v>0.34247</v>
      </c>
      <c r="X178">
        <v>14</v>
      </c>
      <c r="Y178">
        <v>3.634523809523809</v>
      </c>
      <c r="Z178">
        <v>3.801190476190476</v>
      </c>
      <c r="AA178">
        <v>1</v>
      </c>
      <c r="AB178">
        <v>2</v>
      </c>
      <c r="AC178">
        <v>0</v>
      </c>
      <c r="AD178">
        <v>0.2</v>
      </c>
      <c r="AE178">
        <v>0.375</v>
      </c>
      <c r="AF178">
        <v>5</v>
      </c>
      <c r="AG178">
        <v>1.583333333333333</v>
      </c>
      <c r="AH178">
        <v>1.583333333333333</v>
      </c>
      <c r="AI178">
        <v>1</v>
      </c>
      <c r="AJ178" s="5">
        <v>0.36536999999999997</v>
      </c>
      <c r="AK178">
        <v>20</v>
      </c>
      <c r="AL178">
        <v>9</v>
      </c>
      <c r="AM178">
        <v>0.05</v>
      </c>
      <c r="AN178" s="7">
        <v>0.52284242459287023</v>
      </c>
      <c r="AO178" s="7">
        <v>0.42284242459287019</v>
      </c>
      <c r="AP178">
        <v>3</v>
      </c>
      <c r="AQ178">
        <v>3</v>
      </c>
      <c r="AR178">
        <v>20</v>
      </c>
      <c r="AS178" s="5">
        <v>0.37701000000000001</v>
      </c>
      <c r="AT178">
        <v>0</v>
      </c>
      <c r="AU178">
        <v>0.36377999999999999</v>
      </c>
      <c r="AV178">
        <v>17</v>
      </c>
      <c r="AW178" s="7">
        <v>1.5899999999999801E-3</v>
      </c>
      <c r="AX178">
        <v>0.75</v>
      </c>
      <c r="AY178">
        <v>12</v>
      </c>
      <c r="AZ178" s="7">
        <v>0.38463000000000003</v>
      </c>
      <c r="BA178">
        <v>0.25242999999999999</v>
      </c>
      <c r="BB178">
        <v>18</v>
      </c>
      <c r="BC178" s="7">
        <v>0.11294</v>
      </c>
      <c r="BD178">
        <v>0.54544999999999999</v>
      </c>
      <c r="BE178">
        <v>9</v>
      </c>
      <c r="BF178" s="7">
        <v>0.18007999999999999</v>
      </c>
      <c r="BG178">
        <v>0.33539000000000002</v>
      </c>
      <c r="BH178">
        <v>18</v>
      </c>
      <c r="BI178" s="7">
        <v>2.9979999999999951E-2</v>
      </c>
      <c r="BJ178">
        <v>0.4</v>
      </c>
      <c r="BK178">
        <v>11</v>
      </c>
      <c r="BL178" s="7">
        <v>3.463000000000005E-2</v>
      </c>
      <c r="BM178">
        <v>0.26667000000000002</v>
      </c>
      <c r="BN178">
        <v>9</v>
      </c>
      <c r="BO178" s="7">
        <v>9.8699999999999954E-2</v>
      </c>
      <c r="BP178" s="7" t="s">
        <v>243</v>
      </c>
    </row>
    <row r="179" spans="1:68" x14ac:dyDescent="0.45">
      <c r="A179" s="1">
        <v>0</v>
      </c>
      <c r="B179" s="5">
        <v>0.72008000000000005</v>
      </c>
      <c r="C179" s="5">
        <v>0.74419000000000002</v>
      </c>
      <c r="D179">
        <v>7</v>
      </c>
      <c r="E179">
        <v>20</v>
      </c>
      <c r="F179">
        <v>20</v>
      </c>
      <c r="G179">
        <v>0.72092999999999996</v>
      </c>
      <c r="H179">
        <v>18</v>
      </c>
      <c r="I179">
        <v>2.092857142857143</v>
      </c>
      <c r="J179">
        <v>3.0769591519591519</v>
      </c>
      <c r="K179">
        <v>0.61</v>
      </c>
      <c r="L179">
        <v>14</v>
      </c>
      <c r="M179">
        <v>2.1940476190476188</v>
      </c>
      <c r="N179">
        <v>2.4618797868797859</v>
      </c>
      <c r="O179">
        <v>1</v>
      </c>
      <c r="P179">
        <v>7</v>
      </c>
      <c r="Q179">
        <v>0</v>
      </c>
      <c r="R179">
        <v>1.2361111111111109</v>
      </c>
      <c r="S179">
        <v>0.61126999999999998</v>
      </c>
      <c r="T179">
        <v>19</v>
      </c>
      <c r="U179">
        <v>3.035292485292485</v>
      </c>
      <c r="V179">
        <v>3.035292485292485</v>
      </c>
      <c r="W179">
        <v>0.72008000000000005</v>
      </c>
      <c r="X179">
        <v>20</v>
      </c>
      <c r="Y179">
        <v>3.3686258186258189</v>
      </c>
      <c r="Z179">
        <v>3.3686258186258189</v>
      </c>
      <c r="AA179">
        <v>1</v>
      </c>
      <c r="AB179">
        <v>1</v>
      </c>
      <c r="AC179">
        <v>0</v>
      </c>
      <c r="AD179">
        <v>0</v>
      </c>
      <c r="AE179">
        <v>0.75</v>
      </c>
      <c r="AF179">
        <v>8</v>
      </c>
      <c r="AG179">
        <v>1.166666666666667</v>
      </c>
      <c r="AH179">
        <v>1.6325757575757569</v>
      </c>
      <c r="AI179">
        <v>1</v>
      </c>
      <c r="AJ179" s="5">
        <v>0.75592999999999999</v>
      </c>
      <c r="AK179">
        <v>20</v>
      </c>
      <c r="AL179">
        <v>13</v>
      </c>
      <c r="AM179">
        <v>0.05</v>
      </c>
      <c r="AN179" s="7">
        <v>0.82320544893243752</v>
      </c>
      <c r="AO179" s="7">
        <v>0.72320544893243754</v>
      </c>
      <c r="AP179">
        <v>2</v>
      </c>
      <c r="AQ179">
        <v>6</v>
      </c>
      <c r="AR179">
        <v>13</v>
      </c>
      <c r="AS179" s="5">
        <v>0.71123999999999998</v>
      </c>
      <c r="AT179">
        <v>0</v>
      </c>
      <c r="AU179">
        <v>0.72008000000000005</v>
      </c>
      <c r="AV179">
        <v>20</v>
      </c>
      <c r="AW179" s="7">
        <v>3.5849999999999937E-2</v>
      </c>
      <c r="AX179">
        <v>0.61126999999999998</v>
      </c>
      <c r="AY179">
        <v>19</v>
      </c>
      <c r="AZ179" s="7">
        <v>0.14466000000000001</v>
      </c>
      <c r="BA179">
        <v>0.71428999999999998</v>
      </c>
      <c r="BB179">
        <v>16</v>
      </c>
      <c r="BC179" s="7">
        <v>4.164000000000001E-2</v>
      </c>
      <c r="BD179">
        <v>0.72008000000000005</v>
      </c>
      <c r="BE179">
        <v>20</v>
      </c>
      <c r="BF179" s="7">
        <v>3.5849999999999937E-2</v>
      </c>
      <c r="BG179">
        <v>0.72008000000000005</v>
      </c>
      <c r="BH179">
        <v>20</v>
      </c>
      <c r="BI179" s="7">
        <v>3.5849999999999937E-2</v>
      </c>
      <c r="BJ179">
        <v>0.72726999999999997</v>
      </c>
      <c r="BK179">
        <v>15</v>
      </c>
      <c r="BL179" s="7">
        <v>2.8660000000000019E-2</v>
      </c>
      <c r="BM179">
        <v>0.75</v>
      </c>
      <c r="BN179">
        <v>18</v>
      </c>
      <c r="BO179" s="7">
        <v>5.9299999999999908E-3</v>
      </c>
      <c r="BP179" s="7" t="s">
        <v>244</v>
      </c>
    </row>
    <row r="180" spans="1:68" x14ac:dyDescent="0.45">
      <c r="A180" s="1">
        <v>0</v>
      </c>
      <c r="B180" s="5">
        <v>0.60226999999999997</v>
      </c>
      <c r="C180" s="5">
        <v>0.64641000000000004</v>
      </c>
      <c r="D180">
        <v>7</v>
      </c>
      <c r="E180">
        <v>20</v>
      </c>
      <c r="F180">
        <v>20</v>
      </c>
      <c r="G180">
        <v>0.5</v>
      </c>
      <c r="H180">
        <v>17</v>
      </c>
      <c r="I180">
        <v>0.5</v>
      </c>
      <c r="J180">
        <v>3.0523809523809522</v>
      </c>
      <c r="K180">
        <v>0.60326000000000002</v>
      </c>
      <c r="L180">
        <v>17</v>
      </c>
      <c r="M180">
        <v>2.534523809523809</v>
      </c>
      <c r="N180">
        <v>3.195238095238095</v>
      </c>
      <c r="O180">
        <v>0.6</v>
      </c>
      <c r="P180">
        <v>12</v>
      </c>
      <c r="Q180">
        <v>1.083333333333333</v>
      </c>
      <c r="R180">
        <v>2.3190476190476188</v>
      </c>
      <c r="S180">
        <v>1</v>
      </c>
      <c r="T180">
        <v>13</v>
      </c>
      <c r="U180">
        <v>0</v>
      </c>
      <c r="V180">
        <v>2.1202380952380948</v>
      </c>
      <c r="W180">
        <v>0.625</v>
      </c>
      <c r="X180">
        <v>19</v>
      </c>
      <c r="Y180">
        <v>1.283333333333333</v>
      </c>
      <c r="Z180">
        <v>3.4214285714285708</v>
      </c>
      <c r="AA180">
        <v>0.5</v>
      </c>
      <c r="AB180">
        <v>12</v>
      </c>
      <c r="AC180">
        <v>0.5</v>
      </c>
      <c r="AD180">
        <v>2.195238095238095</v>
      </c>
      <c r="AE180">
        <v>1</v>
      </c>
      <c r="AF180">
        <v>2</v>
      </c>
      <c r="AG180">
        <v>0</v>
      </c>
      <c r="AH180">
        <v>0.16666666666666671</v>
      </c>
      <c r="AI180">
        <v>1</v>
      </c>
      <c r="AJ180" s="5">
        <v>0.57311000000000001</v>
      </c>
      <c r="AK180">
        <v>2</v>
      </c>
      <c r="AL180">
        <v>2</v>
      </c>
      <c r="AM180">
        <v>0.05</v>
      </c>
      <c r="AN180" s="7">
        <v>0.26507014943089169</v>
      </c>
      <c r="AO180" s="7">
        <v>0.16507014943089171</v>
      </c>
      <c r="AP180">
        <v>2</v>
      </c>
      <c r="AQ180">
        <v>2</v>
      </c>
      <c r="AR180">
        <v>0</v>
      </c>
      <c r="AS180" s="5">
        <v>0.57657999999999998</v>
      </c>
      <c r="AT180">
        <v>0</v>
      </c>
      <c r="AU180">
        <v>0.5</v>
      </c>
      <c r="AV180">
        <v>17</v>
      </c>
      <c r="AW180" s="7">
        <v>7.3110000000000008E-2</v>
      </c>
      <c r="AX180">
        <v>0.60326000000000002</v>
      </c>
      <c r="AY180">
        <v>17</v>
      </c>
      <c r="AZ180" s="7">
        <v>3.015000000000001E-2</v>
      </c>
      <c r="BA180">
        <v>0.6</v>
      </c>
      <c r="BB180">
        <v>12</v>
      </c>
      <c r="BC180" s="7">
        <v>2.6889999999999969E-2</v>
      </c>
      <c r="BD180">
        <v>0.625</v>
      </c>
      <c r="BE180">
        <v>14</v>
      </c>
      <c r="BF180" s="7">
        <v>5.1889999999999992E-2</v>
      </c>
      <c r="BG180">
        <v>0.625</v>
      </c>
      <c r="BH180">
        <v>19</v>
      </c>
      <c r="BI180" s="7">
        <v>5.1889999999999992E-2</v>
      </c>
      <c r="BJ180">
        <v>0.5</v>
      </c>
      <c r="BK180">
        <v>12</v>
      </c>
      <c r="BL180" s="7">
        <v>7.3110000000000008E-2</v>
      </c>
      <c r="BM180">
        <v>0.5</v>
      </c>
      <c r="BN180">
        <v>3</v>
      </c>
      <c r="BO180" s="7">
        <v>7.3110000000000008E-2</v>
      </c>
      <c r="BP180" s="7" t="s">
        <v>245</v>
      </c>
    </row>
    <row r="181" spans="1:68" x14ac:dyDescent="0.45">
      <c r="A181" s="1">
        <v>0</v>
      </c>
      <c r="B181" s="5">
        <v>0.62275000000000003</v>
      </c>
      <c r="C181" s="5">
        <v>0.63949</v>
      </c>
      <c r="D181">
        <v>7</v>
      </c>
      <c r="E181">
        <v>20</v>
      </c>
      <c r="F181">
        <v>20</v>
      </c>
      <c r="G181">
        <v>0.5</v>
      </c>
      <c r="H181">
        <v>11</v>
      </c>
      <c r="I181">
        <v>0.5</v>
      </c>
      <c r="J181">
        <v>1.7659090909090911</v>
      </c>
      <c r="K181">
        <v>1</v>
      </c>
      <c r="L181">
        <v>4</v>
      </c>
      <c r="M181">
        <v>0</v>
      </c>
      <c r="N181">
        <v>0.6166666666666667</v>
      </c>
      <c r="O181">
        <v>0.62116000000000005</v>
      </c>
      <c r="P181">
        <v>16</v>
      </c>
      <c r="Q181">
        <v>2.5607142857142859</v>
      </c>
      <c r="R181">
        <v>2.876623376623376</v>
      </c>
      <c r="S181">
        <v>1</v>
      </c>
      <c r="T181">
        <v>4</v>
      </c>
      <c r="U181">
        <v>0</v>
      </c>
      <c r="V181">
        <v>0.40277777777777768</v>
      </c>
      <c r="W181">
        <v>0.62295</v>
      </c>
      <c r="X181">
        <v>19</v>
      </c>
      <c r="Y181">
        <v>2.9714285714285711</v>
      </c>
      <c r="Z181">
        <v>3.2734487734487741</v>
      </c>
      <c r="AA181">
        <v>0.5</v>
      </c>
      <c r="AB181">
        <v>8</v>
      </c>
      <c r="AC181">
        <v>0.5</v>
      </c>
      <c r="AD181">
        <v>1.269480519480519</v>
      </c>
      <c r="AE181">
        <v>0.66666999999999998</v>
      </c>
      <c r="AF181">
        <v>6</v>
      </c>
      <c r="AG181">
        <v>0.83333333333333326</v>
      </c>
      <c r="AH181">
        <v>1.285714285714286</v>
      </c>
      <c r="AI181">
        <v>1</v>
      </c>
      <c r="AJ181" s="5">
        <v>0.63680999999999999</v>
      </c>
      <c r="AK181">
        <v>20</v>
      </c>
      <c r="AL181">
        <v>11</v>
      </c>
      <c r="AM181">
        <v>0.05</v>
      </c>
      <c r="AN181" s="7">
        <v>0.98348412234358673</v>
      </c>
      <c r="AO181" s="7">
        <v>0.88348412234358675</v>
      </c>
      <c r="AP181">
        <v>2</v>
      </c>
      <c r="AQ181">
        <v>7</v>
      </c>
      <c r="AR181">
        <v>39</v>
      </c>
      <c r="AS181" s="5">
        <v>0.62250000000000005</v>
      </c>
      <c r="AT181">
        <v>0</v>
      </c>
      <c r="AU181">
        <v>0.62275000000000003</v>
      </c>
      <c r="AV181">
        <v>20</v>
      </c>
      <c r="AW181" s="7">
        <v>1.405999999999996E-2</v>
      </c>
      <c r="AX181">
        <v>0.62648999999999999</v>
      </c>
      <c r="AY181">
        <v>19</v>
      </c>
      <c r="AZ181" s="7">
        <v>1.0319999999999999E-2</v>
      </c>
      <c r="BA181">
        <v>0.62275000000000003</v>
      </c>
      <c r="BB181">
        <v>20</v>
      </c>
      <c r="BC181" s="7">
        <v>1.405999999999996E-2</v>
      </c>
      <c r="BD181">
        <v>0.62275000000000003</v>
      </c>
      <c r="BE181">
        <v>20</v>
      </c>
      <c r="BF181" s="7">
        <v>1.405999999999996E-2</v>
      </c>
      <c r="BG181">
        <v>0.62275000000000003</v>
      </c>
      <c r="BH181">
        <v>20</v>
      </c>
      <c r="BI181" s="7">
        <v>1.405999999999996E-2</v>
      </c>
      <c r="BJ181">
        <v>0.61514000000000002</v>
      </c>
      <c r="BK181">
        <v>18</v>
      </c>
      <c r="BL181" s="7">
        <v>2.1669999999999971E-2</v>
      </c>
      <c r="BM181">
        <v>0.625</v>
      </c>
      <c r="BN181">
        <v>16</v>
      </c>
      <c r="BO181" s="7">
        <v>1.1809999999999991E-2</v>
      </c>
      <c r="BP181" s="7" t="s">
        <v>246</v>
      </c>
    </row>
    <row r="182" spans="1:68" x14ac:dyDescent="0.45">
      <c r="A182" s="1">
        <v>0</v>
      </c>
      <c r="B182" s="5">
        <v>0.37111</v>
      </c>
      <c r="C182" s="5">
        <v>0.55684</v>
      </c>
      <c r="D182">
        <v>7</v>
      </c>
      <c r="E182">
        <v>20</v>
      </c>
      <c r="F182">
        <v>20</v>
      </c>
      <c r="G182">
        <v>1</v>
      </c>
      <c r="H182">
        <v>4</v>
      </c>
      <c r="I182">
        <v>0</v>
      </c>
      <c r="J182">
        <v>0.83333333333333326</v>
      </c>
      <c r="K182">
        <v>0.34782999999999997</v>
      </c>
      <c r="L182">
        <v>16</v>
      </c>
      <c r="M182">
        <v>2.95</v>
      </c>
      <c r="N182">
        <v>4.4928571428571429</v>
      </c>
      <c r="O182">
        <v>1</v>
      </c>
      <c r="P182">
        <v>3</v>
      </c>
      <c r="Q182">
        <v>0</v>
      </c>
      <c r="R182">
        <v>0.66666666666666663</v>
      </c>
      <c r="S182">
        <v>0.33333000000000002</v>
      </c>
      <c r="T182">
        <v>8</v>
      </c>
      <c r="U182">
        <v>2.166666666666667</v>
      </c>
      <c r="V182">
        <v>2.666666666666667</v>
      </c>
      <c r="W182">
        <v>0.5</v>
      </c>
      <c r="X182">
        <v>8</v>
      </c>
      <c r="Y182">
        <v>0.5</v>
      </c>
      <c r="Z182">
        <v>1.9</v>
      </c>
      <c r="AA182">
        <v>0.5</v>
      </c>
      <c r="AB182">
        <v>13</v>
      </c>
      <c r="AC182">
        <v>1.666666666666667</v>
      </c>
      <c r="AD182">
        <v>3.8166666666666669</v>
      </c>
      <c r="AE182">
        <v>1</v>
      </c>
      <c r="AF182">
        <v>4</v>
      </c>
      <c r="AG182">
        <v>0</v>
      </c>
      <c r="AH182">
        <v>0.75</v>
      </c>
      <c r="AI182">
        <v>1</v>
      </c>
      <c r="AJ182" s="5">
        <v>0.49180000000000001</v>
      </c>
      <c r="AK182">
        <v>15</v>
      </c>
      <c r="AL182">
        <v>5</v>
      </c>
      <c r="AM182">
        <v>0.05</v>
      </c>
      <c r="AN182" s="7">
        <v>0.15299917203144839</v>
      </c>
      <c r="AO182" s="7">
        <v>5.299917203144841E-2</v>
      </c>
      <c r="AP182">
        <v>3</v>
      </c>
      <c r="AQ182">
        <v>1</v>
      </c>
      <c r="AR182">
        <v>5</v>
      </c>
      <c r="AS182" s="5">
        <v>0.44640999999999997</v>
      </c>
      <c r="AT182">
        <v>0</v>
      </c>
      <c r="AU182">
        <v>1</v>
      </c>
      <c r="AV182">
        <v>4</v>
      </c>
      <c r="AW182" s="7">
        <v>0.50819999999999999</v>
      </c>
      <c r="AX182">
        <v>0.35782999999999998</v>
      </c>
      <c r="AY182">
        <v>17</v>
      </c>
      <c r="AZ182" s="7">
        <v>0.13397000000000001</v>
      </c>
      <c r="BA182">
        <v>0.66666999999999998</v>
      </c>
      <c r="BB182">
        <v>4</v>
      </c>
      <c r="BC182" s="7">
        <v>0.17487</v>
      </c>
      <c r="BD182">
        <v>0.33333000000000002</v>
      </c>
      <c r="BE182">
        <v>8</v>
      </c>
      <c r="BF182" s="7">
        <v>0.15847</v>
      </c>
      <c r="BG182">
        <v>0.33333000000000002</v>
      </c>
      <c r="BH182">
        <v>10</v>
      </c>
      <c r="BI182" s="7">
        <v>0.15847</v>
      </c>
      <c r="BJ182">
        <v>0.375</v>
      </c>
      <c r="BK182">
        <v>14</v>
      </c>
      <c r="BL182" s="7">
        <v>0.1168</v>
      </c>
      <c r="BM182">
        <v>0.5</v>
      </c>
      <c r="BN182">
        <v>6</v>
      </c>
      <c r="BO182" s="7">
        <v>8.1999999999999851E-3</v>
      </c>
      <c r="BP182" s="7" t="s">
        <v>247</v>
      </c>
    </row>
    <row r="183" spans="1:68" x14ac:dyDescent="0.45">
      <c r="A183" s="1">
        <v>0</v>
      </c>
      <c r="B183" s="5">
        <v>0.51429000000000002</v>
      </c>
      <c r="C183" s="5">
        <v>0.67927000000000004</v>
      </c>
      <c r="D183">
        <v>7</v>
      </c>
      <c r="E183">
        <v>20</v>
      </c>
      <c r="F183">
        <v>20</v>
      </c>
      <c r="G183">
        <v>0.6</v>
      </c>
      <c r="H183">
        <v>9</v>
      </c>
      <c r="I183">
        <v>1.083333333333333</v>
      </c>
      <c r="J183">
        <v>2.316666666666666</v>
      </c>
      <c r="K183">
        <v>1</v>
      </c>
      <c r="L183">
        <v>2</v>
      </c>
      <c r="M183">
        <v>0</v>
      </c>
      <c r="N183">
        <v>0.25</v>
      </c>
      <c r="O183">
        <v>0.44444</v>
      </c>
      <c r="P183">
        <v>18</v>
      </c>
      <c r="Q183">
        <v>3.65</v>
      </c>
      <c r="R183">
        <v>4.8500000000000014</v>
      </c>
      <c r="S183">
        <v>1</v>
      </c>
      <c r="T183">
        <v>9</v>
      </c>
      <c r="U183">
        <v>0</v>
      </c>
      <c r="V183">
        <v>2.2000000000000002</v>
      </c>
      <c r="W183">
        <v>0.8</v>
      </c>
      <c r="X183">
        <v>6</v>
      </c>
      <c r="Y183">
        <v>1.5</v>
      </c>
      <c r="Z183">
        <v>1.75</v>
      </c>
      <c r="AA183">
        <v>0.48387000000000002</v>
      </c>
      <c r="AB183">
        <v>17</v>
      </c>
      <c r="AC183">
        <v>3.7833333333333332</v>
      </c>
      <c r="AD183">
        <v>4.6833333333333336</v>
      </c>
      <c r="AE183">
        <v>1</v>
      </c>
      <c r="AF183">
        <v>2</v>
      </c>
      <c r="AG183">
        <v>0</v>
      </c>
      <c r="AH183">
        <v>0.33333333333333331</v>
      </c>
      <c r="AI183">
        <v>1</v>
      </c>
      <c r="AJ183" s="5">
        <v>0.57194999999999996</v>
      </c>
      <c r="AK183">
        <v>18</v>
      </c>
      <c r="AL183">
        <v>8</v>
      </c>
      <c r="AM183">
        <v>0.05</v>
      </c>
      <c r="AN183" s="7">
        <v>0.50702803351465464</v>
      </c>
      <c r="AO183" s="7">
        <v>0.40702803351465472</v>
      </c>
      <c r="AP183">
        <v>3</v>
      </c>
      <c r="AQ183">
        <v>2</v>
      </c>
      <c r="AR183">
        <v>16</v>
      </c>
      <c r="AS183" s="5">
        <v>0.51819000000000004</v>
      </c>
      <c r="AT183">
        <v>0</v>
      </c>
      <c r="AU183">
        <v>0.40540999999999999</v>
      </c>
      <c r="AV183">
        <v>12</v>
      </c>
      <c r="AW183" s="7">
        <v>0.16653999999999999</v>
      </c>
      <c r="AX183">
        <v>0.6</v>
      </c>
      <c r="AY183">
        <v>10</v>
      </c>
      <c r="AZ183" s="7">
        <v>2.8050000000000019E-2</v>
      </c>
      <c r="BA183">
        <v>0.5</v>
      </c>
      <c r="BB183">
        <v>19</v>
      </c>
      <c r="BC183" s="7">
        <v>7.1949999999999958E-2</v>
      </c>
      <c r="BD183">
        <v>0.58333000000000002</v>
      </c>
      <c r="BE183">
        <v>15</v>
      </c>
      <c r="BF183" s="7">
        <v>1.138000000000006E-2</v>
      </c>
      <c r="BG183">
        <v>0.73912999999999995</v>
      </c>
      <c r="BH183">
        <v>11</v>
      </c>
      <c r="BI183" s="7">
        <v>0.16718</v>
      </c>
      <c r="BJ183">
        <v>0.47367999999999999</v>
      </c>
      <c r="BK183">
        <v>19</v>
      </c>
      <c r="BL183" s="7">
        <v>9.8269999999999968E-2</v>
      </c>
      <c r="BM183">
        <v>0.41666999999999998</v>
      </c>
      <c r="BN183">
        <v>9</v>
      </c>
      <c r="BO183" s="7">
        <v>0.15528</v>
      </c>
      <c r="BP183" s="7" t="s">
        <v>248</v>
      </c>
    </row>
    <row r="184" spans="1:68" x14ac:dyDescent="0.45">
      <c r="A184" s="1">
        <v>0</v>
      </c>
      <c r="B184" s="5">
        <v>0.43741999999999998</v>
      </c>
      <c r="C184" s="5">
        <v>0.75678000000000001</v>
      </c>
      <c r="D184">
        <v>7</v>
      </c>
      <c r="E184">
        <v>20</v>
      </c>
      <c r="F184">
        <v>20</v>
      </c>
      <c r="G184">
        <v>1</v>
      </c>
      <c r="H184">
        <v>4</v>
      </c>
      <c r="I184">
        <v>0</v>
      </c>
      <c r="J184">
        <v>0.73333333333333339</v>
      </c>
      <c r="K184">
        <v>0.73297000000000001</v>
      </c>
      <c r="L184">
        <v>18</v>
      </c>
      <c r="M184">
        <v>3.0384920634920629</v>
      </c>
      <c r="N184">
        <v>3.6884920634920628</v>
      </c>
      <c r="O184">
        <v>1</v>
      </c>
      <c r="P184">
        <v>1</v>
      </c>
      <c r="Q184">
        <v>0</v>
      </c>
      <c r="R184">
        <v>0</v>
      </c>
      <c r="S184">
        <v>0.5</v>
      </c>
      <c r="T184">
        <v>13</v>
      </c>
      <c r="U184">
        <v>0.5</v>
      </c>
      <c r="V184">
        <v>2.9928571428571429</v>
      </c>
      <c r="W184">
        <v>1</v>
      </c>
      <c r="X184">
        <v>3</v>
      </c>
      <c r="Y184">
        <v>0</v>
      </c>
      <c r="Z184">
        <v>0.3666666666666667</v>
      </c>
      <c r="AA184">
        <v>0.5</v>
      </c>
      <c r="AB184">
        <v>15</v>
      </c>
      <c r="AC184">
        <v>0.5</v>
      </c>
      <c r="AD184">
        <v>3.228968253968254</v>
      </c>
      <c r="AE184">
        <v>1</v>
      </c>
      <c r="AF184">
        <v>2</v>
      </c>
      <c r="AG184">
        <v>0</v>
      </c>
      <c r="AH184">
        <v>0.2</v>
      </c>
      <c r="AI184">
        <v>1</v>
      </c>
      <c r="AJ184" s="5">
        <v>0.60290999999999995</v>
      </c>
      <c r="AK184">
        <v>5</v>
      </c>
      <c r="AL184">
        <v>4</v>
      </c>
      <c r="AM184">
        <v>0.05</v>
      </c>
      <c r="AN184" s="7">
        <v>0.83695247655151583</v>
      </c>
      <c r="AO184" s="7">
        <v>0.73695247655151586</v>
      </c>
      <c r="AP184">
        <v>4</v>
      </c>
      <c r="AQ184">
        <v>0</v>
      </c>
      <c r="AR184">
        <v>8</v>
      </c>
      <c r="AS184" s="5">
        <v>0.53041000000000005</v>
      </c>
      <c r="AT184">
        <v>0</v>
      </c>
      <c r="AU184">
        <v>0.66666999999999998</v>
      </c>
      <c r="AV184">
        <v>5</v>
      </c>
      <c r="AW184" s="7">
        <v>6.3760000000000039E-2</v>
      </c>
      <c r="AX184">
        <v>0.73297000000000001</v>
      </c>
      <c r="AY184">
        <v>18</v>
      </c>
      <c r="AZ184" s="7">
        <v>0.13006000000000009</v>
      </c>
      <c r="BA184">
        <v>0.75</v>
      </c>
      <c r="BB184">
        <v>4</v>
      </c>
      <c r="BC184" s="7">
        <v>0.14709000000000011</v>
      </c>
      <c r="BD184">
        <v>0.5</v>
      </c>
      <c r="BE184">
        <v>13</v>
      </c>
      <c r="BF184" s="7">
        <v>0.1029099999999999</v>
      </c>
      <c r="BG184">
        <v>0.4</v>
      </c>
      <c r="BH184">
        <v>6</v>
      </c>
      <c r="BI184" s="7">
        <v>0.2029099999999999</v>
      </c>
      <c r="BJ184">
        <v>0.44</v>
      </c>
      <c r="BK184">
        <v>16</v>
      </c>
      <c r="BL184" s="7">
        <v>0.16290999999999989</v>
      </c>
      <c r="BM184">
        <v>0.42857000000000001</v>
      </c>
      <c r="BN184">
        <v>6</v>
      </c>
      <c r="BO184" s="7">
        <v>0.17433999999999991</v>
      </c>
      <c r="BP184" s="7" t="s">
        <v>249</v>
      </c>
    </row>
    <row r="185" spans="1:68" x14ac:dyDescent="0.45">
      <c r="A185" s="1">
        <v>0</v>
      </c>
      <c r="B185" s="5">
        <v>0.23624000000000001</v>
      </c>
      <c r="C185" s="5">
        <v>0.50882000000000005</v>
      </c>
      <c r="D185">
        <v>7</v>
      </c>
      <c r="E185">
        <v>20</v>
      </c>
      <c r="F185">
        <v>18</v>
      </c>
      <c r="G185">
        <v>0.31034</v>
      </c>
      <c r="H185">
        <v>15</v>
      </c>
      <c r="I185">
        <v>3.916666666666667</v>
      </c>
      <c r="J185">
        <v>4.0595238095238102</v>
      </c>
      <c r="K185">
        <v>0.5</v>
      </c>
      <c r="L185">
        <v>10</v>
      </c>
      <c r="M185">
        <v>0.5</v>
      </c>
      <c r="N185">
        <v>2.4</v>
      </c>
      <c r="O185">
        <v>1</v>
      </c>
      <c r="P185">
        <v>2</v>
      </c>
      <c r="Q185">
        <v>0</v>
      </c>
      <c r="R185">
        <v>0.25</v>
      </c>
      <c r="S185">
        <v>0.33333000000000002</v>
      </c>
      <c r="T185">
        <v>8</v>
      </c>
      <c r="U185">
        <v>1</v>
      </c>
      <c r="V185">
        <v>2.2000000000000002</v>
      </c>
      <c r="W185">
        <v>1</v>
      </c>
      <c r="X185">
        <v>3</v>
      </c>
      <c r="Y185">
        <v>0</v>
      </c>
      <c r="Z185">
        <v>0.45</v>
      </c>
      <c r="AA185">
        <v>1</v>
      </c>
      <c r="AB185">
        <v>2</v>
      </c>
      <c r="AC185">
        <v>0</v>
      </c>
      <c r="AD185">
        <v>0.2</v>
      </c>
      <c r="AE185">
        <v>0.33333000000000002</v>
      </c>
      <c r="AF185">
        <v>9</v>
      </c>
      <c r="AG185">
        <v>1</v>
      </c>
      <c r="AH185">
        <v>2.2428571428571429</v>
      </c>
      <c r="AI185">
        <v>1</v>
      </c>
      <c r="AJ185" s="5">
        <v>0.40322999999999998</v>
      </c>
      <c r="AK185">
        <v>8</v>
      </c>
      <c r="AL185">
        <v>5</v>
      </c>
      <c r="AM185">
        <v>0.05</v>
      </c>
      <c r="AN185" s="7">
        <v>0.70723591179282763</v>
      </c>
      <c r="AO185" s="7">
        <v>0.60723591179282765</v>
      </c>
      <c r="AP185">
        <v>3</v>
      </c>
      <c r="AQ185">
        <v>2</v>
      </c>
      <c r="AR185">
        <v>9</v>
      </c>
      <c r="AS185" s="5">
        <v>0.34358</v>
      </c>
      <c r="AT185">
        <v>0</v>
      </c>
      <c r="AU185">
        <v>0.31034</v>
      </c>
      <c r="AV185">
        <v>15</v>
      </c>
      <c r="AW185" s="7">
        <v>9.2889999999999973E-2</v>
      </c>
      <c r="AX185">
        <v>0.38889000000000001</v>
      </c>
      <c r="AY185">
        <v>13</v>
      </c>
      <c r="AZ185" s="7">
        <v>1.433999999999996E-2</v>
      </c>
      <c r="BA185">
        <v>0.36364000000000002</v>
      </c>
      <c r="BB185">
        <v>6</v>
      </c>
      <c r="BC185" s="7">
        <v>3.9589999999999959E-2</v>
      </c>
      <c r="BD185">
        <v>0.30769000000000002</v>
      </c>
      <c r="BE185">
        <v>10</v>
      </c>
      <c r="BF185" s="7">
        <v>9.5539999999999958E-2</v>
      </c>
      <c r="BG185">
        <v>0.5</v>
      </c>
      <c r="BH185">
        <v>6</v>
      </c>
      <c r="BI185" s="7">
        <v>9.6770000000000023E-2</v>
      </c>
      <c r="BJ185">
        <v>0.33333000000000002</v>
      </c>
      <c r="BK185">
        <v>8</v>
      </c>
      <c r="BL185" s="7">
        <v>6.9899999999999962E-2</v>
      </c>
      <c r="BM185">
        <v>0.25</v>
      </c>
      <c r="BN185">
        <v>11</v>
      </c>
      <c r="BO185" s="7">
        <v>0.15323000000000001</v>
      </c>
      <c r="BP185" s="7" t="s">
        <v>250</v>
      </c>
    </row>
    <row r="186" spans="1:68" x14ac:dyDescent="0.45">
      <c r="A186" s="1">
        <v>0</v>
      </c>
      <c r="B186" s="5">
        <v>0.31092999999999998</v>
      </c>
      <c r="C186" s="5">
        <v>0.42387000000000002</v>
      </c>
      <c r="D186">
        <v>7</v>
      </c>
      <c r="E186">
        <v>20</v>
      </c>
      <c r="F186">
        <v>20</v>
      </c>
      <c r="G186">
        <v>0.33333000000000002</v>
      </c>
      <c r="H186">
        <v>8</v>
      </c>
      <c r="I186">
        <v>1</v>
      </c>
      <c r="J186">
        <v>1.73015873015873</v>
      </c>
      <c r="K186">
        <v>0.27585999999999999</v>
      </c>
      <c r="L186">
        <v>17</v>
      </c>
      <c r="M186">
        <v>2.4500000000000002</v>
      </c>
      <c r="N186">
        <v>3.895634920634921</v>
      </c>
      <c r="O186">
        <v>0.32351000000000002</v>
      </c>
      <c r="P186">
        <v>19</v>
      </c>
      <c r="Q186">
        <v>4.0051587301587306</v>
      </c>
      <c r="R186">
        <v>4.3718253968253968</v>
      </c>
      <c r="S186">
        <v>1</v>
      </c>
      <c r="T186">
        <v>5</v>
      </c>
      <c r="U186">
        <v>0</v>
      </c>
      <c r="V186">
        <v>0.90277777777777768</v>
      </c>
      <c r="W186">
        <v>0.31136000000000003</v>
      </c>
      <c r="X186">
        <v>18</v>
      </c>
      <c r="Y186">
        <v>4.1456349206349206</v>
      </c>
      <c r="Z186">
        <v>4.2884920634920638</v>
      </c>
      <c r="AA186">
        <v>1</v>
      </c>
      <c r="AB186">
        <v>1</v>
      </c>
      <c r="AC186">
        <v>0</v>
      </c>
      <c r="AD186">
        <v>0</v>
      </c>
      <c r="AE186">
        <v>0.625</v>
      </c>
      <c r="AF186">
        <v>16</v>
      </c>
      <c r="AG186">
        <v>1.283333333333333</v>
      </c>
      <c r="AH186">
        <v>3.2884920634920638</v>
      </c>
      <c r="AI186">
        <v>1</v>
      </c>
      <c r="AJ186" s="5">
        <v>0.37085000000000001</v>
      </c>
      <c r="AK186">
        <v>20</v>
      </c>
      <c r="AL186">
        <v>10</v>
      </c>
      <c r="AM186">
        <v>0.05</v>
      </c>
      <c r="AN186" s="7">
        <v>0.40404433416034208</v>
      </c>
      <c r="AO186" s="7">
        <v>0.30404433416034221</v>
      </c>
      <c r="AP186">
        <v>2</v>
      </c>
      <c r="AQ186">
        <v>4</v>
      </c>
      <c r="AR186">
        <v>9</v>
      </c>
      <c r="AS186" s="5">
        <v>0.35128999999999999</v>
      </c>
      <c r="AT186">
        <v>0</v>
      </c>
      <c r="AU186">
        <v>0.38462000000000002</v>
      </c>
      <c r="AV186">
        <v>11</v>
      </c>
      <c r="AW186" s="7">
        <v>1.3769999999999999E-2</v>
      </c>
      <c r="AX186">
        <v>0.31085000000000002</v>
      </c>
      <c r="AY186">
        <v>19</v>
      </c>
      <c r="AZ186" s="7">
        <v>0.06</v>
      </c>
      <c r="BA186">
        <v>0.32351000000000002</v>
      </c>
      <c r="BB186">
        <v>19</v>
      </c>
      <c r="BC186" s="7">
        <v>4.7339999999999993E-2</v>
      </c>
      <c r="BD186">
        <v>0.5</v>
      </c>
      <c r="BE186">
        <v>12</v>
      </c>
      <c r="BF186" s="7">
        <v>0.12914999999999999</v>
      </c>
      <c r="BG186">
        <v>0.31136000000000003</v>
      </c>
      <c r="BH186">
        <v>18</v>
      </c>
      <c r="BI186" s="7">
        <v>5.9489999999999987E-2</v>
      </c>
      <c r="BJ186">
        <v>0.33333000000000002</v>
      </c>
      <c r="BK186">
        <v>9</v>
      </c>
      <c r="BL186" s="7">
        <v>3.7519999999999998E-2</v>
      </c>
      <c r="BM186">
        <v>0.38095000000000001</v>
      </c>
      <c r="BN186">
        <v>18</v>
      </c>
      <c r="BO186" s="7">
        <v>1.01E-2</v>
      </c>
      <c r="BP186" s="7" t="s">
        <v>251</v>
      </c>
    </row>
    <row r="187" spans="1:68" x14ac:dyDescent="0.45">
      <c r="A187" s="1">
        <v>0</v>
      </c>
      <c r="B187" s="5">
        <v>0.32133</v>
      </c>
      <c r="C187" s="5">
        <v>0.36714000000000002</v>
      </c>
      <c r="D187">
        <v>7</v>
      </c>
      <c r="E187">
        <v>20</v>
      </c>
      <c r="F187">
        <v>20</v>
      </c>
      <c r="G187">
        <v>0.375</v>
      </c>
      <c r="H187">
        <v>9</v>
      </c>
      <c r="I187">
        <v>1.583333333333333</v>
      </c>
      <c r="J187">
        <v>2.2357142857142862</v>
      </c>
      <c r="K187">
        <v>0.33017000000000002</v>
      </c>
      <c r="L187">
        <v>19</v>
      </c>
      <c r="M187">
        <v>4.5996031746031756</v>
      </c>
      <c r="N187">
        <v>4.5996031746031756</v>
      </c>
      <c r="O187">
        <v>0.57142999999999999</v>
      </c>
      <c r="P187">
        <v>10</v>
      </c>
      <c r="Q187">
        <v>1.333333333333333</v>
      </c>
      <c r="R187">
        <v>2.2011904761904759</v>
      </c>
      <c r="S187">
        <v>0.27272999999999997</v>
      </c>
      <c r="T187">
        <v>14</v>
      </c>
      <c r="U187">
        <v>2.083333333333333</v>
      </c>
      <c r="V187">
        <v>3.357936507936508</v>
      </c>
      <c r="W187">
        <v>0.5</v>
      </c>
      <c r="X187">
        <v>8</v>
      </c>
      <c r="Y187">
        <v>0.5</v>
      </c>
      <c r="Z187">
        <v>1.4527777777777779</v>
      </c>
      <c r="AA187">
        <v>0.5</v>
      </c>
      <c r="AB187">
        <v>2</v>
      </c>
      <c r="AC187">
        <v>0.5</v>
      </c>
      <c r="AD187">
        <v>0.5</v>
      </c>
      <c r="AE187">
        <v>0.29743999999999998</v>
      </c>
      <c r="AF187">
        <v>19</v>
      </c>
      <c r="AG187">
        <v>4.0162698412698417</v>
      </c>
      <c r="AH187">
        <v>4.5162698412698417</v>
      </c>
      <c r="AI187">
        <v>1</v>
      </c>
      <c r="AJ187" s="5">
        <v>0.34229999999999999</v>
      </c>
      <c r="AK187">
        <v>20</v>
      </c>
      <c r="AL187">
        <v>11</v>
      </c>
      <c r="AM187">
        <v>0.05</v>
      </c>
      <c r="AN187" s="7">
        <v>0.34031383209102739</v>
      </c>
      <c r="AO187" s="7">
        <v>0.24031383209102741</v>
      </c>
      <c r="AP187">
        <v>0</v>
      </c>
      <c r="AQ187">
        <v>4</v>
      </c>
      <c r="AR187">
        <v>3</v>
      </c>
      <c r="AS187" s="5">
        <v>0.36142000000000002</v>
      </c>
      <c r="AT187">
        <v>0</v>
      </c>
      <c r="AU187">
        <v>0.375</v>
      </c>
      <c r="AV187">
        <v>13</v>
      </c>
      <c r="AW187" s="7">
        <v>3.2700000000000007E-2</v>
      </c>
      <c r="AX187">
        <v>0.33017000000000002</v>
      </c>
      <c r="AY187">
        <v>19</v>
      </c>
      <c r="AZ187" s="7">
        <v>1.2129999999999971E-2</v>
      </c>
      <c r="BA187">
        <v>0.36364000000000002</v>
      </c>
      <c r="BB187">
        <v>12</v>
      </c>
      <c r="BC187" s="7">
        <v>2.1340000000000029E-2</v>
      </c>
      <c r="BD187">
        <v>0.27272999999999997</v>
      </c>
      <c r="BE187">
        <v>14</v>
      </c>
      <c r="BF187" s="7">
        <v>6.9570000000000021E-2</v>
      </c>
      <c r="BG187">
        <v>0.5</v>
      </c>
      <c r="BH187">
        <v>16</v>
      </c>
      <c r="BI187" s="7">
        <v>0.15770000000000001</v>
      </c>
      <c r="BJ187">
        <v>0.66666999999999998</v>
      </c>
      <c r="BK187">
        <v>4</v>
      </c>
      <c r="BL187" s="7">
        <v>0.32436999999999999</v>
      </c>
      <c r="BM187">
        <v>0.32133</v>
      </c>
      <c r="BN187">
        <v>20</v>
      </c>
      <c r="BO187" s="7">
        <v>2.0969999999999989E-2</v>
      </c>
      <c r="BP187" s="7" t="s">
        <v>252</v>
      </c>
    </row>
    <row r="188" spans="1:68" x14ac:dyDescent="0.45">
      <c r="A188" s="1">
        <v>0</v>
      </c>
      <c r="B188" s="5">
        <v>0.36928</v>
      </c>
      <c r="C188" s="5">
        <v>0.49114999999999998</v>
      </c>
      <c r="D188">
        <v>7</v>
      </c>
      <c r="E188">
        <v>20</v>
      </c>
      <c r="F188">
        <v>20</v>
      </c>
      <c r="G188">
        <v>0.5</v>
      </c>
      <c r="H188">
        <v>15</v>
      </c>
      <c r="I188">
        <v>0.5</v>
      </c>
      <c r="J188">
        <v>2.8246031746031748</v>
      </c>
      <c r="K188">
        <v>1</v>
      </c>
      <c r="L188">
        <v>2</v>
      </c>
      <c r="M188">
        <v>0</v>
      </c>
      <c r="N188">
        <v>0.14285714285714279</v>
      </c>
      <c r="O188">
        <v>0.5</v>
      </c>
      <c r="P188">
        <v>18</v>
      </c>
      <c r="Q188">
        <v>0.5</v>
      </c>
      <c r="R188">
        <v>3.2452380952380948</v>
      </c>
      <c r="S188">
        <v>0.5</v>
      </c>
      <c r="T188">
        <v>11</v>
      </c>
      <c r="U188">
        <v>0.5</v>
      </c>
      <c r="V188">
        <v>2.2551587301587301</v>
      </c>
      <c r="W188">
        <v>0.4</v>
      </c>
      <c r="X188">
        <v>11</v>
      </c>
      <c r="Y188">
        <v>1.333333333333333</v>
      </c>
      <c r="Z188">
        <v>2.4456349206349208</v>
      </c>
      <c r="AA188">
        <v>0.58592</v>
      </c>
      <c r="AB188">
        <v>17</v>
      </c>
      <c r="AC188">
        <v>2.731349206349206</v>
      </c>
      <c r="AD188">
        <v>3.096428571428572</v>
      </c>
      <c r="AE188">
        <v>0.36969000000000002</v>
      </c>
      <c r="AF188">
        <v>18</v>
      </c>
      <c r="AG188">
        <v>3.4853174603174599</v>
      </c>
      <c r="AH188">
        <v>3.5964285714285711</v>
      </c>
      <c r="AI188">
        <v>1</v>
      </c>
      <c r="AJ188" s="5">
        <v>0.41971000000000003</v>
      </c>
      <c r="AK188">
        <v>20</v>
      </c>
      <c r="AL188">
        <v>13</v>
      </c>
      <c r="AM188">
        <v>0.05</v>
      </c>
      <c r="AN188" s="7">
        <v>0.69669835328340168</v>
      </c>
      <c r="AO188" s="7">
        <v>0.59669835328340171</v>
      </c>
      <c r="AP188">
        <v>1</v>
      </c>
      <c r="AQ188">
        <v>0</v>
      </c>
      <c r="AR188">
        <v>10</v>
      </c>
      <c r="AS188" s="5">
        <v>0.44035000000000002</v>
      </c>
      <c r="AT188">
        <v>0</v>
      </c>
      <c r="AU188">
        <v>0.36924000000000001</v>
      </c>
      <c r="AV188">
        <v>18</v>
      </c>
      <c r="AW188" s="7">
        <v>5.0470000000000008E-2</v>
      </c>
      <c r="AX188">
        <v>0.5</v>
      </c>
      <c r="AY188">
        <v>12</v>
      </c>
      <c r="AZ188" s="7">
        <v>8.0289999999999973E-2</v>
      </c>
      <c r="BA188">
        <v>0.5</v>
      </c>
      <c r="BB188">
        <v>19</v>
      </c>
      <c r="BC188" s="7">
        <v>8.0289999999999973E-2</v>
      </c>
      <c r="BD188">
        <v>0.5</v>
      </c>
      <c r="BE188">
        <v>18</v>
      </c>
      <c r="BF188" s="7">
        <v>8.0289999999999973E-2</v>
      </c>
      <c r="BG188">
        <v>0.36928</v>
      </c>
      <c r="BH188">
        <v>19</v>
      </c>
      <c r="BI188" s="7">
        <v>5.043000000000003E-2</v>
      </c>
      <c r="BJ188">
        <v>0.58550999999999997</v>
      </c>
      <c r="BK188">
        <v>18</v>
      </c>
      <c r="BL188" s="7">
        <v>0.16579999999999989</v>
      </c>
      <c r="BM188">
        <v>0.36929000000000001</v>
      </c>
      <c r="BN188">
        <v>19</v>
      </c>
      <c r="BO188" s="7">
        <v>5.042000000000002E-2</v>
      </c>
      <c r="BP188" s="7" t="s">
        <v>253</v>
      </c>
    </row>
    <row r="189" spans="1:68" x14ac:dyDescent="0.45">
      <c r="A189" s="1">
        <v>0</v>
      </c>
      <c r="B189" s="5">
        <v>0.44147999999999998</v>
      </c>
      <c r="C189" s="5">
        <v>0.60370000000000001</v>
      </c>
      <c r="D189">
        <v>7</v>
      </c>
      <c r="E189">
        <v>20</v>
      </c>
      <c r="F189">
        <v>20</v>
      </c>
      <c r="G189">
        <v>1</v>
      </c>
      <c r="H189">
        <v>9</v>
      </c>
      <c r="I189">
        <v>0</v>
      </c>
      <c r="J189">
        <v>1.6178571428571431</v>
      </c>
      <c r="K189">
        <v>0.77778000000000003</v>
      </c>
      <c r="L189">
        <v>14</v>
      </c>
      <c r="M189">
        <v>1.75</v>
      </c>
      <c r="N189">
        <v>3.1357142857142861</v>
      </c>
      <c r="O189">
        <v>0.5</v>
      </c>
      <c r="P189">
        <v>17</v>
      </c>
      <c r="Q189">
        <v>0.5</v>
      </c>
      <c r="R189">
        <v>3.644047619047619</v>
      </c>
      <c r="S189">
        <v>0.5</v>
      </c>
      <c r="T189">
        <v>11</v>
      </c>
      <c r="U189">
        <v>0.5</v>
      </c>
      <c r="V189">
        <v>2.159523809523809</v>
      </c>
      <c r="W189">
        <v>0.5</v>
      </c>
      <c r="X189">
        <v>4</v>
      </c>
      <c r="Y189">
        <v>0.5</v>
      </c>
      <c r="Z189">
        <v>0.89285714285714279</v>
      </c>
      <c r="AA189">
        <v>0.5</v>
      </c>
      <c r="AB189">
        <v>12</v>
      </c>
      <c r="AC189">
        <v>0.5</v>
      </c>
      <c r="AD189">
        <v>2.727380952380952</v>
      </c>
      <c r="AE189">
        <v>1</v>
      </c>
      <c r="AF189">
        <v>1</v>
      </c>
      <c r="AG189">
        <v>0</v>
      </c>
      <c r="AH189">
        <v>0</v>
      </c>
      <c r="AI189">
        <v>1</v>
      </c>
      <c r="AJ189" s="5">
        <v>0.44750000000000001</v>
      </c>
      <c r="AK189">
        <v>20</v>
      </c>
      <c r="AL189">
        <v>10</v>
      </c>
      <c r="AM189">
        <v>0.05</v>
      </c>
      <c r="AN189" s="7">
        <v>0.86026870551914592</v>
      </c>
      <c r="AO189" s="7">
        <v>0.76026870551914594</v>
      </c>
      <c r="AP189">
        <v>2</v>
      </c>
      <c r="AQ189">
        <v>7</v>
      </c>
      <c r="AR189">
        <v>30</v>
      </c>
      <c r="AS189" s="5">
        <v>0.43853999999999999</v>
      </c>
      <c r="AT189">
        <v>0</v>
      </c>
      <c r="AU189">
        <v>0.44146000000000002</v>
      </c>
      <c r="AV189">
        <v>19</v>
      </c>
      <c r="AW189" s="7">
        <v>6.0399999999999898E-3</v>
      </c>
      <c r="AX189">
        <v>0.4415</v>
      </c>
      <c r="AY189">
        <v>19</v>
      </c>
      <c r="AZ189" s="7">
        <v>6.0000000000000053E-3</v>
      </c>
      <c r="BA189">
        <v>0.44055</v>
      </c>
      <c r="BB189">
        <v>19</v>
      </c>
      <c r="BC189" s="7">
        <v>6.9500000000000117E-3</v>
      </c>
      <c r="BD189">
        <v>0.44148999999999999</v>
      </c>
      <c r="BE189">
        <v>19</v>
      </c>
      <c r="BF189" s="7">
        <v>6.0100000000000153E-3</v>
      </c>
      <c r="BG189">
        <v>0.44444</v>
      </c>
      <c r="BH189">
        <v>15</v>
      </c>
      <c r="BI189" s="7">
        <v>3.0600000000000072E-3</v>
      </c>
      <c r="BJ189">
        <v>0.44156000000000001</v>
      </c>
      <c r="BK189">
        <v>18</v>
      </c>
      <c r="BL189" s="7">
        <v>5.9400000000000008E-3</v>
      </c>
      <c r="BM189">
        <v>0.41666999999999998</v>
      </c>
      <c r="BN189">
        <v>17</v>
      </c>
      <c r="BO189" s="7">
        <v>3.0830000000000021E-2</v>
      </c>
      <c r="BP189" s="7" t="s">
        <v>254</v>
      </c>
    </row>
    <row r="190" spans="1:68" x14ac:dyDescent="0.45">
      <c r="A190" s="1">
        <v>0</v>
      </c>
      <c r="B190" s="5">
        <v>0.31835000000000002</v>
      </c>
      <c r="C190" s="5">
        <v>0.60365000000000002</v>
      </c>
      <c r="D190">
        <v>7</v>
      </c>
      <c r="E190">
        <v>20</v>
      </c>
      <c r="F190">
        <v>20</v>
      </c>
      <c r="G190">
        <v>1</v>
      </c>
      <c r="H190">
        <v>4</v>
      </c>
      <c r="I190">
        <v>0</v>
      </c>
      <c r="J190">
        <v>0.83333333333333326</v>
      </c>
      <c r="K190">
        <v>0.625</v>
      </c>
      <c r="L190">
        <v>11</v>
      </c>
      <c r="M190">
        <v>1.283333333333333</v>
      </c>
      <c r="N190">
        <v>2.6833333333333331</v>
      </c>
      <c r="O190">
        <v>1</v>
      </c>
      <c r="P190">
        <v>6</v>
      </c>
      <c r="Q190">
        <v>0</v>
      </c>
      <c r="R190">
        <v>1.2333333333333329</v>
      </c>
      <c r="S190">
        <v>1</v>
      </c>
      <c r="T190">
        <v>9</v>
      </c>
      <c r="U190">
        <v>0</v>
      </c>
      <c r="V190">
        <v>2.066666666666666</v>
      </c>
      <c r="W190">
        <v>0.5</v>
      </c>
      <c r="X190">
        <v>9</v>
      </c>
      <c r="Y190">
        <v>0.5</v>
      </c>
      <c r="Z190">
        <v>2.15</v>
      </c>
      <c r="AA190">
        <v>0.33333000000000002</v>
      </c>
      <c r="AB190">
        <v>15</v>
      </c>
      <c r="AC190">
        <v>1</v>
      </c>
      <c r="AD190">
        <v>3.666666666666667</v>
      </c>
      <c r="AE190">
        <v>0.46875</v>
      </c>
      <c r="AF190">
        <v>18</v>
      </c>
      <c r="AG190">
        <v>4.3833333333333337</v>
      </c>
      <c r="AH190">
        <v>4.5833333333333339</v>
      </c>
      <c r="AI190">
        <v>1</v>
      </c>
      <c r="AJ190" s="5">
        <v>0.42658000000000001</v>
      </c>
      <c r="AK190">
        <v>20</v>
      </c>
      <c r="AL190">
        <v>7</v>
      </c>
      <c r="AM190">
        <v>0.05</v>
      </c>
      <c r="AN190" s="7">
        <v>0.2488309583708809</v>
      </c>
      <c r="AO190" s="7">
        <v>0.14883095837088089</v>
      </c>
      <c r="AP190">
        <v>3</v>
      </c>
      <c r="AQ190">
        <v>4</v>
      </c>
      <c r="AR190">
        <v>8</v>
      </c>
      <c r="AS190" s="5">
        <v>0.44556000000000001</v>
      </c>
      <c r="AT190">
        <v>0</v>
      </c>
      <c r="AU190">
        <v>0.57142999999999999</v>
      </c>
      <c r="AV190">
        <v>9</v>
      </c>
      <c r="AW190" s="7">
        <v>0.14485000000000001</v>
      </c>
      <c r="AX190">
        <v>0.38462000000000002</v>
      </c>
      <c r="AY190">
        <v>14</v>
      </c>
      <c r="AZ190" s="7">
        <v>4.1959999999999997E-2</v>
      </c>
      <c r="BA190">
        <v>1</v>
      </c>
      <c r="BB190">
        <v>10</v>
      </c>
      <c r="BC190" s="7">
        <v>0.57342000000000004</v>
      </c>
      <c r="BD190">
        <v>0.40909000000000001</v>
      </c>
      <c r="BE190">
        <v>14</v>
      </c>
      <c r="BF190" s="7">
        <v>1.7490000000000009E-2</v>
      </c>
      <c r="BG190">
        <v>0.41666999999999998</v>
      </c>
      <c r="BH190">
        <v>11</v>
      </c>
      <c r="BI190" s="7">
        <v>9.9100000000000299E-3</v>
      </c>
      <c r="BJ190">
        <v>0.33333000000000002</v>
      </c>
      <c r="BK190">
        <v>15</v>
      </c>
      <c r="BL190" s="7">
        <v>9.325E-2</v>
      </c>
      <c r="BM190">
        <v>0.46875</v>
      </c>
      <c r="BN190">
        <v>18</v>
      </c>
      <c r="BO190" s="7">
        <v>4.2169999999999992E-2</v>
      </c>
      <c r="BP190" s="7" t="s">
        <v>255</v>
      </c>
    </row>
    <row r="191" spans="1:68" x14ac:dyDescent="0.45">
      <c r="A191" s="1">
        <v>0</v>
      </c>
      <c r="B191" s="5">
        <v>0.32894000000000001</v>
      </c>
      <c r="C191" s="5">
        <v>0.41033999999999998</v>
      </c>
      <c r="D191">
        <v>7</v>
      </c>
      <c r="E191">
        <v>20</v>
      </c>
      <c r="F191">
        <v>20</v>
      </c>
      <c r="G191">
        <v>0.5</v>
      </c>
      <c r="H191">
        <v>4</v>
      </c>
      <c r="I191">
        <v>0.5</v>
      </c>
      <c r="J191">
        <v>0.95</v>
      </c>
      <c r="K191">
        <v>0.31208999999999998</v>
      </c>
      <c r="L191">
        <v>18</v>
      </c>
      <c r="M191">
        <v>3.7095238095238088</v>
      </c>
      <c r="N191">
        <v>4.5761904761904768</v>
      </c>
      <c r="O191">
        <v>0.66666999999999998</v>
      </c>
      <c r="P191">
        <v>4</v>
      </c>
      <c r="Q191">
        <v>0.83333333333333326</v>
      </c>
      <c r="R191">
        <v>1.083333333333333</v>
      </c>
      <c r="S191">
        <v>0.5</v>
      </c>
      <c r="T191">
        <v>17</v>
      </c>
      <c r="U191">
        <v>0.5</v>
      </c>
      <c r="V191">
        <v>3.9428571428571431</v>
      </c>
      <c r="W191">
        <v>0.32644000000000001</v>
      </c>
      <c r="X191">
        <v>17</v>
      </c>
      <c r="Y191">
        <v>4.0666666666666664</v>
      </c>
      <c r="Z191">
        <v>4.5428571428571427</v>
      </c>
      <c r="AA191">
        <v>0.37662000000000001</v>
      </c>
      <c r="AB191">
        <v>11</v>
      </c>
      <c r="AC191">
        <v>2.6</v>
      </c>
      <c r="AD191">
        <v>2.933333333333334</v>
      </c>
      <c r="AE191">
        <v>0.39478999999999997</v>
      </c>
      <c r="AF191">
        <v>18</v>
      </c>
      <c r="AG191">
        <v>4.1095238095238091</v>
      </c>
      <c r="AH191">
        <v>4.4428571428571431</v>
      </c>
      <c r="AI191">
        <v>1</v>
      </c>
      <c r="AJ191" s="5">
        <v>0.32696999999999998</v>
      </c>
      <c r="AK191">
        <v>20</v>
      </c>
      <c r="AL191">
        <v>7</v>
      </c>
      <c r="AM191">
        <v>0.05</v>
      </c>
      <c r="AN191" s="7">
        <v>0.28317924448465692</v>
      </c>
      <c r="AO191" s="7">
        <v>0.18317924448465689</v>
      </c>
      <c r="AP191">
        <v>0</v>
      </c>
      <c r="AQ191">
        <v>4</v>
      </c>
      <c r="AR191">
        <v>5</v>
      </c>
      <c r="AS191" s="5">
        <v>0.34943999999999997</v>
      </c>
      <c r="AT191">
        <v>0</v>
      </c>
      <c r="AU191">
        <v>0.25</v>
      </c>
      <c r="AV191">
        <v>7</v>
      </c>
      <c r="AW191" s="7">
        <v>7.6969999999999983E-2</v>
      </c>
      <c r="AX191">
        <v>0.31208999999999998</v>
      </c>
      <c r="AY191">
        <v>18</v>
      </c>
      <c r="AZ191" s="7">
        <v>1.4880000000000001E-2</v>
      </c>
      <c r="BA191">
        <v>0.4</v>
      </c>
      <c r="BB191">
        <v>9</v>
      </c>
      <c r="BC191" s="7">
        <v>7.3030000000000039E-2</v>
      </c>
      <c r="BD191">
        <v>0.5</v>
      </c>
      <c r="BE191">
        <v>17</v>
      </c>
      <c r="BF191" s="7">
        <v>0.17302999999999999</v>
      </c>
      <c r="BG191">
        <v>0.32644000000000001</v>
      </c>
      <c r="BH191">
        <v>17</v>
      </c>
      <c r="BI191" s="7">
        <v>5.2999999999997494E-4</v>
      </c>
      <c r="BJ191">
        <v>0.37397999999999998</v>
      </c>
      <c r="BK191">
        <v>14</v>
      </c>
      <c r="BL191" s="7">
        <v>4.7010000000000003E-2</v>
      </c>
      <c r="BM191">
        <v>0.32894000000000001</v>
      </c>
      <c r="BN191">
        <v>20</v>
      </c>
      <c r="BO191" s="7">
        <v>1.9700000000000269E-3</v>
      </c>
      <c r="BP191" s="7" t="s">
        <v>256</v>
      </c>
    </row>
    <row r="192" spans="1:68" x14ac:dyDescent="0.45">
      <c r="A192" s="1">
        <v>0</v>
      </c>
      <c r="B192" s="5">
        <v>0.75890000000000002</v>
      </c>
      <c r="C192" s="5">
        <v>0.77898999999999996</v>
      </c>
      <c r="D192">
        <v>7</v>
      </c>
      <c r="E192">
        <v>20</v>
      </c>
      <c r="F192">
        <v>20</v>
      </c>
      <c r="G192">
        <v>0.70587999999999995</v>
      </c>
      <c r="H192">
        <v>10</v>
      </c>
      <c r="I192">
        <v>1.866666666666666</v>
      </c>
      <c r="J192">
        <v>2.509523809523809</v>
      </c>
      <c r="K192">
        <v>0.76271</v>
      </c>
      <c r="L192">
        <v>19</v>
      </c>
      <c r="M192">
        <v>4.4289682539682547</v>
      </c>
      <c r="N192">
        <v>4.4289682539682547</v>
      </c>
      <c r="O192">
        <v>0.75</v>
      </c>
      <c r="P192">
        <v>9</v>
      </c>
      <c r="Q192">
        <v>1.166666666666667</v>
      </c>
      <c r="R192">
        <v>1.9456349206349199</v>
      </c>
      <c r="S192">
        <v>0.5</v>
      </c>
      <c r="T192">
        <v>4</v>
      </c>
      <c r="U192">
        <v>0.5</v>
      </c>
      <c r="V192">
        <v>0.84285714285714275</v>
      </c>
      <c r="W192">
        <v>1</v>
      </c>
      <c r="X192">
        <v>18</v>
      </c>
      <c r="Y192">
        <v>0</v>
      </c>
      <c r="Z192">
        <v>3.9706349206349212</v>
      </c>
      <c r="AA192">
        <v>0.6</v>
      </c>
      <c r="AB192">
        <v>8</v>
      </c>
      <c r="AC192">
        <v>1.083333333333333</v>
      </c>
      <c r="AD192">
        <v>1.7694444444444439</v>
      </c>
      <c r="AE192">
        <v>1</v>
      </c>
      <c r="AF192">
        <v>15</v>
      </c>
      <c r="AG192">
        <v>0</v>
      </c>
      <c r="AH192">
        <v>3.353968253968254</v>
      </c>
      <c r="AI192">
        <v>1</v>
      </c>
      <c r="AJ192" s="5">
        <v>0.78990000000000005</v>
      </c>
      <c r="AK192">
        <v>20</v>
      </c>
      <c r="AL192">
        <v>11</v>
      </c>
      <c r="AM192">
        <v>0.05</v>
      </c>
      <c r="AN192" s="7">
        <v>0.7161125082181149</v>
      </c>
      <c r="AO192" s="7">
        <v>0.61611250821811492</v>
      </c>
      <c r="AP192">
        <v>2</v>
      </c>
      <c r="AQ192">
        <v>4</v>
      </c>
      <c r="AR192">
        <v>20</v>
      </c>
      <c r="AS192" s="5">
        <v>0.77473000000000003</v>
      </c>
      <c r="AT192">
        <v>0</v>
      </c>
      <c r="AU192">
        <v>0.76536000000000004</v>
      </c>
      <c r="AV192">
        <v>16</v>
      </c>
      <c r="AW192" s="7">
        <v>2.454000000000001E-2</v>
      </c>
      <c r="AX192">
        <v>0.76271</v>
      </c>
      <c r="AY192">
        <v>19</v>
      </c>
      <c r="AZ192" s="7">
        <v>2.7190000000000051E-2</v>
      </c>
      <c r="BA192">
        <v>0.76471</v>
      </c>
      <c r="BB192">
        <v>14</v>
      </c>
      <c r="BC192" s="7">
        <v>2.5190000000000049E-2</v>
      </c>
      <c r="BD192">
        <v>0.72221999999999997</v>
      </c>
      <c r="BE192">
        <v>15</v>
      </c>
      <c r="BF192" s="7">
        <v>6.7680000000000073E-2</v>
      </c>
      <c r="BG192">
        <v>1</v>
      </c>
      <c r="BH192">
        <v>19</v>
      </c>
      <c r="BI192" s="7">
        <v>0.21010000000000001</v>
      </c>
      <c r="BJ192">
        <v>0.71962999999999999</v>
      </c>
      <c r="BK192">
        <v>17</v>
      </c>
      <c r="BL192" s="7">
        <v>7.0270000000000055E-2</v>
      </c>
      <c r="BM192">
        <v>0.75890000000000002</v>
      </c>
      <c r="BN192">
        <v>20</v>
      </c>
      <c r="BO192" s="7">
        <v>3.1000000000000031E-2</v>
      </c>
      <c r="BP192" s="7" t="s">
        <v>257</v>
      </c>
    </row>
    <row r="193" spans="1:68" x14ac:dyDescent="0.45">
      <c r="A193" s="1">
        <v>0</v>
      </c>
      <c r="B193" s="5">
        <v>0.78998000000000002</v>
      </c>
      <c r="C193" s="5">
        <v>0.77059</v>
      </c>
      <c r="D193">
        <v>7</v>
      </c>
      <c r="E193">
        <v>20</v>
      </c>
      <c r="F193">
        <v>20</v>
      </c>
      <c r="G193">
        <v>1</v>
      </c>
      <c r="H193">
        <v>8</v>
      </c>
      <c r="I193">
        <v>0</v>
      </c>
      <c r="J193">
        <v>1.1146825396825391</v>
      </c>
      <c r="K193">
        <v>0.5</v>
      </c>
      <c r="L193">
        <v>9</v>
      </c>
      <c r="M193">
        <v>0.5</v>
      </c>
      <c r="N193">
        <v>1.646825396825397</v>
      </c>
      <c r="O193">
        <v>0.78998000000000002</v>
      </c>
      <c r="P193">
        <v>20</v>
      </c>
      <c r="Q193">
        <v>3.8936507936507931</v>
      </c>
      <c r="R193">
        <v>3.8936507936507931</v>
      </c>
      <c r="S193">
        <v>0.79166999999999998</v>
      </c>
      <c r="T193">
        <v>13</v>
      </c>
      <c r="U193">
        <v>2.35</v>
      </c>
      <c r="V193">
        <v>2.8896825396825392</v>
      </c>
      <c r="W193">
        <v>1</v>
      </c>
      <c r="X193">
        <v>12</v>
      </c>
      <c r="Y193">
        <v>0</v>
      </c>
      <c r="Z193">
        <v>1.981349206349206</v>
      </c>
      <c r="AA193">
        <v>0.8</v>
      </c>
      <c r="AB193">
        <v>18</v>
      </c>
      <c r="AC193">
        <v>1.5</v>
      </c>
      <c r="AD193">
        <v>3.4769841269841262</v>
      </c>
      <c r="AE193">
        <v>0.66666999999999998</v>
      </c>
      <c r="AF193">
        <v>13</v>
      </c>
      <c r="AG193">
        <v>0.83333333333333326</v>
      </c>
      <c r="AH193">
        <v>2.357936507936508</v>
      </c>
      <c r="AI193">
        <v>2</v>
      </c>
      <c r="AJ193" s="5">
        <v>0.78952999999999995</v>
      </c>
      <c r="AK193">
        <v>20</v>
      </c>
      <c r="AL193">
        <v>10</v>
      </c>
      <c r="AM193">
        <v>0.05</v>
      </c>
      <c r="AN193" s="7">
        <v>0.69022845018969914</v>
      </c>
      <c r="AO193" s="7">
        <v>0.59022845018969916</v>
      </c>
      <c r="AP193">
        <v>2</v>
      </c>
      <c r="AQ193">
        <v>5</v>
      </c>
      <c r="AR193">
        <v>17</v>
      </c>
      <c r="AS193" s="5">
        <v>0.77083000000000002</v>
      </c>
      <c r="AT193">
        <v>0</v>
      </c>
      <c r="AU193">
        <v>0.78846000000000005</v>
      </c>
      <c r="AV193">
        <v>15</v>
      </c>
      <c r="AW193" s="7">
        <v>1.0699999999999039E-3</v>
      </c>
      <c r="AX193">
        <v>0.73387999999999998</v>
      </c>
      <c r="AY193">
        <v>16</v>
      </c>
      <c r="AZ193" s="7">
        <v>5.5649999999999977E-2</v>
      </c>
      <c r="BA193">
        <v>0.78998000000000002</v>
      </c>
      <c r="BB193">
        <v>20</v>
      </c>
      <c r="BC193" s="7">
        <v>4.5000000000006152E-4</v>
      </c>
      <c r="BD193">
        <v>0.78978999999999999</v>
      </c>
      <c r="BE193">
        <v>18</v>
      </c>
      <c r="BF193" s="7">
        <v>2.6000000000003798E-4</v>
      </c>
      <c r="BG193">
        <v>0.75</v>
      </c>
      <c r="BH193">
        <v>18</v>
      </c>
      <c r="BI193" s="7">
        <v>3.9529999999999947E-2</v>
      </c>
      <c r="BJ193">
        <v>0.79042999999999997</v>
      </c>
      <c r="BK193">
        <v>19</v>
      </c>
      <c r="BL193" s="7">
        <v>9.000000000000119E-4</v>
      </c>
      <c r="BM193">
        <v>0.73585</v>
      </c>
      <c r="BN193">
        <v>16</v>
      </c>
      <c r="BO193" s="7">
        <v>5.367999999999995E-2</v>
      </c>
      <c r="BP193" s="7" t="s">
        <v>258</v>
      </c>
    </row>
    <row r="194" spans="1:68" x14ac:dyDescent="0.45">
      <c r="A194" s="1">
        <v>0</v>
      </c>
      <c r="B194" s="5">
        <v>0.64468000000000003</v>
      </c>
      <c r="C194" s="5">
        <v>0.74243000000000003</v>
      </c>
      <c r="D194">
        <v>7</v>
      </c>
      <c r="E194">
        <v>20</v>
      </c>
      <c r="F194">
        <v>20</v>
      </c>
      <c r="G194">
        <v>0.6</v>
      </c>
      <c r="H194">
        <v>7</v>
      </c>
      <c r="I194">
        <v>1.083333333333333</v>
      </c>
      <c r="J194">
        <v>1.666666666666667</v>
      </c>
      <c r="K194">
        <v>1</v>
      </c>
      <c r="L194">
        <v>8</v>
      </c>
      <c r="M194">
        <v>0</v>
      </c>
      <c r="N194">
        <v>1.65</v>
      </c>
      <c r="O194">
        <v>0.5</v>
      </c>
      <c r="P194">
        <v>6</v>
      </c>
      <c r="Q194">
        <v>0.5</v>
      </c>
      <c r="R194">
        <v>1.3666666666666669</v>
      </c>
      <c r="S194">
        <v>1</v>
      </c>
      <c r="T194">
        <v>17</v>
      </c>
      <c r="U194">
        <v>0</v>
      </c>
      <c r="V194">
        <v>3.304761904761905</v>
      </c>
      <c r="W194">
        <v>0.625</v>
      </c>
      <c r="X194">
        <v>14</v>
      </c>
      <c r="Y194">
        <v>1.283333333333333</v>
      </c>
      <c r="Z194">
        <v>2.8857142857142861</v>
      </c>
      <c r="AA194">
        <v>1</v>
      </c>
      <c r="AB194">
        <v>12</v>
      </c>
      <c r="AC194">
        <v>0</v>
      </c>
      <c r="AD194">
        <v>2.3190476190476188</v>
      </c>
      <c r="AE194">
        <v>0.57777999999999996</v>
      </c>
      <c r="AF194">
        <v>17</v>
      </c>
      <c r="AG194">
        <v>2.009523809523809</v>
      </c>
      <c r="AH194">
        <v>3.388095238095238</v>
      </c>
      <c r="AI194">
        <v>1</v>
      </c>
      <c r="AJ194" s="5">
        <v>0.68596000000000001</v>
      </c>
      <c r="AK194">
        <v>20</v>
      </c>
      <c r="AL194">
        <v>9</v>
      </c>
      <c r="AM194">
        <v>0.05</v>
      </c>
      <c r="AN194" s="7">
        <v>0.77142999912178123</v>
      </c>
      <c r="AO194" s="7">
        <v>0.67142999912178125</v>
      </c>
      <c r="AP194">
        <v>3</v>
      </c>
      <c r="AQ194">
        <v>3</v>
      </c>
      <c r="AR194">
        <v>9</v>
      </c>
      <c r="AS194" s="5">
        <v>0.69240000000000002</v>
      </c>
      <c r="AT194">
        <v>0</v>
      </c>
      <c r="AU194">
        <v>0.65217000000000003</v>
      </c>
      <c r="AV194">
        <v>18</v>
      </c>
      <c r="AW194" s="7">
        <v>3.3789999999999987E-2</v>
      </c>
      <c r="AX194">
        <v>1</v>
      </c>
      <c r="AY194">
        <v>17</v>
      </c>
      <c r="AZ194" s="7">
        <v>0.31403999999999999</v>
      </c>
      <c r="BA194">
        <v>0.5</v>
      </c>
      <c r="BB194">
        <v>17</v>
      </c>
      <c r="BC194" s="7">
        <v>0.18595999999999999</v>
      </c>
      <c r="BD194">
        <v>1</v>
      </c>
      <c r="BE194">
        <v>17</v>
      </c>
      <c r="BF194" s="7">
        <v>0.31403999999999999</v>
      </c>
      <c r="BG194">
        <v>0.58333000000000002</v>
      </c>
      <c r="BH194">
        <v>16</v>
      </c>
      <c r="BI194" s="7">
        <v>0.10263</v>
      </c>
      <c r="BJ194">
        <v>0.66200000000000003</v>
      </c>
      <c r="BK194">
        <v>19</v>
      </c>
      <c r="BL194" s="7">
        <v>2.3959999999999981E-2</v>
      </c>
      <c r="BM194">
        <v>0.65137999999999996</v>
      </c>
      <c r="BN194">
        <v>18</v>
      </c>
      <c r="BO194" s="7">
        <v>3.4580000000000062E-2</v>
      </c>
      <c r="BP194" s="7" t="s">
        <v>259</v>
      </c>
    </row>
    <row r="195" spans="1:68" x14ac:dyDescent="0.45">
      <c r="A195" s="1">
        <v>0</v>
      </c>
      <c r="B195" s="5">
        <v>0.51317000000000002</v>
      </c>
      <c r="C195" s="5">
        <v>0.49585000000000001</v>
      </c>
      <c r="D195">
        <v>7</v>
      </c>
      <c r="E195">
        <v>20</v>
      </c>
      <c r="F195">
        <v>20</v>
      </c>
      <c r="G195">
        <v>0.52632000000000001</v>
      </c>
      <c r="H195">
        <v>18</v>
      </c>
      <c r="I195">
        <v>2.25</v>
      </c>
      <c r="J195">
        <v>3.6746031746031749</v>
      </c>
      <c r="K195">
        <v>0.51282000000000005</v>
      </c>
      <c r="L195">
        <v>18</v>
      </c>
      <c r="M195">
        <v>3.3345238095238101</v>
      </c>
      <c r="N195">
        <v>3.8817460317460322</v>
      </c>
      <c r="O195">
        <v>0.41666999999999998</v>
      </c>
      <c r="P195">
        <v>16</v>
      </c>
      <c r="Q195">
        <v>1.916666666666667</v>
      </c>
      <c r="R195">
        <v>3.2317460317460318</v>
      </c>
      <c r="S195">
        <v>0.4</v>
      </c>
      <c r="T195">
        <v>14</v>
      </c>
      <c r="U195">
        <v>1.333333333333333</v>
      </c>
      <c r="V195">
        <v>3.0218253968253972</v>
      </c>
      <c r="W195">
        <v>0.5</v>
      </c>
      <c r="X195">
        <v>4</v>
      </c>
      <c r="Y195">
        <v>0.5</v>
      </c>
      <c r="Z195">
        <v>0.89285714285714279</v>
      </c>
      <c r="AA195">
        <v>0.47191</v>
      </c>
      <c r="AB195">
        <v>14</v>
      </c>
      <c r="AC195">
        <v>2.551190476190476</v>
      </c>
      <c r="AD195">
        <v>3.1123015873015878</v>
      </c>
      <c r="AE195">
        <v>0.66666999999999998</v>
      </c>
      <c r="AF195">
        <v>7</v>
      </c>
      <c r="AG195">
        <v>0.83333333333333326</v>
      </c>
      <c r="AH195">
        <v>1.5194444444444439</v>
      </c>
      <c r="AI195">
        <v>2</v>
      </c>
      <c r="AJ195" s="5">
        <v>0.51251000000000002</v>
      </c>
      <c r="AK195">
        <v>20</v>
      </c>
      <c r="AL195">
        <v>12</v>
      </c>
      <c r="AM195">
        <v>0.05</v>
      </c>
      <c r="AN195" s="7">
        <v>7.5896118467507989E-2</v>
      </c>
      <c r="AO195" s="7">
        <v>0</v>
      </c>
      <c r="AP195">
        <v>0</v>
      </c>
      <c r="AQ195">
        <v>4</v>
      </c>
      <c r="AR195">
        <v>0</v>
      </c>
      <c r="AS195" s="5">
        <v>0.49618000000000001</v>
      </c>
      <c r="AT195">
        <v>0</v>
      </c>
      <c r="AU195">
        <v>0.52632000000000001</v>
      </c>
      <c r="AV195">
        <v>18</v>
      </c>
      <c r="AW195" s="7">
        <v>1.3809999999999991E-2</v>
      </c>
      <c r="AX195">
        <v>0.51282000000000005</v>
      </c>
      <c r="AY195">
        <v>18</v>
      </c>
      <c r="AZ195" s="7">
        <v>3.1000000000003253E-4</v>
      </c>
      <c r="BA195">
        <v>0.41666999999999998</v>
      </c>
      <c r="BB195">
        <v>16</v>
      </c>
      <c r="BC195" s="7">
        <v>9.5840000000000036E-2</v>
      </c>
      <c r="BD195">
        <v>0.4</v>
      </c>
      <c r="BE195">
        <v>15</v>
      </c>
      <c r="BF195" s="7">
        <v>0.11251</v>
      </c>
      <c r="BG195">
        <v>0.5</v>
      </c>
      <c r="BH195">
        <v>5</v>
      </c>
      <c r="BI195" s="7">
        <v>1.2510000000000019E-2</v>
      </c>
      <c r="BJ195">
        <v>0.47191</v>
      </c>
      <c r="BK195">
        <v>14</v>
      </c>
      <c r="BL195" s="7">
        <v>4.0600000000000018E-2</v>
      </c>
      <c r="BM195">
        <v>0.66666999999999998</v>
      </c>
      <c r="BN195">
        <v>7</v>
      </c>
      <c r="BO195" s="7">
        <v>0.15415999999999999</v>
      </c>
      <c r="BP195" s="7" t="s">
        <v>260</v>
      </c>
    </row>
    <row r="196" spans="1:68" x14ac:dyDescent="0.45">
      <c r="A196" s="1">
        <v>0</v>
      </c>
      <c r="B196" s="5">
        <v>0.61556999999999995</v>
      </c>
      <c r="C196" s="5">
        <v>0.67159000000000002</v>
      </c>
      <c r="D196">
        <v>7</v>
      </c>
      <c r="E196">
        <v>20</v>
      </c>
      <c r="F196">
        <v>20</v>
      </c>
      <c r="G196">
        <v>0.5</v>
      </c>
      <c r="H196">
        <v>19</v>
      </c>
      <c r="I196">
        <v>0.5</v>
      </c>
      <c r="J196">
        <v>3.513492063492063</v>
      </c>
      <c r="K196">
        <v>1</v>
      </c>
      <c r="L196">
        <v>7</v>
      </c>
      <c r="M196">
        <v>0</v>
      </c>
      <c r="N196">
        <v>1.2928571428571429</v>
      </c>
      <c r="O196">
        <v>0.64102999999999999</v>
      </c>
      <c r="P196">
        <v>16</v>
      </c>
      <c r="Q196">
        <v>1.9928571428571431</v>
      </c>
      <c r="R196">
        <v>3.071825396825397</v>
      </c>
      <c r="S196">
        <v>0.62963000000000002</v>
      </c>
      <c r="T196">
        <v>14</v>
      </c>
      <c r="U196">
        <v>1.8166666666666671</v>
      </c>
      <c r="V196">
        <v>2.7623015873015868</v>
      </c>
      <c r="W196">
        <v>0.58333000000000002</v>
      </c>
      <c r="X196">
        <v>11</v>
      </c>
      <c r="Y196">
        <v>1.533333333333333</v>
      </c>
      <c r="Z196">
        <v>2.301190476190476</v>
      </c>
      <c r="AA196">
        <v>0.625</v>
      </c>
      <c r="AB196">
        <v>12</v>
      </c>
      <c r="AC196">
        <v>1.283333333333333</v>
      </c>
      <c r="AD196">
        <v>2.353968253968254</v>
      </c>
      <c r="AE196">
        <v>1</v>
      </c>
      <c r="AF196">
        <v>12</v>
      </c>
      <c r="AG196">
        <v>0</v>
      </c>
      <c r="AH196">
        <v>2.1539682539682539</v>
      </c>
      <c r="AI196">
        <v>1</v>
      </c>
      <c r="AJ196" s="5">
        <v>0.57311000000000001</v>
      </c>
      <c r="AK196">
        <v>2</v>
      </c>
      <c r="AL196">
        <v>2</v>
      </c>
      <c r="AM196">
        <v>0.05</v>
      </c>
      <c r="AN196" s="7">
        <v>0.47752637751020999</v>
      </c>
      <c r="AO196" s="7">
        <v>0.37752637751021001</v>
      </c>
      <c r="AP196">
        <v>2</v>
      </c>
      <c r="AQ196">
        <v>2</v>
      </c>
      <c r="AR196">
        <v>0</v>
      </c>
      <c r="AS196" s="5">
        <v>0.60367999999999999</v>
      </c>
      <c r="AT196">
        <v>0</v>
      </c>
      <c r="AU196">
        <v>0.5</v>
      </c>
      <c r="AV196">
        <v>19</v>
      </c>
      <c r="AW196" s="7">
        <v>7.3110000000000008E-2</v>
      </c>
      <c r="AX196">
        <v>0.625</v>
      </c>
      <c r="AY196">
        <v>8</v>
      </c>
      <c r="AZ196" s="7">
        <v>5.1889999999999992E-2</v>
      </c>
      <c r="BA196">
        <v>0.64102999999999999</v>
      </c>
      <c r="BB196">
        <v>16</v>
      </c>
      <c r="BC196" s="7">
        <v>6.791999999999998E-2</v>
      </c>
      <c r="BD196">
        <v>0.62963000000000002</v>
      </c>
      <c r="BE196">
        <v>14</v>
      </c>
      <c r="BF196" s="7">
        <v>5.6520000000000008E-2</v>
      </c>
      <c r="BG196">
        <v>0.58333000000000002</v>
      </c>
      <c r="BH196">
        <v>11</v>
      </c>
      <c r="BI196" s="7">
        <v>1.022000000000001E-2</v>
      </c>
      <c r="BJ196">
        <v>0.625</v>
      </c>
      <c r="BK196">
        <v>12</v>
      </c>
      <c r="BL196" s="7">
        <v>5.1889999999999992E-2</v>
      </c>
      <c r="BM196">
        <v>0.58621000000000001</v>
      </c>
      <c r="BN196">
        <v>13</v>
      </c>
      <c r="BO196" s="7">
        <v>1.3100000000000001E-2</v>
      </c>
      <c r="BP196" s="7" t="s">
        <v>261</v>
      </c>
    </row>
    <row r="197" spans="1:68" x14ac:dyDescent="0.45">
      <c r="A197" s="1">
        <v>0</v>
      </c>
      <c r="B197" s="5">
        <v>0.72475999999999996</v>
      </c>
      <c r="C197" s="5">
        <v>0.72363</v>
      </c>
      <c r="D197">
        <v>7</v>
      </c>
      <c r="E197">
        <v>20</v>
      </c>
      <c r="F197">
        <v>20</v>
      </c>
      <c r="G197">
        <v>0.5</v>
      </c>
      <c r="H197">
        <v>5</v>
      </c>
      <c r="I197">
        <v>0.5</v>
      </c>
      <c r="J197">
        <v>0.75757575757575757</v>
      </c>
      <c r="K197">
        <v>0.61809999999999998</v>
      </c>
      <c r="L197">
        <v>17</v>
      </c>
      <c r="M197">
        <v>2.430988455988456</v>
      </c>
      <c r="N197">
        <v>2.597655122655123</v>
      </c>
      <c r="O197">
        <v>0.625</v>
      </c>
      <c r="P197">
        <v>8</v>
      </c>
      <c r="Q197">
        <v>1.283333333333333</v>
      </c>
      <c r="R197">
        <v>1.6170995670995669</v>
      </c>
      <c r="S197">
        <v>1</v>
      </c>
      <c r="T197">
        <v>2</v>
      </c>
      <c r="U197">
        <v>0</v>
      </c>
      <c r="V197">
        <v>0.1111111111111111</v>
      </c>
      <c r="W197">
        <v>1</v>
      </c>
      <c r="X197">
        <v>10</v>
      </c>
      <c r="Y197">
        <v>0</v>
      </c>
      <c r="Z197">
        <v>1.345634920634921</v>
      </c>
      <c r="AA197">
        <v>1</v>
      </c>
      <c r="AB197">
        <v>2</v>
      </c>
      <c r="AC197">
        <v>0</v>
      </c>
      <c r="AD197">
        <v>0.1111111111111111</v>
      </c>
      <c r="AE197">
        <v>0.71428999999999998</v>
      </c>
      <c r="AF197">
        <v>19</v>
      </c>
      <c r="AG197">
        <v>1.416666666666667</v>
      </c>
      <c r="AH197">
        <v>2.964754689754689</v>
      </c>
      <c r="AI197">
        <v>1</v>
      </c>
      <c r="AJ197" s="5">
        <v>0.68084999999999996</v>
      </c>
      <c r="AK197">
        <v>3</v>
      </c>
      <c r="AL197">
        <v>3</v>
      </c>
      <c r="AM197">
        <v>0.05</v>
      </c>
      <c r="AN197" s="7">
        <v>0.92880298233413627</v>
      </c>
      <c r="AO197" s="7">
        <v>0.8288029823341363</v>
      </c>
      <c r="AP197">
        <v>3</v>
      </c>
      <c r="AQ197">
        <v>6</v>
      </c>
      <c r="AR197">
        <v>2</v>
      </c>
      <c r="AS197" s="5">
        <v>0.73675999999999997</v>
      </c>
      <c r="AT197">
        <v>0</v>
      </c>
      <c r="AU197">
        <v>0.66666999999999998</v>
      </c>
      <c r="AV197">
        <v>6</v>
      </c>
      <c r="AW197" s="7">
        <v>1.417999999999997E-2</v>
      </c>
      <c r="AX197">
        <v>0.72363999999999995</v>
      </c>
      <c r="AY197">
        <v>18</v>
      </c>
      <c r="AZ197" s="7">
        <v>4.2789999999999988E-2</v>
      </c>
      <c r="BA197">
        <v>0.72726999999999997</v>
      </c>
      <c r="BB197">
        <v>9</v>
      </c>
      <c r="BC197" s="7">
        <v>4.6420000000000017E-2</v>
      </c>
      <c r="BD197">
        <v>0.66666999999999998</v>
      </c>
      <c r="BE197">
        <v>4</v>
      </c>
      <c r="BF197" s="7">
        <v>1.417999999999997E-2</v>
      </c>
      <c r="BG197">
        <v>0.71428999999999998</v>
      </c>
      <c r="BH197">
        <v>12</v>
      </c>
      <c r="BI197" s="7">
        <v>3.3440000000000032E-2</v>
      </c>
      <c r="BJ197">
        <v>1</v>
      </c>
      <c r="BK197">
        <v>3</v>
      </c>
      <c r="BL197" s="7">
        <v>0.31914999999999999</v>
      </c>
      <c r="BM197">
        <v>0.71428999999999998</v>
      </c>
      <c r="BN197">
        <v>19</v>
      </c>
      <c r="BO197" s="7">
        <v>3.3440000000000032E-2</v>
      </c>
      <c r="BP197" s="7" t="s">
        <v>262</v>
      </c>
    </row>
    <row r="198" spans="1:68" x14ac:dyDescent="0.45">
      <c r="A198" s="1">
        <v>0</v>
      </c>
      <c r="B198" s="5">
        <v>0.38797999999999999</v>
      </c>
      <c r="C198" s="5">
        <v>0.52195000000000003</v>
      </c>
      <c r="D198">
        <v>7</v>
      </c>
      <c r="E198">
        <v>20</v>
      </c>
      <c r="F198">
        <v>20</v>
      </c>
      <c r="G198">
        <v>0.63392999999999999</v>
      </c>
      <c r="H198">
        <v>19</v>
      </c>
      <c r="I198">
        <v>2.9314213564213571</v>
      </c>
      <c r="J198">
        <v>2.9314213564213571</v>
      </c>
      <c r="K198">
        <v>0.38797999999999999</v>
      </c>
      <c r="L198">
        <v>20</v>
      </c>
      <c r="M198">
        <v>3.4314213564213571</v>
      </c>
      <c r="N198">
        <v>3.4314213564213571</v>
      </c>
      <c r="O198">
        <v>0.66666999999999998</v>
      </c>
      <c r="P198">
        <v>14</v>
      </c>
      <c r="Q198">
        <v>0.83333333333333326</v>
      </c>
      <c r="R198">
        <v>2.2821789321789319</v>
      </c>
      <c r="S198">
        <v>0.66666999999999998</v>
      </c>
      <c r="T198">
        <v>14</v>
      </c>
      <c r="U198">
        <v>0.83333333333333326</v>
      </c>
      <c r="V198">
        <v>2.138564213564214</v>
      </c>
      <c r="W198">
        <v>0.38797999999999999</v>
      </c>
      <c r="X198">
        <v>20</v>
      </c>
      <c r="Y198">
        <v>3.4314213564213571</v>
      </c>
      <c r="Z198">
        <v>3.4314213564213571</v>
      </c>
      <c r="AA198">
        <v>0.5</v>
      </c>
      <c r="AB198">
        <v>6</v>
      </c>
      <c r="AC198">
        <v>0.5</v>
      </c>
      <c r="AD198">
        <v>1.4</v>
      </c>
      <c r="AE198">
        <v>0.5</v>
      </c>
      <c r="AF198">
        <v>17</v>
      </c>
      <c r="AG198">
        <v>0.5</v>
      </c>
      <c r="AH198">
        <v>2.4869769119769121</v>
      </c>
      <c r="AI198">
        <v>3</v>
      </c>
      <c r="AJ198" s="5">
        <v>0.38668000000000002</v>
      </c>
      <c r="AK198">
        <v>20</v>
      </c>
      <c r="AL198">
        <v>13</v>
      </c>
      <c r="AM198">
        <v>0.05</v>
      </c>
      <c r="AN198" s="7">
        <v>0.84407651701350728</v>
      </c>
      <c r="AO198" s="7">
        <v>0.7440765170135073</v>
      </c>
      <c r="AP198">
        <v>0</v>
      </c>
      <c r="AQ198">
        <v>6</v>
      </c>
      <c r="AR198">
        <v>16</v>
      </c>
      <c r="AS198" s="5">
        <v>0.41250999999999999</v>
      </c>
      <c r="AT198">
        <v>0</v>
      </c>
      <c r="AU198">
        <v>0.38797999999999999</v>
      </c>
      <c r="AV198">
        <v>20</v>
      </c>
      <c r="AW198" s="7">
        <v>1.2999999999999681E-3</v>
      </c>
      <c r="AX198">
        <v>0.38797999999999999</v>
      </c>
      <c r="AY198">
        <v>20</v>
      </c>
      <c r="AZ198" s="7">
        <v>1.2999999999999681E-3</v>
      </c>
      <c r="BA198">
        <v>0.66666999999999998</v>
      </c>
      <c r="BB198">
        <v>17</v>
      </c>
      <c r="BC198" s="7">
        <v>0.27999000000000002</v>
      </c>
      <c r="BD198">
        <v>0.38797999999999999</v>
      </c>
      <c r="BE198">
        <v>20</v>
      </c>
      <c r="BF198" s="7">
        <v>1.2999999999999681E-3</v>
      </c>
      <c r="BG198">
        <v>0.38797999999999999</v>
      </c>
      <c r="BH198">
        <v>20</v>
      </c>
      <c r="BI198" s="7">
        <v>1.2999999999999681E-3</v>
      </c>
      <c r="BJ198">
        <v>0.38797999999999999</v>
      </c>
      <c r="BK198">
        <v>19</v>
      </c>
      <c r="BL198" s="7">
        <v>1.2999999999999681E-3</v>
      </c>
      <c r="BM198">
        <v>0.38795000000000002</v>
      </c>
      <c r="BN198">
        <v>19</v>
      </c>
      <c r="BO198" s="7">
        <v>1.2699999999999929E-3</v>
      </c>
      <c r="BP198" s="7" t="s">
        <v>263</v>
      </c>
    </row>
    <row r="199" spans="1:68" x14ac:dyDescent="0.45">
      <c r="A199" s="1">
        <v>0</v>
      </c>
      <c r="B199" s="5">
        <v>0.30707000000000001</v>
      </c>
      <c r="C199" s="5">
        <v>0.43292999999999998</v>
      </c>
      <c r="D199">
        <v>7</v>
      </c>
      <c r="E199">
        <v>20</v>
      </c>
      <c r="F199">
        <v>19</v>
      </c>
      <c r="G199">
        <v>0.5</v>
      </c>
      <c r="H199">
        <v>6</v>
      </c>
      <c r="I199">
        <v>0.5</v>
      </c>
      <c r="J199">
        <v>1.5</v>
      </c>
      <c r="K199">
        <v>0.32579000000000002</v>
      </c>
      <c r="L199">
        <v>18</v>
      </c>
      <c r="M199">
        <v>4.5011904761904757</v>
      </c>
      <c r="N199">
        <v>4.5011904761904757</v>
      </c>
      <c r="O199">
        <v>0.375</v>
      </c>
      <c r="P199">
        <v>11</v>
      </c>
      <c r="Q199">
        <v>1.583333333333333</v>
      </c>
      <c r="R199">
        <v>2.509523809523809</v>
      </c>
      <c r="S199">
        <v>0.64705999999999997</v>
      </c>
      <c r="T199">
        <v>10</v>
      </c>
      <c r="U199">
        <v>1.916666666666667</v>
      </c>
      <c r="V199">
        <v>2.5</v>
      </c>
      <c r="W199">
        <v>0.5</v>
      </c>
      <c r="X199">
        <v>6</v>
      </c>
      <c r="Y199">
        <v>0.5</v>
      </c>
      <c r="Z199">
        <v>1.283333333333333</v>
      </c>
      <c r="AA199">
        <v>1</v>
      </c>
      <c r="AB199">
        <v>5</v>
      </c>
      <c r="AC199">
        <v>0</v>
      </c>
      <c r="AD199">
        <v>0.95833333333333326</v>
      </c>
      <c r="AE199">
        <v>0.26866000000000001</v>
      </c>
      <c r="AF199">
        <v>13</v>
      </c>
      <c r="AG199">
        <v>2.842857142857143</v>
      </c>
      <c r="AH199">
        <v>3.2928571428571431</v>
      </c>
      <c r="AI199">
        <v>1</v>
      </c>
      <c r="AJ199" s="5">
        <v>0.3196</v>
      </c>
      <c r="AK199">
        <v>18</v>
      </c>
      <c r="AL199">
        <v>8</v>
      </c>
      <c r="AM199">
        <v>0.05</v>
      </c>
      <c r="AN199" s="7">
        <v>0.91907881563404203</v>
      </c>
      <c r="AO199" s="7">
        <v>0.81907881563404206</v>
      </c>
      <c r="AP199">
        <v>1</v>
      </c>
      <c r="AQ199">
        <v>6</v>
      </c>
      <c r="AR199">
        <v>29</v>
      </c>
      <c r="AS199" s="5">
        <v>0.31433</v>
      </c>
      <c r="AT199">
        <v>0</v>
      </c>
      <c r="AU199">
        <v>0.30780999999999997</v>
      </c>
      <c r="AV199">
        <v>16</v>
      </c>
      <c r="AW199" s="7">
        <v>1.1790000000000019E-2</v>
      </c>
      <c r="AX199">
        <v>0.30901000000000001</v>
      </c>
      <c r="AY199">
        <v>19</v>
      </c>
      <c r="AZ199" s="7">
        <v>1.058999999999999E-2</v>
      </c>
      <c r="BA199">
        <v>0.30901000000000001</v>
      </c>
      <c r="BB199">
        <v>19</v>
      </c>
      <c r="BC199" s="7">
        <v>1.058999999999999E-2</v>
      </c>
      <c r="BD199">
        <v>0.38889000000000001</v>
      </c>
      <c r="BE199">
        <v>16</v>
      </c>
      <c r="BF199" s="7">
        <v>6.9290000000000018E-2</v>
      </c>
      <c r="BG199">
        <v>0.29464000000000001</v>
      </c>
      <c r="BH199">
        <v>17</v>
      </c>
      <c r="BI199" s="7">
        <v>2.4959999999999979E-2</v>
      </c>
      <c r="BJ199">
        <v>0.28571000000000002</v>
      </c>
      <c r="BK199">
        <v>15</v>
      </c>
      <c r="BL199" s="7">
        <v>3.3889999999999983E-2</v>
      </c>
      <c r="BM199">
        <v>0.30901000000000001</v>
      </c>
      <c r="BN199">
        <v>19</v>
      </c>
      <c r="BO199" s="7">
        <v>1.058999999999999E-2</v>
      </c>
      <c r="BP199" s="7" t="s">
        <v>264</v>
      </c>
    </row>
    <row r="200" spans="1:68" x14ac:dyDescent="0.45">
      <c r="A200" s="1">
        <v>0</v>
      </c>
      <c r="B200" s="5">
        <v>0.42491000000000001</v>
      </c>
      <c r="C200" s="5">
        <v>0.60687999999999998</v>
      </c>
      <c r="D200">
        <v>7</v>
      </c>
      <c r="E200">
        <v>20</v>
      </c>
      <c r="F200">
        <v>20</v>
      </c>
      <c r="G200">
        <v>0.42531999999999998</v>
      </c>
      <c r="H200">
        <v>19</v>
      </c>
      <c r="I200">
        <v>3.977380952380952</v>
      </c>
      <c r="J200">
        <v>4.1202380952380953</v>
      </c>
      <c r="K200">
        <v>0.5</v>
      </c>
      <c r="L200">
        <v>4</v>
      </c>
      <c r="M200">
        <v>0.5</v>
      </c>
      <c r="N200">
        <v>0.79166666666666663</v>
      </c>
      <c r="O200">
        <v>1</v>
      </c>
      <c r="P200">
        <v>13</v>
      </c>
      <c r="Q200">
        <v>0</v>
      </c>
      <c r="R200">
        <v>2.227380952380952</v>
      </c>
      <c r="S200">
        <v>0.42491000000000001</v>
      </c>
      <c r="T200">
        <v>20</v>
      </c>
      <c r="U200">
        <v>4.2869047619047613</v>
      </c>
      <c r="V200">
        <v>4.2869047619047613</v>
      </c>
      <c r="W200">
        <v>0.66666999999999998</v>
      </c>
      <c r="X200">
        <v>9</v>
      </c>
      <c r="Y200">
        <v>0.83333333333333326</v>
      </c>
      <c r="Z200">
        <v>1.785714285714286</v>
      </c>
      <c r="AA200">
        <v>1</v>
      </c>
      <c r="AB200">
        <v>4</v>
      </c>
      <c r="AC200">
        <v>0</v>
      </c>
      <c r="AD200">
        <v>0.83333333333333326</v>
      </c>
      <c r="AE200">
        <v>1</v>
      </c>
      <c r="AF200">
        <v>4</v>
      </c>
      <c r="AG200">
        <v>0</v>
      </c>
      <c r="AH200">
        <v>0.45833333333333331</v>
      </c>
      <c r="AI200">
        <v>1</v>
      </c>
      <c r="AJ200" s="5">
        <v>0.56045999999999996</v>
      </c>
      <c r="AK200">
        <v>18</v>
      </c>
      <c r="AL200">
        <v>10</v>
      </c>
      <c r="AM200">
        <v>0.05</v>
      </c>
      <c r="AN200" s="7">
        <v>3.1490686765062843E-2</v>
      </c>
      <c r="AO200" s="7">
        <v>0</v>
      </c>
      <c r="AP200">
        <v>3</v>
      </c>
      <c r="AQ200">
        <v>0</v>
      </c>
      <c r="AR200">
        <v>0</v>
      </c>
      <c r="AS200" s="5">
        <v>0.60687999999999998</v>
      </c>
      <c r="AT200">
        <v>0</v>
      </c>
      <c r="AU200">
        <v>0.42531999999999998</v>
      </c>
      <c r="AV200">
        <v>19</v>
      </c>
      <c r="AW200" s="7">
        <v>0.13514000000000001</v>
      </c>
      <c r="AX200">
        <v>0.5</v>
      </c>
      <c r="AY200">
        <v>4</v>
      </c>
      <c r="AZ200" s="7">
        <v>6.0459999999999958E-2</v>
      </c>
      <c r="BA200">
        <v>1</v>
      </c>
      <c r="BB200">
        <v>13</v>
      </c>
      <c r="BC200" s="7">
        <v>0.43953999999999999</v>
      </c>
      <c r="BD200">
        <v>0.42491000000000001</v>
      </c>
      <c r="BE200">
        <v>20</v>
      </c>
      <c r="BF200" s="7">
        <v>0.13554999999999989</v>
      </c>
      <c r="BG200">
        <v>0.66666999999999998</v>
      </c>
      <c r="BH200">
        <v>9</v>
      </c>
      <c r="BI200" s="7">
        <v>0.10621</v>
      </c>
      <c r="BJ200">
        <v>1</v>
      </c>
      <c r="BK200">
        <v>4</v>
      </c>
      <c r="BL200" s="7">
        <v>0.43953999999999999</v>
      </c>
      <c r="BM200">
        <v>1</v>
      </c>
      <c r="BN200">
        <v>4</v>
      </c>
      <c r="BO200" s="7">
        <v>0.43953999999999999</v>
      </c>
      <c r="BP200" s="7" t="s">
        <v>265</v>
      </c>
    </row>
    <row r="201" spans="1:68" x14ac:dyDescent="0.45">
      <c r="A201" s="1">
        <v>0</v>
      </c>
      <c r="B201" s="5">
        <v>0.31587999999999999</v>
      </c>
      <c r="C201" s="5">
        <v>0.49326999999999999</v>
      </c>
      <c r="D201">
        <v>7</v>
      </c>
      <c r="E201">
        <v>20</v>
      </c>
      <c r="F201">
        <v>20</v>
      </c>
      <c r="G201">
        <v>0.3</v>
      </c>
      <c r="H201">
        <v>16</v>
      </c>
      <c r="I201">
        <v>2.666666666666667</v>
      </c>
      <c r="J201">
        <v>4.1857142857142851</v>
      </c>
      <c r="K201">
        <v>1</v>
      </c>
      <c r="L201">
        <v>7</v>
      </c>
      <c r="M201">
        <v>0</v>
      </c>
      <c r="N201">
        <v>1.319047619047619</v>
      </c>
      <c r="O201">
        <v>1</v>
      </c>
      <c r="P201">
        <v>1</v>
      </c>
      <c r="Q201">
        <v>0</v>
      </c>
      <c r="R201">
        <v>0</v>
      </c>
      <c r="S201">
        <v>0.32608999999999999</v>
      </c>
      <c r="T201">
        <v>18</v>
      </c>
      <c r="U201">
        <v>4.6928571428571431</v>
      </c>
      <c r="V201">
        <v>4.6928571428571431</v>
      </c>
      <c r="W201">
        <v>1</v>
      </c>
      <c r="X201">
        <v>5</v>
      </c>
      <c r="Y201">
        <v>0</v>
      </c>
      <c r="Z201">
        <v>0.75952380952380949</v>
      </c>
      <c r="AA201">
        <v>0.33333000000000002</v>
      </c>
      <c r="AB201">
        <v>6</v>
      </c>
      <c r="AC201">
        <v>1</v>
      </c>
      <c r="AD201">
        <v>1.7261904761904761</v>
      </c>
      <c r="AE201">
        <v>0.5</v>
      </c>
      <c r="AF201">
        <v>5</v>
      </c>
      <c r="AG201">
        <v>0.5</v>
      </c>
      <c r="AH201">
        <v>1.2261904761904761</v>
      </c>
      <c r="AI201">
        <v>1</v>
      </c>
      <c r="AJ201" s="5">
        <v>0.38890999999999998</v>
      </c>
      <c r="AK201">
        <v>8</v>
      </c>
      <c r="AL201">
        <v>5</v>
      </c>
      <c r="AM201">
        <v>0.05</v>
      </c>
      <c r="AN201" s="7">
        <v>0.55693977920321025</v>
      </c>
      <c r="AO201" s="7">
        <v>0.45693977920321027</v>
      </c>
      <c r="AP201">
        <v>3</v>
      </c>
      <c r="AQ201">
        <v>3</v>
      </c>
      <c r="AR201">
        <v>9</v>
      </c>
      <c r="AS201" s="5">
        <v>0.36684</v>
      </c>
      <c r="AT201">
        <v>0</v>
      </c>
      <c r="AU201">
        <v>0.3</v>
      </c>
      <c r="AV201">
        <v>16</v>
      </c>
      <c r="AW201" s="7">
        <v>8.8909999999999989E-2</v>
      </c>
      <c r="AX201">
        <v>0.42857000000000001</v>
      </c>
      <c r="AY201">
        <v>11</v>
      </c>
      <c r="AZ201" s="7">
        <v>3.9660000000000029E-2</v>
      </c>
      <c r="BA201">
        <v>0.375</v>
      </c>
      <c r="BB201">
        <v>6</v>
      </c>
      <c r="BC201" s="7">
        <v>1.390999999999998E-2</v>
      </c>
      <c r="BD201">
        <v>0.32608999999999999</v>
      </c>
      <c r="BE201">
        <v>18</v>
      </c>
      <c r="BF201" s="7">
        <v>6.2819999999999987E-2</v>
      </c>
      <c r="BG201">
        <v>0.5</v>
      </c>
      <c r="BH201">
        <v>7</v>
      </c>
      <c r="BI201" s="7">
        <v>0.11108999999999999</v>
      </c>
      <c r="BJ201">
        <v>0.33333000000000002</v>
      </c>
      <c r="BK201">
        <v>7</v>
      </c>
      <c r="BL201" s="7">
        <v>5.5579999999999963E-2</v>
      </c>
      <c r="BM201">
        <v>0.375</v>
      </c>
      <c r="BN201">
        <v>8</v>
      </c>
      <c r="BO201" s="7">
        <v>1.390999999999998E-2</v>
      </c>
      <c r="BP201" s="7" t="s">
        <v>266</v>
      </c>
    </row>
    <row r="202" spans="1:68" x14ac:dyDescent="0.45">
      <c r="A202" s="1">
        <v>0</v>
      </c>
      <c r="B202" s="5">
        <v>0.26673000000000002</v>
      </c>
      <c r="C202" s="5">
        <v>0.42160999999999998</v>
      </c>
      <c r="D202">
        <v>7</v>
      </c>
      <c r="E202">
        <v>20</v>
      </c>
      <c r="F202">
        <v>20</v>
      </c>
      <c r="G202">
        <v>0.56000000000000005</v>
      </c>
      <c r="H202">
        <v>13</v>
      </c>
      <c r="I202">
        <v>2.583333333333333</v>
      </c>
      <c r="J202">
        <v>3.3527777777777779</v>
      </c>
      <c r="K202">
        <v>0.26667000000000002</v>
      </c>
      <c r="L202">
        <v>16</v>
      </c>
      <c r="M202">
        <v>4.166666666666667</v>
      </c>
      <c r="N202">
        <v>4.7678571428571432</v>
      </c>
      <c r="O202">
        <v>1</v>
      </c>
      <c r="P202">
        <v>2</v>
      </c>
      <c r="Q202">
        <v>0</v>
      </c>
      <c r="R202">
        <v>0.14285714285714279</v>
      </c>
      <c r="S202">
        <v>0.33333000000000002</v>
      </c>
      <c r="T202">
        <v>12</v>
      </c>
      <c r="U202">
        <v>2.166666666666667</v>
      </c>
      <c r="V202">
        <v>3.2678571428571428</v>
      </c>
      <c r="W202">
        <v>0.5</v>
      </c>
      <c r="X202">
        <v>12</v>
      </c>
      <c r="Y202">
        <v>0.5</v>
      </c>
      <c r="Z202">
        <v>2.6678571428571431</v>
      </c>
      <c r="AA202">
        <v>1</v>
      </c>
      <c r="AB202">
        <v>1</v>
      </c>
      <c r="AC202">
        <v>0</v>
      </c>
      <c r="AD202">
        <v>0</v>
      </c>
      <c r="AE202">
        <v>0.25641000000000003</v>
      </c>
      <c r="AF202">
        <v>15</v>
      </c>
      <c r="AG202">
        <v>3.25</v>
      </c>
      <c r="AH202">
        <v>4.2456349206349211</v>
      </c>
      <c r="AI202">
        <v>1</v>
      </c>
      <c r="AJ202" s="5">
        <v>0.36969000000000002</v>
      </c>
      <c r="AK202">
        <v>11</v>
      </c>
      <c r="AL202">
        <v>5</v>
      </c>
      <c r="AM202">
        <v>0.05</v>
      </c>
      <c r="AN202" s="7">
        <v>0.3392255991445271</v>
      </c>
      <c r="AO202" s="7">
        <v>0.2392255991445271</v>
      </c>
      <c r="AP202">
        <v>2</v>
      </c>
      <c r="AQ202">
        <v>3</v>
      </c>
      <c r="AR202">
        <v>5</v>
      </c>
      <c r="AS202" s="5">
        <v>0.37223000000000001</v>
      </c>
      <c r="AT202">
        <v>0</v>
      </c>
      <c r="AU202">
        <v>0.56000000000000005</v>
      </c>
      <c r="AV202">
        <v>13</v>
      </c>
      <c r="AW202" s="7">
        <v>0.19031000000000001</v>
      </c>
      <c r="AX202">
        <v>0.26590000000000003</v>
      </c>
      <c r="AY202">
        <v>17</v>
      </c>
      <c r="AZ202" s="7">
        <v>0.10378999999999999</v>
      </c>
      <c r="BA202">
        <v>0.4</v>
      </c>
      <c r="BB202">
        <v>5</v>
      </c>
      <c r="BC202" s="7">
        <v>3.031E-2</v>
      </c>
      <c r="BD202">
        <v>0.35293999999999998</v>
      </c>
      <c r="BE202">
        <v>14</v>
      </c>
      <c r="BF202" s="7">
        <v>1.6750000000000039E-2</v>
      </c>
      <c r="BG202">
        <v>0.33333000000000002</v>
      </c>
      <c r="BH202">
        <v>13</v>
      </c>
      <c r="BI202" s="7">
        <v>3.6360000000000003E-2</v>
      </c>
      <c r="BJ202">
        <v>1</v>
      </c>
      <c r="BK202">
        <v>4</v>
      </c>
      <c r="BL202" s="7">
        <v>0.63030999999999993</v>
      </c>
      <c r="BM202">
        <v>0.26316000000000001</v>
      </c>
      <c r="BN202">
        <v>17</v>
      </c>
      <c r="BO202" s="7">
        <v>0.10653</v>
      </c>
      <c r="BP202" s="7" t="s">
        <v>267</v>
      </c>
    </row>
    <row r="203" spans="1:68" x14ac:dyDescent="0.45">
      <c r="A203" s="1">
        <v>0</v>
      </c>
      <c r="B203" s="5">
        <v>0.35571000000000003</v>
      </c>
      <c r="C203" s="5">
        <v>0.57128000000000001</v>
      </c>
      <c r="D203">
        <v>7</v>
      </c>
      <c r="E203">
        <v>20</v>
      </c>
      <c r="F203">
        <v>20</v>
      </c>
      <c r="G203">
        <v>0.55349000000000004</v>
      </c>
      <c r="H203">
        <v>18</v>
      </c>
      <c r="I203">
        <v>3.2452380952380948</v>
      </c>
      <c r="J203">
        <v>3.513095238095238</v>
      </c>
      <c r="K203">
        <v>1</v>
      </c>
      <c r="L203">
        <v>4</v>
      </c>
      <c r="M203">
        <v>0</v>
      </c>
      <c r="N203">
        <v>0.6166666666666667</v>
      </c>
      <c r="O203">
        <v>0.5</v>
      </c>
      <c r="P203">
        <v>18</v>
      </c>
      <c r="Q203">
        <v>0.5</v>
      </c>
      <c r="R203">
        <v>3.554761904761905</v>
      </c>
      <c r="S203">
        <v>0.55210000000000004</v>
      </c>
      <c r="T203">
        <v>19</v>
      </c>
      <c r="U203">
        <v>3.679761904761905</v>
      </c>
      <c r="V203">
        <v>3.679761904761905</v>
      </c>
      <c r="W203">
        <v>0.35921999999999998</v>
      </c>
      <c r="X203">
        <v>17</v>
      </c>
      <c r="Y203">
        <v>2.717857142857143</v>
      </c>
      <c r="Z203">
        <v>3.563095238095237</v>
      </c>
      <c r="AA203">
        <v>0.5</v>
      </c>
      <c r="AB203">
        <v>19</v>
      </c>
      <c r="AC203">
        <v>0.5</v>
      </c>
      <c r="AD203">
        <v>3.679761904761905</v>
      </c>
      <c r="AE203">
        <v>1</v>
      </c>
      <c r="AF203">
        <v>1</v>
      </c>
      <c r="AG203">
        <v>0</v>
      </c>
      <c r="AH203">
        <v>0</v>
      </c>
      <c r="AI203">
        <v>1</v>
      </c>
      <c r="AJ203" s="5">
        <v>0.45535999999999999</v>
      </c>
      <c r="AK203">
        <v>19</v>
      </c>
      <c r="AL203">
        <v>11</v>
      </c>
      <c r="AM203">
        <v>0.05</v>
      </c>
      <c r="AN203" s="7">
        <v>0.57331759520477055</v>
      </c>
      <c r="AO203" s="7">
        <v>0.47331759520477062</v>
      </c>
      <c r="AP203">
        <v>2</v>
      </c>
      <c r="AQ203">
        <v>4</v>
      </c>
      <c r="AR203">
        <v>4</v>
      </c>
      <c r="AS203" s="5">
        <v>0.48097000000000001</v>
      </c>
      <c r="AT203">
        <v>0</v>
      </c>
      <c r="AU203">
        <v>0.55210000000000004</v>
      </c>
      <c r="AV203">
        <v>19</v>
      </c>
      <c r="AW203" s="7">
        <v>9.6740000000000048E-2</v>
      </c>
      <c r="AX203">
        <v>0.5</v>
      </c>
      <c r="AY203">
        <v>12</v>
      </c>
      <c r="AZ203" s="7">
        <v>4.4640000000000013E-2</v>
      </c>
      <c r="BA203">
        <v>0.5</v>
      </c>
      <c r="BB203">
        <v>18</v>
      </c>
      <c r="BC203" s="7">
        <v>4.4640000000000013E-2</v>
      </c>
      <c r="BD203">
        <v>0.55210000000000004</v>
      </c>
      <c r="BE203">
        <v>19</v>
      </c>
      <c r="BF203" s="7">
        <v>9.6740000000000048E-2</v>
      </c>
      <c r="BG203">
        <v>0.36170000000000002</v>
      </c>
      <c r="BH203">
        <v>18</v>
      </c>
      <c r="BI203" s="7">
        <v>9.3659999999999966E-2</v>
      </c>
      <c r="BJ203">
        <v>0.5</v>
      </c>
      <c r="BK203">
        <v>19</v>
      </c>
      <c r="BL203" s="7">
        <v>4.4640000000000013E-2</v>
      </c>
      <c r="BM203">
        <v>0.5</v>
      </c>
      <c r="BN203">
        <v>10</v>
      </c>
      <c r="BO203" s="7">
        <v>4.4640000000000013E-2</v>
      </c>
      <c r="BP203" s="7" t="s">
        <v>268</v>
      </c>
    </row>
    <row r="204" spans="1:68" x14ac:dyDescent="0.45">
      <c r="A204" s="1">
        <v>0</v>
      </c>
      <c r="B204" s="5">
        <v>0.71984999999999999</v>
      </c>
      <c r="C204" s="5">
        <v>0.90503999999999996</v>
      </c>
      <c r="D204">
        <v>7</v>
      </c>
      <c r="E204">
        <v>20</v>
      </c>
      <c r="F204">
        <v>19</v>
      </c>
      <c r="G204">
        <v>1</v>
      </c>
      <c r="H204">
        <v>7</v>
      </c>
      <c r="I204">
        <v>0</v>
      </c>
      <c r="J204">
        <v>1.208333333333333</v>
      </c>
      <c r="K204">
        <v>1</v>
      </c>
      <c r="L204">
        <v>2</v>
      </c>
      <c r="M204">
        <v>0</v>
      </c>
      <c r="N204">
        <v>9.0909090909090912E-2</v>
      </c>
      <c r="O204">
        <v>1</v>
      </c>
      <c r="P204">
        <v>8</v>
      </c>
      <c r="Q204">
        <v>0</v>
      </c>
      <c r="R204">
        <v>1.183766233766234</v>
      </c>
      <c r="S204">
        <v>1</v>
      </c>
      <c r="T204">
        <v>4</v>
      </c>
      <c r="U204">
        <v>0</v>
      </c>
      <c r="V204">
        <v>0.57499999999999996</v>
      </c>
      <c r="W204">
        <v>1</v>
      </c>
      <c r="X204">
        <v>1</v>
      </c>
      <c r="Y204">
        <v>0</v>
      </c>
      <c r="Z204">
        <v>0</v>
      </c>
      <c r="AA204">
        <v>0.5</v>
      </c>
      <c r="AB204">
        <v>6</v>
      </c>
      <c r="AC204">
        <v>0.5</v>
      </c>
      <c r="AD204">
        <v>1.091666666666667</v>
      </c>
      <c r="AE204">
        <v>1</v>
      </c>
      <c r="AF204">
        <v>8</v>
      </c>
      <c r="AG204">
        <v>0</v>
      </c>
      <c r="AH204">
        <v>1.345634920634921</v>
      </c>
      <c r="AI204">
        <v>1</v>
      </c>
      <c r="AJ204" s="5">
        <v>0.92396</v>
      </c>
      <c r="AK204">
        <v>3</v>
      </c>
      <c r="AL204">
        <v>3</v>
      </c>
      <c r="AM204">
        <v>0.05</v>
      </c>
      <c r="AN204" s="7">
        <v>8.9357662376359892E-2</v>
      </c>
      <c r="AO204" s="7">
        <v>0</v>
      </c>
      <c r="AP204">
        <v>6</v>
      </c>
      <c r="AQ204">
        <v>0</v>
      </c>
      <c r="AR204">
        <v>1</v>
      </c>
      <c r="AS204" s="5">
        <v>0.84287000000000001</v>
      </c>
      <c r="AT204">
        <v>0</v>
      </c>
      <c r="AU204">
        <v>1</v>
      </c>
      <c r="AV204">
        <v>7</v>
      </c>
      <c r="AW204" s="7">
        <v>7.6039999999999996E-2</v>
      </c>
      <c r="AX204">
        <v>1</v>
      </c>
      <c r="AY204">
        <v>2</v>
      </c>
      <c r="AZ204" s="7">
        <v>7.6039999999999996E-2</v>
      </c>
      <c r="BA204">
        <v>1</v>
      </c>
      <c r="BB204">
        <v>8</v>
      </c>
      <c r="BC204" s="7">
        <v>7.6039999999999996E-2</v>
      </c>
      <c r="BD204">
        <v>1</v>
      </c>
      <c r="BE204">
        <v>4</v>
      </c>
      <c r="BF204" s="7">
        <v>7.6039999999999996E-2</v>
      </c>
      <c r="BG204">
        <v>1</v>
      </c>
      <c r="BH204">
        <v>1</v>
      </c>
      <c r="BI204" s="7">
        <v>7.6039999999999996E-2</v>
      </c>
      <c r="BJ204">
        <v>0.5</v>
      </c>
      <c r="BK204">
        <v>6</v>
      </c>
      <c r="BL204" s="7">
        <v>0.42396</v>
      </c>
      <c r="BM204">
        <v>0.75</v>
      </c>
      <c r="BN204">
        <v>9</v>
      </c>
      <c r="BO204" s="7">
        <v>0.17396</v>
      </c>
      <c r="BP204" s="7" t="s">
        <v>269</v>
      </c>
    </row>
    <row r="205" spans="1:68" x14ac:dyDescent="0.45">
      <c r="A205" s="1">
        <v>0</v>
      </c>
      <c r="B205" s="5">
        <v>0.40626000000000001</v>
      </c>
      <c r="C205" s="5">
        <v>0.48437999999999998</v>
      </c>
      <c r="D205">
        <v>7</v>
      </c>
      <c r="E205">
        <v>20</v>
      </c>
      <c r="F205">
        <v>20</v>
      </c>
      <c r="G205">
        <v>0.5</v>
      </c>
      <c r="H205">
        <v>12</v>
      </c>
      <c r="I205">
        <v>0.5</v>
      </c>
      <c r="J205">
        <v>2.403571428571428</v>
      </c>
      <c r="K205">
        <v>0.40626000000000001</v>
      </c>
      <c r="L205">
        <v>20</v>
      </c>
      <c r="M205">
        <v>5.0202380952380956</v>
      </c>
      <c r="N205">
        <v>5.0202380952380956</v>
      </c>
      <c r="O205">
        <v>0.33333000000000002</v>
      </c>
      <c r="P205">
        <v>11</v>
      </c>
      <c r="Q205">
        <v>1</v>
      </c>
      <c r="R205">
        <v>2.5773809523809521</v>
      </c>
      <c r="S205">
        <v>0.5</v>
      </c>
      <c r="T205">
        <v>3</v>
      </c>
      <c r="U205">
        <v>0.5</v>
      </c>
      <c r="V205">
        <v>0.625</v>
      </c>
      <c r="W205">
        <v>0.625</v>
      </c>
      <c r="X205">
        <v>9</v>
      </c>
      <c r="Y205">
        <v>1.283333333333333</v>
      </c>
      <c r="Z205">
        <v>2.259523809523809</v>
      </c>
      <c r="AA205">
        <v>1</v>
      </c>
      <c r="AB205">
        <v>2</v>
      </c>
      <c r="AC205">
        <v>0</v>
      </c>
      <c r="AD205">
        <v>0.16666666666666671</v>
      </c>
      <c r="AE205">
        <v>0.40511999999999998</v>
      </c>
      <c r="AF205">
        <v>17</v>
      </c>
      <c r="AG205">
        <v>4.1000000000000014</v>
      </c>
      <c r="AH205">
        <v>4.5345238095238107</v>
      </c>
      <c r="AI205">
        <v>1</v>
      </c>
      <c r="AJ205" s="5">
        <v>0.45384999999999998</v>
      </c>
      <c r="AK205">
        <v>20</v>
      </c>
      <c r="AL205">
        <v>9</v>
      </c>
      <c r="AM205">
        <v>0.05</v>
      </c>
      <c r="AN205" s="7">
        <v>0.14374918706300491</v>
      </c>
      <c r="AO205" s="7">
        <v>4.3749187063004867E-2</v>
      </c>
      <c r="AP205">
        <v>1</v>
      </c>
      <c r="AQ205">
        <v>4</v>
      </c>
      <c r="AR205">
        <v>0</v>
      </c>
      <c r="AS205" s="5">
        <v>0.48352000000000001</v>
      </c>
      <c r="AT205">
        <v>0</v>
      </c>
      <c r="AU205">
        <v>0.5</v>
      </c>
      <c r="AV205">
        <v>12</v>
      </c>
      <c r="AW205" s="7">
        <v>4.6150000000000017E-2</v>
      </c>
      <c r="AX205">
        <v>0.40626000000000001</v>
      </c>
      <c r="AY205">
        <v>20</v>
      </c>
      <c r="AZ205" s="7">
        <v>4.7589999999999973E-2</v>
      </c>
      <c r="BA205">
        <v>0.33333000000000002</v>
      </c>
      <c r="BB205">
        <v>11</v>
      </c>
      <c r="BC205" s="7">
        <v>0.12052</v>
      </c>
      <c r="BD205">
        <v>0.5</v>
      </c>
      <c r="BE205">
        <v>5</v>
      </c>
      <c r="BF205" s="7">
        <v>4.6150000000000017E-2</v>
      </c>
      <c r="BG205">
        <v>0.625</v>
      </c>
      <c r="BH205">
        <v>10</v>
      </c>
      <c r="BI205" s="7">
        <v>0.17115</v>
      </c>
      <c r="BJ205">
        <v>1</v>
      </c>
      <c r="BK205">
        <v>2</v>
      </c>
      <c r="BL205" s="7">
        <v>0.54615000000000002</v>
      </c>
      <c r="BM205">
        <v>0.40511999999999998</v>
      </c>
      <c r="BN205">
        <v>17</v>
      </c>
      <c r="BO205" s="7">
        <v>4.8730000000000002E-2</v>
      </c>
      <c r="BP205" s="7" t="s">
        <v>270</v>
      </c>
    </row>
    <row r="206" spans="1:68" x14ac:dyDescent="0.45">
      <c r="A206" s="1">
        <v>0</v>
      </c>
      <c r="B206" s="5">
        <v>0.62978999999999996</v>
      </c>
      <c r="C206" s="5">
        <v>0.73231999999999997</v>
      </c>
      <c r="D206">
        <v>7</v>
      </c>
      <c r="E206">
        <v>20</v>
      </c>
      <c r="F206">
        <v>20</v>
      </c>
      <c r="G206">
        <v>1</v>
      </c>
      <c r="H206">
        <v>12</v>
      </c>
      <c r="I206">
        <v>0</v>
      </c>
      <c r="J206">
        <v>1.8507936507936511</v>
      </c>
      <c r="K206">
        <v>1</v>
      </c>
      <c r="L206">
        <v>7</v>
      </c>
      <c r="M206">
        <v>0</v>
      </c>
      <c r="N206">
        <v>0.93333333333333324</v>
      </c>
      <c r="O206">
        <v>0.62978999999999996</v>
      </c>
      <c r="P206">
        <v>20</v>
      </c>
      <c r="Q206">
        <v>3.376984126984127</v>
      </c>
      <c r="R206">
        <v>3.376984126984127</v>
      </c>
      <c r="S206">
        <v>0.62990000000000002</v>
      </c>
      <c r="T206">
        <v>17</v>
      </c>
      <c r="U206">
        <v>3.0408730158730148</v>
      </c>
      <c r="V206">
        <v>3.0408730158730148</v>
      </c>
      <c r="W206">
        <v>0.63380000000000003</v>
      </c>
      <c r="X206">
        <v>15</v>
      </c>
      <c r="Y206">
        <v>2.0607142857142859</v>
      </c>
      <c r="Z206">
        <v>2.66468253968254</v>
      </c>
      <c r="AA206">
        <v>1</v>
      </c>
      <c r="AB206">
        <v>10</v>
      </c>
      <c r="AC206">
        <v>0</v>
      </c>
      <c r="AD206">
        <v>1.5023809523809519</v>
      </c>
      <c r="AE206">
        <v>0.62978999999999996</v>
      </c>
      <c r="AF206">
        <v>20</v>
      </c>
      <c r="AG206">
        <v>3.376984126984127</v>
      </c>
      <c r="AH206">
        <v>3.376984126984127</v>
      </c>
      <c r="AI206">
        <v>2</v>
      </c>
      <c r="AJ206" s="5">
        <v>0.74355000000000004</v>
      </c>
      <c r="AK206">
        <v>5</v>
      </c>
      <c r="AL206">
        <v>5</v>
      </c>
      <c r="AM206">
        <v>0.05</v>
      </c>
      <c r="AN206" s="7">
        <v>8.0422351245305057E-3</v>
      </c>
      <c r="AO206" s="7">
        <v>0</v>
      </c>
      <c r="AP206">
        <v>3</v>
      </c>
      <c r="AQ206">
        <v>0</v>
      </c>
      <c r="AR206">
        <v>0</v>
      </c>
      <c r="AS206" s="5">
        <v>0.73231999999999997</v>
      </c>
      <c r="AT206">
        <v>0</v>
      </c>
      <c r="AU206">
        <v>1</v>
      </c>
      <c r="AV206">
        <v>12</v>
      </c>
      <c r="AW206" s="7">
        <v>0.25645000000000001</v>
      </c>
      <c r="AX206">
        <v>1</v>
      </c>
      <c r="AY206">
        <v>7</v>
      </c>
      <c r="AZ206" s="7">
        <v>0.25645000000000001</v>
      </c>
      <c r="BA206">
        <v>0.62978999999999996</v>
      </c>
      <c r="BB206">
        <v>20</v>
      </c>
      <c r="BC206" s="7">
        <v>0.1137600000000001</v>
      </c>
      <c r="BD206">
        <v>0.62990000000000002</v>
      </c>
      <c r="BE206">
        <v>17</v>
      </c>
      <c r="BF206" s="7">
        <v>0.11365</v>
      </c>
      <c r="BG206">
        <v>0.63380000000000003</v>
      </c>
      <c r="BH206">
        <v>15</v>
      </c>
      <c r="BI206" s="7">
        <v>0.10975</v>
      </c>
      <c r="BJ206">
        <v>1</v>
      </c>
      <c r="BK206">
        <v>10</v>
      </c>
      <c r="BL206" s="7">
        <v>0.25645000000000001</v>
      </c>
      <c r="BM206">
        <v>0.62978999999999996</v>
      </c>
      <c r="BN206">
        <v>20</v>
      </c>
      <c r="BO206" s="7">
        <v>0.1137600000000001</v>
      </c>
      <c r="BP206" s="7" t="s">
        <v>271</v>
      </c>
    </row>
    <row r="207" spans="1:68" x14ac:dyDescent="0.45">
      <c r="A207" s="1">
        <v>0</v>
      </c>
      <c r="B207" s="5">
        <v>0.50029999999999997</v>
      </c>
      <c r="C207" s="5">
        <v>0.54635999999999996</v>
      </c>
      <c r="D207">
        <v>7</v>
      </c>
      <c r="E207">
        <v>20</v>
      </c>
      <c r="F207">
        <v>20</v>
      </c>
      <c r="G207">
        <v>0.5</v>
      </c>
      <c r="H207">
        <v>10</v>
      </c>
      <c r="I207">
        <v>0.5</v>
      </c>
      <c r="J207">
        <v>1.9178571428571429</v>
      </c>
      <c r="K207">
        <v>0.375</v>
      </c>
      <c r="L207">
        <v>10</v>
      </c>
      <c r="M207">
        <v>1.583333333333333</v>
      </c>
      <c r="N207">
        <v>2.291666666666667</v>
      </c>
      <c r="O207">
        <v>0.5</v>
      </c>
      <c r="P207">
        <v>10</v>
      </c>
      <c r="Q207">
        <v>0.5</v>
      </c>
      <c r="R207">
        <v>1.9178571428571429</v>
      </c>
      <c r="S207">
        <v>1</v>
      </c>
      <c r="T207">
        <v>12</v>
      </c>
      <c r="U207">
        <v>0</v>
      </c>
      <c r="V207">
        <v>2.1940476190476188</v>
      </c>
      <c r="W207">
        <v>0.5</v>
      </c>
      <c r="X207">
        <v>3</v>
      </c>
      <c r="Y207">
        <v>0.5</v>
      </c>
      <c r="Z207">
        <v>0.66666666666666663</v>
      </c>
      <c r="AA207">
        <v>0.375</v>
      </c>
      <c r="AB207">
        <v>17</v>
      </c>
      <c r="AC207">
        <v>1.583333333333333</v>
      </c>
      <c r="AD207">
        <v>3.5369047619047622</v>
      </c>
      <c r="AE207">
        <v>0.66666999999999998</v>
      </c>
      <c r="AF207">
        <v>13</v>
      </c>
      <c r="AG207">
        <v>0.83333333333333326</v>
      </c>
      <c r="AH207">
        <v>2.727380952380952</v>
      </c>
      <c r="AI207">
        <v>1</v>
      </c>
      <c r="AJ207" s="5">
        <v>0.50876999999999994</v>
      </c>
      <c r="AK207">
        <v>20</v>
      </c>
      <c r="AL207">
        <v>10</v>
      </c>
      <c r="AM207">
        <v>0.05</v>
      </c>
      <c r="AN207" s="7">
        <v>0.57069931494201764</v>
      </c>
      <c r="AO207" s="7">
        <v>0.47069931494201772</v>
      </c>
      <c r="AP207">
        <v>1</v>
      </c>
      <c r="AQ207">
        <v>4</v>
      </c>
      <c r="AR207">
        <v>15</v>
      </c>
      <c r="AS207" s="5">
        <v>0.52256000000000002</v>
      </c>
      <c r="AT207">
        <v>0</v>
      </c>
      <c r="AU207">
        <v>0.66666999999999998</v>
      </c>
      <c r="AV207">
        <v>15</v>
      </c>
      <c r="AW207" s="7">
        <v>0.15790000000000001</v>
      </c>
      <c r="AX207">
        <v>0.38635999999999998</v>
      </c>
      <c r="AY207">
        <v>15</v>
      </c>
      <c r="AZ207" s="7">
        <v>0.12241</v>
      </c>
      <c r="BA207">
        <v>0.49931999999999999</v>
      </c>
      <c r="BB207">
        <v>18</v>
      </c>
      <c r="BC207" s="7">
        <v>9.4499999999999584E-3</v>
      </c>
      <c r="BD207">
        <v>0.50156999999999996</v>
      </c>
      <c r="BE207">
        <v>18</v>
      </c>
      <c r="BF207" s="7">
        <v>7.1999999999999842E-3</v>
      </c>
      <c r="BG207">
        <v>0.66666999999999998</v>
      </c>
      <c r="BH207">
        <v>9</v>
      </c>
      <c r="BI207" s="7">
        <v>0.15790000000000001</v>
      </c>
      <c r="BJ207">
        <v>0.50029999999999997</v>
      </c>
      <c r="BK207">
        <v>20</v>
      </c>
      <c r="BL207" s="7">
        <v>8.4699999999999775E-3</v>
      </c>
      <c r="BM207">
        <v>0.54544999999999999</v>
      </c>
      <c r="BN207">
        <v>16</v>
      </c>
      <c r="BO207" s="7">
        <v>3.6680000000000053E-2</v>
      </c>
      <c r="BP207" s="7" t="s">
        <v>272</v>
      </c>
    </row>
    <row r="208" spans="1:68" x14ac:dyDescent="0.45">
      <c r="A208" s="1">
        <v>0</v>
      </c>
      <c r="B208" s="5">
        <v>0.38880999999999999</v>
      </c>
      <c r="C208" s="5">
        <v>0.46673999999999999</v>
      </c>
      <c r="D208">
        <v>7</v>
      </c>
      <c r="E208">
        <v>20</v>
      </c>
      <c r="F208">
        <v>20</v>
      </c>
      <c r="G208">
        <v>0.5</v>
      </c>
      <c r="H208">
        <v>10</v>
      </c>
      <c r="I208">
        <v>0.5</v>
      </c>
      <c r="J208">
        <v>1.823015873015873</v>
      </c>
      <c r="K208">
        <v>1</v>
      </c>
      <c r="L208">
        <v>4</v>
      </c>
      <c r="M208">
        <v>0</v>
      </c>
      <c r="N208">
        <v>0.54285714285714293</v>
      </c>
      <c r="O208">
        <v>0.375</v>
      </c>
      <c r="P208">
        <v>7</v>
      </c>
      <c r="Q208">
        <v>1.583333333333333</v>
      </c>
      <c r="R208">
        <v>1.875</v>
      </c>
      <c r="S208">
        <v>0.5</v>
      </c>
      <c r="T208">
        <v>3</v>
      </c>
      <c r="U208">
        <v>0.5</v>
      </c>
      <c r="V208">
        <v>0.625</v>
      </c>
      <c r="W208">
        <v>0.33333000000000002</v>
      </c>
      <c r="X208">
        <v>12</v>
      </c>
      <c r="Y208">
        <v>1</v>
      </c>
      <c r="Z208">
        <v>2.4456349206349208</v>
      </c>
      <c r="AA208">
        <v>0.4</v>
      </c>
      <c r="AB208">
        <v>13</v>
      </c>
      <c r="AC208">
        <v>1.333333333333333</v>
      </c>
      <c r="AD208">
        <v>2.7789682539682539</v>
      </c>
      <c r="AE208">
        <v>0.5</v>
      </c>
      <c r="AF208">
        <v>15</v>
      </c>
      <c r="AG208">
        <v>0.5</v>
      </c>
      <c r="AH208">
        <v>2.903571428571428</v>
      </c>
      <c r="AI208">
        <v>1</v>
      </c>
      <c r="AJ208" s="5">
        <v>0.42544999999999999</v>
      </c>
      <c r="AK208">
        <v>18</v>
      </c>
      <c r="AL208">
        <v>9</v>
      </c>
      <c r="AM208">
        <v>0.05</v>
      </c>
      <c r="AN208" s="7">
        <v>2.362470830247998E-2</v>
      </c>
      <c r="AO208" s="7">
        <v>0</v>
      </c>
      <c r="AP208">
        <v>1</v>
      </c>
      <c r="AQ208">
        <v>1</v>
      </c>
      <c r="AR208">
        <v>0</v>
      </c>
      <c r="AS208" s="5">
        <v>0.46672000000000002</v>
      </c>
      <c r="AT208">
        <v>0</v>
      </c>
      <c r="AU208">
        <v>0.5</v>
      </c>
      <c r="AV208">
        <v>10</v>
      </c>
      <c r="AW208" s="7">
        <v>7.4550000000000005E-2</v>
      </c>
      <c r="AX208">
        <v>1</v>
      </c>
      <c r="AY208">
        <v>4</v>
      </c>
      <c r="AZ208" s="7">
        <v>0.57455000000000001</v>
      </c>
      <c r="BA208">
        <v>0.375</v>
      </c>
      <c r="BB208">
        <v>7</v>
      </c>
      <c r="BC208" s="7">
        <v>5.0449999999999988E-2</v>
      </c>
      <c r="BD208">
        <v>0.5</v>
      </c>
      <c r="BE208">
        <v>4</v>
      </c>
      <c r="BF208" s="7">
        <v>7.4550000000000005E-2</v>
      </c>
      <c r="BG208">
        <v>0.33333000000000002</v>
      </c>
      <c r="BH208">
        <v>12</v>
      </c>
      <c r="BI208" s="7">
        <v>9.211999999999998E-2</v>
      </c>
      <c r="BJ208">
        <v>0.4</v>
      </c>
      <c r="BK208">
        <v>13</v>
      </c>
      <c r="BL208" s="7">
        <v>2.5449999999999969E-2</v>
      </c>
      <c r="BM208">
        <v>0.5</v>
      </c>
      <c r="BN208">
        <v>15</v>
      </c>
      <c r="BO208" s="7">
        <v>7.4550000000000005E-2</v>
      </c>
      <c r="BP208" s="7" t="s">
        <v>273</v>
      </c>
    </row>
    <row r="209" spans="1:68" x14ac:dyDescent="0.45">
      <c r="A209" s="1">
        <v>0</v>
      </c>
      <c r="B209" s="5">
        <v>0.41381000000000001</v>
      </c>
      <c r="C209" s="5">
        <v>0.52166000000000001</v>
      </c>
      <c r="D209">
        <v>7</v>
      </c>
      <c r="E209">
        <v>20</v>
      </c>
      <c r="F209">
        <v>20</v>
      </c>
      <c r="G209">
        <v>1</v>
      </c>
      <c r="H209">
        <v>7</v>
      </c>
      <c r="I209">
        <v>0</v>
      </c>
      <c r="J209">
        <v>1.0289682539682541</v>
      </c>
      <c r="K209">
        <v>0.72726999999999997</v>
      </c>
      <c r="L209">
        <v>11</v>
      </c>
      <c r="M209">
        <v>1.616666666666666</v>
      </c>
      <c r="N209">
        <v>2.2940476190476189</v>
      </c>
      <c r="O209">
        <v>1</v>
      </c>
      <c r="P209">
        <v>5</v>
      </c>
      <c r="Q209">
        <v>0</v>
      </c>
      <c r="R209">
        <v>0.75952380952380949</v>
      </c>
      <c r="S209">
        <v>0.41381000000000001</v>
      </c>
      <c r="T209">
        <v>20</v>
      </c>
      <c r="U209">
        <v>4.0674603174603172</v>
      </c>
      <c r="V209">
        <v>4.0674603174603172</v>
      </c>
      <c r="W209">
        <v>0.5</v>
      </c>
      <c r="X209">
        <v>7</v>
      </c>
      <c r="Y209">
        <v>0.5</v>
      </c>
      <c r="Z209">
        <v>1.3357142857142861</v>
      </c>
      <c r="AA209">
        <v>0.4</v>
      </c>
      <c r="AB209">
        <v>11</v>
      </c>
      <c r="AC209">
        <v>1.333333333333333</v>
      </c>
      <c r="AD209">
        <v>2.4718253968253969</v>
      </c>
      <c r="AE209">
        <v>0.41378999999999999</v>
      </c>
      <c r="AF209">
        <v>15</v>
      </c>
      <c r="AG209">
        <v>2.3666666666666671</v>
      </c>
      <c r="AH209">
        <v>3.2801587301587301</v>
      </c>
      <c r="AI209">
        <v>1</v>
      </c>
      <c r="AJ209" s="5">
        <v>0.47832999999999998</v>
      </c>
      <c r="AK209">
        <v>19</v>
      </c>
      <c r="AL209">
        <v>12</v>
      </c>
      <c r="AM209">
        <v>0.05</v>
      </c>
      <c r="AN209" s="7">
        <v>0.4334737312611785</v>
      </c>
      <c r="AO209" s="7">
        <v>0.33347373126117852</v>
      </c>
      <c r="AP209">
        <v>2</v>
      </c>
      <c r="AQ209">
        <v>2</v>
      </c>
      <c r="AR209">
        <v>3</v>
      </c>
      <c r="AS209" s="5">
        <v>0.49092999999999998</v>
      </c>
      <c r="AT209">
        <v>0</v>
      </c>
      <c r="AU209">
        <v>1</v>
      </c>
      <c r="AV209">
        <v>10</v>
      </c>
      <c r="AW209" s="7">
        <v>0.52167000000000008</v>
      </c>
      <c r="AX209">
        <v>0.72414000000000001</v>
      </c>
      <c r="AY209">
        <v>12</v>
      </c>
      <c r="AZ209" s="7">
        <v>0.24581</v>
      </c>
      <c r="BA209">
        <v>0.5</v>
      </c>
      <c r="BB209">
        <v>11</v>
      </c>
      <c r="BC209" s="7">
        <v>2.1670000000000019E-2</v>
      </c>
      <c r="BD209">
        <v>0.41381000000000001</v>
      </c>
      <c r="BE209">
        <v>20</v>
      </c>
      <c r="BF209" s="7">
        <v>6.4519999999999966E-2</v>
      </c>
      <c r="BG209">
        <v>0.5</v>
      </c>
      <c r="BH209">
        <v>12</v>
      </c>
      <c r="BI209" s="7">
        <v>2.1670000000000019E-2</v>
      </c>
      <c r="BJ209">
        <v>0.41666999999999998</v>
      </c>
      <c r="BK209">
        <v>15</v>
      </c>
      <c r="BL209" s="7">
        <v>6.1659999999999993E-2</v>
      </c>
      <c r="BM209">
        <v>0.41378999999999999</v>
      </c>
      <c r="BN209">
        <v>15</v>
      </c>
      <c r="BO209" s="7">
        <v>6.4539999999999986E-2</v>
      </c>
      <c r="BP209" s="7" t="s">
        <v>274</v>
      </c>
    </row>
    <row r="210" spans="1:68" x14ac:dyDescent="0.45">
      <c r="A210" s="1">
        <v>0</v>
      </c>
      <c r="B210" s="5">
        <v>0.72638000000000003</v>
      </c>
      <c r="C210" s="5">
        <v>0.71926000000000001</v>
      </c>
      <c r="D210">
        <v>7</v>
      </c>
      <c r="E210">
        <v>20</v>
      </c>
      <c r="F210">
        <v>20</v>
      </c>
      <c r="G210">
        <v>0.73333000000000004</v>
      </c>
      <c r="H210">
        <v>18</v>
      </c>
      <c r="I210">
        <v>2.5</v>
      </c>
      <c r="J210">
        <v>3.686544011544012</v>
      </c>
      <c r="K210">
        <v>1</v>
      </c>
      <c r="L210">
        <v>8</v>
      </c>
      <c r="M210">
        <v>0</v>
      </c>
      <c r="N210">
        <v>1.3159090909090909</v>
      </c>
      <c r="O210">
        <v>0.72641</v>
      </c>
      <c r="P210">
        <v>19</v>
      </c>
      <c r="Q210">
        <v>3.8623015873015878</v>
      </c>
      <c r="R210">
        <v>4.0365440115440121</v>
      </c>
      <c r="S210">
        <v>0.62331999999999999</v>
      </c>
      <c r="T210">
        <v>18</v>
      </c>
      <c r="U210">
        <v>3.7198773448773448</v>
      </c>
      <c r="V210">
        <v>3.7198773448773448</v>
      </c>
      <c r="W210">
        <v>0.75</v>
      </c>
      <c r="X210">
        <v>7</v>
      </c>
      <c r="Y210">
        <v>1.166666666666667</v>
      </c>
      <c r="Z210">
        <v>1.6</v>
      </c>
      <c r="AA210">
        <v>0.6</v>
      </c>
      <c r="AB210">
        <v>5</v>
      </c>
      <c r="AC210">
        <v>1.083333333333333</v>
      </c>
      <c r="AD210">
        <v>1.25</v>
      </c>
      <c r="AE210">
        <v>0.70369999999999999</v>
      </c>
      <c r="AF210">
        <v>14</v>
      </c>
      <c r="AG210">
        <v>2.0333333333333332</v>
      </c>
      <c r="AH210">
        <v>2.8873015873015881</v>
      </c>
      <c r="AI210">
        <v>1</v>
      </c>
      <c r="AJ210" s="5">
        <v>0.75739000000000001</v>
      </c>
      <c r="AK210">
        <v>20</v>
      </c>
      <c r="AL210">
        <v>12</v>
      </c>
      <c r="AM210">
        <v>0.05</v>
      </c>
      <c r="AN210" s="7">
        <v>0.29852348227947739</v>
      </c>
      <c r="AO210" s="7">
        <v>0.19852348227947739</v>
      </c>
      <c r="AP210">
        <v>1</v>
      </c>
      <c r="AQ210">
        <v>5</v>
      </c>
      <c r="AR210">
        <v>4</v>
      </c>
      <c r="AS210" s="5">
        <v>0.73606000000000005</v>
      </c>
      <c r="AT210">
        <v>0</v>
      </c>
      <c r="AU210">
        <v>0.73494000000000004</v>
      </c>
      <c r="AV210">
        <v>19</v>
      </c>
      <c r="AW210" s="7">
        <v>2.244999999999997E-2</v>
      </c>
      <c r="AX210">
        <v>1</v>
      </c>
      <c r="AY210">
        <v>10</v>
      </c>
      <c r="AZ210" s="7">
        <v>0.24260999999999999</v>
      </c>
      <c r="BA210">
        <v>0.72641</v>
      </c>
      <c r="BB210">
        <v>19</v>
      </c>
      <c r="BC210" s="7">
        <v>3.0980000000000011E-2</v>
      </c>
      <c r="BD210">
        <v>0.72638000000000003</v>
      </c>
      <c r="BE210">
        <v>20</v>
      </c>
      <c r="BF210" s="7">
        <v>3.1009999999999979E-2</v>
      </c>
      <c r="BG210">
        <v>0.71428999999999998</v>
      </c>
      <c r="BH210">
        <v>11</v>
      </c>
      <c r="BI210" s="7">
        <v>4.3100000000000027E-2</v>
      </c>
      <c r="BJ210">
        <v>0.71428999999999998</v>
      </c>
      <c r="BK210">
        <v>7</v>
      </c>
      <c r="BL210" s="7">
        <v>4.3100000000000027E-2</v>
      </c>
      <c r="BM210">
        <v>0.70369999999999999</v>
      </c>
      <c r="BN210">
        <v>14</v>
      </c>
      <c r="BO210" s="7">
        <v>5.3690000000000022E-2</v>
      </c>
      <c r="BP210" s="7" t="s">
        <v>275</v>
      </c>
    </row>
    <row r="211" spans="1:68" x14ac:dyDescent="0.45">
      <c r="A211" s="1">
        <v>0</v>
      </c>
      <c r="B211" s="5">
        <v>0.44269999999999998</v>
      </c>
      <c r="C211" s="5">
        <v>0.50829000000000002</v>
      </c>
      <c r="D211">
        <v>7</v>
      </c>
      <c r="E211">
        <v>20</v>
      </c>
      <c r="F211">
        <v>20</v>
      </c>
      <c r="G211">
        <v>0.42605999999999999</v>
      </c>
      <c r="H211">
        <v>16</v>
      </c>
      <c r="I211">
        <v>3.5166666666666671</v>
      </c>
      <c r="J211">
        <v>3.9134920634920629</v>
      </c>
      <c r="K211">
        <v>0.5</v>
      </c>
      <c r="L211">
        <v>17</v>
      </c>
      <c r="M211">
        <v>0.5</v>
      </c>
      <c r="N211">
        <v>3.8623015873015869</v>
      </c>
      <c r="O211">
        <v>0.42499999999999999</v>
      </c>
      <c r="P211">
        <v>18</v>
      </c>
      <c r="Q211">
        <v>3.15</v>
      </c>
      <c r="R211">
        <v>4.1718253968253967</v>
      </c>
      <c r="S211">
        <v>1</v>
      </c>
      <c r="T211">
        <v>11</v>
      </c>
      <c r="U211">
        <v>0</v>
      </c>
      <c r="V211">
        <v>2.0968253968253969</v>
      </c>
      <c r="W211">
        <v>1</v>
      </c>
      <c r="X211">
        <v>2</v>
      </c>
      <c r="Y211">
        <v>0</v>
      </c>
      <c r="Z211">
        <v>0.25</v>
      </c>
      <c r="AA211">
        <v>0.42198999999999998</v>
      </c>
      <c r="AB211">
        <v>16</v>
      </c>
      <c r="AC211">
        <v>3.8623015873015869</v>
      </c>
      <c r="AD211">
        <v>3.8623015873015869</v>
      </c>
      <c r="AE211">
        <v>0.4</v>
      </c>
      <c r="AF211">
        <v>7</v>
      </c>
      <c r="AG211">
        <v>1.333333333333333</v>
      </c>
      <c r="AH211">
        <v>1.926190476190476</v>
      </c>
      <c r="AI211">
        <v>1</v>
      </c>
      <c r="AJ211" s="5">
        <v>0.49790000000000001</v>
      </c>
      <c r="AK211">
        <v>19</v>
      </c>
      <c r="AL211">
        <v>12</v>
      </c>
      <c r="AM211">
        <v>0.05</v>
      </c>
      <c r="AN211" s="7">
        <v>0.18986718836963179</v>
      </c>
      <c r="AO211" s="7">
        <v>8.9867188369631784E-2</v>
      </c>
      <c r="AP211">
        <v>2</v>
      </c>
      <c r="AQ211">
        <v>1</v>
      </c>
      <c r="AR211">
        <v>2</v>
      </c>
      <c r="AS211" s="5">
        <v>0.51124999999999998</v>
      </c>
      <c r="AT211">
        <v>0</v>
      </c>
      <c r="AU211">
        <v>0.42605999999999999</v>
      </c>
      <c r="AV211">
        <v>16</v>
      </c>
      <c r="AW211" s="7">
        <v>7.1840000000000015E-2</v>
      </c>
      <c r="AX211">
        <v>0.5</v>
      </c>
      <c r="AY211">
        <v>18</v>
      </c>
      <c r="AZ211" s="7">
        <v>2.0999999999999912E-3</v>
      </c>
      <c r="BA211">
        <v>0.44269999999999998</v>
      </c>
      <c r="BB211">
        <v>20</v>
      </c>
      <c r="BC211" s="7">
        <v>5.5200000000000027E-2</v>
      </c>
      <c r="BD211">
        <v>1</v>
      </c>
      <c r="BE211">
        <v>12</v>
      </c>
      <c r="BF211" s="7">
        <v>0.50209999999999999</v>
      </c>
      <c r="BG211">
        <v>1</v>
      </c>
      <c r="BH211">
        <v>5</v>
      </c>
      <c r="BI211" s="7">
        <v>0.50209999999999999</v>
      </c>
      <c r="BJ211">
        <v>0.42198999999999998</v>
      </c>
      <c r="BK211">
        <v>16</v>
      </c>
      <c r="BL211" s="7">
        <v>7.5910000000000033E-2</v>
      </c>
      <c r="BM211">
        <v>0.4</v>
      </c>
      <c r="BN211">
        <v>7</v>
      </c>
      <c r="BO211" s="7">
        <v>9.7899999999999987E-2</v>
      </c>
      <c r="BP211" s="7" t="s">
        <v>276</v>
      </c>
    </row>
    <row r="212" spans="1:68" x14ac:dyDescent="0.45">
      <c r="A212" s="1">
        <v>0</v>
      </c>
      <c r="B212" s="5">
        <v>0.31986999999999999</v>
      </c>
      <c r="C212" s="5">
        <v>0.48992999999999998</v>
      </c>
      <c r="D212">
        <v>7</v>
      </c>
      <c r="E212">
        <v>20</v>
      </c>
      <c r="F212">
        <v>20</v>
      </c>
      <c r="G212">
        <v>1</v>
      </c>
      <c r="H212">
        <v>5</v>
      </c>
      <c r="I212">
        <v>0</v>
      </c>
      <c r="J212">
        <v>0.6262626262626263</v>
      </c>
      <c r="K212">
        <v>0.31986999999999999</v>
      </c>
      <c r="L212">
        <v>20</v>
      </c>
      <c r="M212">
        <v>4.0556637806637807</v>
      </c>
      <c r="N212">
        <v>4.0556637806637807</v>
      </c>
      <c r="O212">
        <v>1</v>
      </c>
      <c r="P212">
        <v>6</v>
      </c>
      <c r="Q212">
        <v>0</v>
      </c>
      <c r="R212">
        <v>0.9686868686868686</v>
      </c>
      <c r="S212">
        <v>0.32079000000000002</v>
      </c>
      <c r="T212">
        <v>18</v>
      </c>
      <c r="U212">
        <v>3.6552308802308802</v>
      </c>
      <c r="V212">
        <v>3.798088023088023</v>
      </c>
      <c r="W212">
        <v>1</v>
      </c>
      <c r="X212">
        <v>2</v>
      </c>
      <c r="Y212">
        <v>0</v>
      </c>
      <c r="Z212">
        <v>0.33333333333333331</v>
      </c>
      <c r="AA212">
        <v>0.5</v>
      </c>
      <c r="AB212">
        <v>5</v>
      </c>
      <c r="AC212">
        <v>0.5</v>
      </c>
      <c r="AD212">
        <v>0.93452380952380953</v>
      </c>
      <c r="AE212">
        <v>0.31986999999999999</v>
      </c>
      <c r="AF212">
        <v>20</v>
      </c>
      <c r="AG212">
        <v>4.0556637806637807</v>
      </c>
      <c r="AH212">
        <v>4.0556637806637807</v>
      </c>
      <c r="AI212">
        <v>1</v>
      </c>
      <c r="AJ212" s="5">
        <v>0.42121999999999998</v>
      </c>
      <c r="AK212">
        <v>7</v>
      </c>
      <c r="AL212">
        <v>5</v>
      </c>
      <c r="AM212">
        <v>0.05</v>
      </c>
      <c r="AN212" s="7">
        <v>5.7578837777673697E-2</v>
      </c>
      <c r="AO212" s="7">
        <v>0</v>
      </c>
      <c r="AP212">
        <v>3</v>
      </c>
      <c r="AQ212">
        <v>0</v>
      </c>
      <c r="AR212">
        <v>0</v>
      </c>
      <c r="AS212" s="5">
        <v>0.48698999999999998</v>
      </c>
      <c r="AT212">
        <v>0</v>
      </c>
      <c r="AU212">
        <v>1</v>
      </c>
      <c r="AV212">
        <v>5</v>
      </c>
      <c r="AW212" s="7">
        <v>0.57878000000000007</v>
      </c>
      <c r="AX212">
        <v>0.31986999999999999</v>
      </c>
      <c r="AY212">
        <v>20</v>
      </c>
      <c r="AZ212" s="7">
        <v>0.10135</v>
      </c>
      <c r="BA212">
        <v>1</v>
      </c>
      <c r="BB212">
        <v>7</v>
      </c>
      <c r="BC212" s="7">
        <v>0.57878000000000007</v>
      </c>
      <c r="BD212">
        <v>0.32079000000000002</v>
      </c>
      <c r="BE212">
        <v>18</v>
      </c>
      <c r="BF212" s="7">
        <v>0.10043000000000001</v>
      </c>
      <c r="BG212">
        <v>1</v>
      </c>
      <c r="BH212">
        <v>2</v>
      </c>
      <c r="BI212" s="7">
        <v>0.57878000000000007</v>
      </c>
      <c r="BJ212">
        <v>0.5</v>
      </c>
      <c r="BK212">
        <v>5</v>
      </c>
      <c r="BL212" s="7">
        <v>7.8780000000000017E-2</v>
      </c>
      <c r="BM212">
        <v>0.31986999999999999</v>
      </c>
      <c r="BN212">
        <v>20</v>
      </c>
      <c r="BO212" s="7">
        <v>0.10135</v>
      </c>
      <c r="BP212" s="7" t="s">
        <v>277</v>
      </c>
    </row>
    <row r="213" spans="1:68" x14ac:dyDescent="0.45">
      <c r="A213" s="1">
        <v>0</v>
      </c>
      <c r="B213" s="5">
        <v>0.41053000000000001</v>
      </c>
      <c r="C213" s="5">
        <v>0.54298000000000002</v>
      </c>
      <c r="D213">
        <v>7</v>
      </c>
      <c r="E213">
        <v>20</v>
      </c>
      <c r="F213">
        <v>19</v>
      </c>
      <c r="G213">
        <v>0.41176000000000001</v>
      </c>
      <c r="H213">
        <v>17</v>
      </c>
      <c r="I213">
        <v>2.166666666666667</v>
      </c>
      <c r="J213">
        <v>3.2535714285714281</v>
      </c>
      <c r="K213">
        <v>0.7</v>
      </c>
      <c r="L213">
        <v>13</v>
      </c>
      <c r="M213">
        <v>1.666666666666667</v>
      </c>
      <c r="N213">
        <v>2.467857142857143</v>
      </c>
      <c r="O213">
        <v>0.41053000000000001</v>
      </c>
      <c r="P213">
        <v>19</v>
      </c>
      <c r="Q213">
        <v>3.7035714285714278</v>
      </c>
      <c r="R213">
        <v>3.7035714285714278</v>
      </c>
      <c r="S213">
        <v>0.41053000000000001</v>
      </c>
      <c r="T213">
        <v>16</v>
      </c>
      <c r="U213">
        <v>3.4357142857142851</v>
      </c>
      <c r="V213">
        <v>3.4357142857142851</v>
      </c>
      <c r="W213">
        <v>1</v>
      </c>
      <c r="X213">
        <v>11</v>
      </c>
      <c r="Y213">
        <v>0</v>
      </c>
      <c r="Z213">
        <v>1.642857142857143</v>
      </c>
      <c r="AA213">
        <v>1</v>
      </c>
      <c r="AB213">
        <v>13</v>
      </c>
      <c r="AC213">
        <v>0</v>
      </c>
      <c r="AD213">
        <v>1.727380952380952</v>
      </c>
      <c r="AE213">
        <v>0.5</v>
      </c>
      <c r="AF213">
        <v>7</v>
      </c>
      <c r="AG213">
        <v>0.5</v>
      </c>
      <c r="AH213">
        <v>1.533333333333333</v>
      </c>
      <c r="AI213">
        <v>3</v>
      </c>
      <c r="AJ213" s="5">
        <v>0.47732000000000002</v>
      </c>
      <c r="AK213">
        <v>12</v>
      </c>
      <c r="AL213">
        <v>7</v>
      </c>
      <c r="AM213">
        <v>0.05</v>
      </c>
      <c r="AN213" s="7">
        <v>0.47636631497572562</v>
      </c>
      <c r="AO213" s="7">
        <v>0.37636631497572559</v>
      </c>
      <c r="AP213">
        <v>2</v>
      </c>
      <c r="AQ213">
        <v>1</v>
      </c>
      <c r="AR213">
        <v>4</v>
      </c>
      <c r="AS213" s="5">
        <v>0.44794</v>
      </c>
      <c r="AT213">
        <v>0</v>
      </c>
      <c r="AU213">
        <v>0.41176000000000001</v>
      </c>
      <c r="AV213">
        <v>18</v>
      </c>
      <c r="AW213" s="7">
        <v>6.5560000000000007E-2</v>
      </c>
      <c r="AX213">
        <v>0.41176000000000001</v>
      </c>
      <c r="AY213">
        <v>14</v>
      </c>
      <c r="AZ213" s="7">
        <v>6.5560000000000007E-2</v>
      </c>
      <c r="BA213">
        <v>0.41053000000000001</v>
      </c>
      <c r="BB213">
        <v>19</v>
      </c>
      <c r="BC213" s="7">
        <v>6.6790000000000016E-2</v>
      </c>
      <c r="BD213">
        <v>0.41055000000000003</v>
      </c>
      <c r="BE213">
        <v>17</v>
      </c>
      <c r="BF213" s="7">
        <v>6.6769999999999996E-2</v>
      </c>
      <c r="BG213">
        <v>0.69230999999999998</v>
      </c>
      <c r="BH213">
        <v>13</v>
      </c>
      <c r="BI213" s="7">
        <v>0.21498999999999999</v>
      </c>
      <c r="BJ213">
        <v>0.4</v>
      </c>
      <c r="BK213">
        <v>16</v>
      </c>
      <c r="BL213" s="7">
        <v>7.732E-2</v>
      </c>
      <c r="BM213">
        <v>0.5</v>
      </c>
      <c r="BN213">
        <v>10</v>
      </c>
      <c r="BO213" s="7">
        <v>2.2679999999999981E-2</v>
      </c>
      <c r="BP213" s="7" t="s">
        <v>278</v>
      </c>
    </row>
    <row r="214" spans="1:68" x14ac:dyDescent="0.45">
      <c r="A214" s="1">
        <v>0</v>
      </c>
      <c r="B214" s="5">
        <v>0.63883999999999996</v>
      </c>
      <c r="C214" s="5">
        <v>0.82513000000000003</v>
      </c>
      <c r="D214">
        <v>7</v>
      </c>
      <c r="E214">
        <v>20</v>
      </c>
      <c r="F214">
        <v>20</v>
      </c>
      <c r="G214">
        <v>1</v>
      </c>
      <c r="H214">
        <v>13</v>
      </c>
      <c r="I214">
        <v>0</v>
      </c>
      <c r="J214">
        <v>1.8405122655122661</v>
      </c>
      <c r="K214">
        <v>1</v>
      </c>
      <c r="L214">
        <v>19</v>
      </c>
      <c r="M214">
        <v>0</v>
      </c>
      <c r="N214">
        <v>2.7785464535464541</v>
      </c>
      <c r="O214">
        <v>0.5</v>
      </c>
      <c r="P214">
        <v>9</v>
      </c>
      <c r="Q214">
        <v>0.5</v>
      </c>
      <c r="R214">
        <v>1.3150543900543901</v>
      </c>
      <c r="S214">
        <v>1</v>
      </c>
      <c r="T214">
        <v>8</v>
      </c>
      <c r="U214">
        <v>0</v>
      </c>
      <c r="V214">
        <v>1.301190476190476</v>
      </c>
      <c r="W214">
        <v>1</v>
      </c>
      <c r="X214">
        <v>2</v>
      </c>
      <c r="Y214">
        <v>0</v>
      </c>
      <c r="Z214">
        <v>7.6923076923076927E-2</v>
      </c>
      <c r="AA214">
        <v>0.5</v>
      </c>
      <c r="AB214">
        <v>12</v>
      </c>
      <c r="AC214">
        <v>0.5</v>
      </c>
      <c r="AD214">
        <v>2.105133755133755</v>
      </c>
      <c r="AE214">
        <v>1</v>
      </c>
      <c r="AF214">
        <v>3</v>
      </c>
      <c r="AG214">
        <v>0</v>
      </c>
      <c r="AH214">
        <v>0.19444444444444439</v>
      </c>
      <c r="AI214">
        <v>1</v>
      </c>
      <c r="AJ214" s="5">
        <v>0.79673000000000005</v>
      </c>
      <c r="AK214">
        <v>2</v>
      </c>
      <c r="AL214">
        <v>2</v>
      </c>
      <c r="AM214">
        <v>0.05</v>
      </c>
      <c r="AN214" s="7">
        <v>0.49816909346705468</v>
      </c>
      <c r="AO214" s="7">
        <v>0.39816909346705481</v>
      </c>
      <c r="AP214">
        <v>5</v>
      </c>
      <c r="AQ214">
        <v>0</v>
      </c>
      <c r="AR214">
        <v>0</v>
      </c>
      <c r="AS214" s="5">
        <v>0.58431999999999995</v>
      </c>
      <c r="AT214">
        <v>0</v>
      </c>
      <c r="AU214">
        <v>0.5</v>
      </c>
      <c r="AV214">
        <v>14</v>
      </c>
      <c r="AW214" s="7">
        <v>0.29672999999999999</v>
      </c>
      <c r="AX214">
        <v>0.63883999999999996</v>
      </c>
      <c r="AY214">
        <v>20</v>
      </c>
      <c r="AZ214" s="7">
        <v>0.15789000000000011</v>
      </c>
      <c r="BA214">
        <v>0.5</v>
      </c>
      <c r="BB214">
        <v>9</v>
      </c>
      <c r="BC214" s="7">
        <v>0.29672999999999999</v>
      </c>
      <c r="BD214">
        <v>0.61904999999999999</v>
      </c>
      <c r="BE214">
        <v>9</v>
      </c>
      <c r="BF214" s="7">
        <v>0.17768000000000009</v>
      </c>
      <c r="BG214">
        <v>0.5</v>
      </c>
      <c r="BH214">
        <v>3</v>
      </c>
      <c r="BI214" s="7">
        <v>0.29672999999999999</v>
      </c>
      <c r="BJ214">
        <v>0.5</v>
      </c>
      <c r="BK214">
        <v>12</v>
      </c>
      <c r="BL214" s="7">
        <v>0.29672999999999999</v>
      </c>
      <c r="BM214">
        <v>1</v>
      </c>
      <c r="BN214">
        <v>3</v>
      </c>
      <c r="BO214" s="7">
        <v>0.20327000000000001</v>
      </c>
      <c r="BP214" s="7" t="s">
        <v>279</v>
      </c>
    </row>
    <row r="215" spans="1:68" x14ac:dyDescent="0.45">
      <c r="A215" s="1">
        <v>0</v>
      </c>
      <c r="B215" s="5">
        <v>0.50905</v>
      </c>
      <c r="C215" s="5">
        <v>0.56877</v>
      </c>
      <c r="D215">
        <v>7</v>
      </c>
      <c r="E215">
        <v>20</v>
      </c>
      <c r="F215">
        <v>20</v>
      </c>
      <c r="G215">
        <v>0.48</v>
      </c>
      <c r="H215">
        <v>15</v>
      </c>
      <c r="I215">
        <v>2.4833333333333329</v>
      </c>
      <c r="J215">
        <v>3.4944444444444449</v>
      </c>
      <c r="K215">
        <v>1</v>
      </c>
      <c r="L215">
        <v>9</v>
      </c>
      <c r="M215">
        <v>0</v>
      </c>
      <c r="N215">
        <v>1.552777777777778</v>
      </c>
      <c r="O215">
        <v>1</v>
      </c>
      <c r="P215">
        <v>5</v>
      </c>
      <c r="Q215">
        <v>0</v>
      </c>
      <c r="R215">
        <v>0.97619047619047605</v>
      </c>
      <c r="S215">
        <v>0.5</v>
      </c>
      <c r="T215">
        <v>4</v>
      </c>
      <c r="U215">
        <v>0.5</v>
      </c>
      <c r="V215">
        <v>0.82499999999999996</v>
      </c>
      <c r="W215">
        <v>0.33333000000000002</v>
      </c>
      <c r="X215">
        <v>7</v>
      </c>
      <c r="Y215">
        <v>1</v>
      </c>
      <c r="Z215">
        <v>1.7277777777777781</v>
      </c>
      <c r="AA215">
        <v>0.51095000000000002</v>
      </c>
      <c r="AB215">
        <v>18</v>
      </c>
      <c r="AC215">
        <v>3.916666666666667</v>
      </c>
      <c r="AD215">
        <v>4.2777777777777786</v>
      </c>
      <c r="AE215">
        <v>0.66666999999999998</v>
      </c>
      <c r="AF215">
        <v>10</v>
      </c>
      <c r="AG215">
        <v>0.83333333333333326</v>
      </c>
      <c r="AH215">
        <v>2.0861111111111108</v>
      </c>
      <c r="AI215">
        <v>1</v>
      </c>
      <c r="AJ215" s="5">
        <v>0.54156000000000004</v>
      </c>
      <c r="AK215">
        <v>8</v>
      </c>
      <c r="AL215">
        <v>5</v>
      </c>
      <c r="AM215">
        <v>0.05</v>
      </c>
      <c r="AN215" s="7">
        <v>0.34060436857487952</v>
      </c>
      <c r="AO215" s="7">
        <v>0.24060436857487949</v>
      </c>
      <c r="AP215">
        <v>2</v>
      </c>
      <c r="AQ215">
        <v>2</v>
      </c>
      <c r="AR215">
        <v>3</v>
      </c>
      <c r="AS215" s="5">
        <v>0.55644000000000005</v>
      </c>
      <c r="AT215">
        <v>0</v>
      </c>
      <c r="AU215">
        <v>0.48</v>
      </c>
      <c r="AV215">
        <v>15</v>
      </c>
      <c r="AW215" s="7">
        <v>6.1560000000000059E-2</v>
      </c>
      <c r="AX215">
        <v>0.625</v>
      </c>
      <c r="AY215">
        <v>11</v>
      </c>
      <c r="AZ215" s="7">
        <v>8.3439999999999959E-2</v>
      </c>
      <c r="BA215">
        <v>1</v>
      </c>
      <c r="BB215">
        <v>7</v>
      </c>
      <c r="BC215" s="7">
        <v>0.45844000000000001</v>
      </c>
      <c r="BD215">
        <v>0.5</v>
      </c>
      <c r="BE215">
        <v>5</v>
      </c>
      <c r="BF215" s="7">
        <v>4.1560000000000041E-2</v>
      </c>
      <c r="BG215">
        <v>0.38462000000000002</v>
      </c>
      <c r="BH215">
        <v>9</v>
      </c>
      <c r="BI215" s="7">
        <v>0.15694</v>
      </c>
      <c r="BJ215">
        <v>0.51095000000000002</v>
      </c>
      <c r="BK215">
        <v>18</v>
      </c>
      <c r="BL215" s="7">
        <v>3.061000000000003E-2</v>
      </c>
      <c r="BM215">
        <v>0.66666999999999998</v>
      </c>
      <c r="BN215">
        <v>11</v>
      </c>
      <c r="BO215" s="7">
        <v>0.12510999999999989</v>
      </c>
      <c r="BP215" s="7" t="s">
        <v>280</v>
      </c>
    </row>
    <row r="216" spans="1:68" x14ac:dyDescent="0.45">
      <c r="A216" s="1">
        <v>0</v>
      </c>
      <c r="B216" s="5">
        <v>0.63249</v>
      </c>
      <c r="C216" s="5">
        <v>0.63795999999999997</v>
      </c>
      <c r="D216">
        <v>7</v>
      </c>
      <c r="E216">
        <v>20</v>
      </c>
      <c r="F216">
        <v>20</v>
      </c>
      <c r="G216">
        <v>0.5</v>
      </c>
      <c r="H216">
        <v>8</v>
      </c>
      <c r="I216">
        <v>0.5</v>
      </c>
      <c r="J216">
        <v>1.2087412587412589</v>
      </c>
      <c r="K216">
        <v>0.5</v>
      </c>
      <c r="L216">
        <v>12</v>
      </c>
      <c r="M216">
        <v>0.5</v>
      </c>
      <c r="N216">
        <v>1.7495781995781989</v>
      </c>
      <c r="O216">
        <v>0.6</v>
      </c>
      <c r="P216">
        <v>15</v>
      </c>
      <c r="Q216">
        <v>1.083333333333333</v>
      </c>
      <c r="R216">
        <v>2.248881673881673</v>
      </c>
      <c r="S216">
        <v>0.63249</v>
      </c>
      <c r="T216">
        <v>19</v>
      </c>
      <c r="U216">
        <v>2.8785825285825282</v>
      </c>
      <c r="V216">
        <v>2.8785825285825282</v>
      </c>
      <c r="W216">
        <v>1</v>
      </c>
      <c r="X216">
        <v>12</v>
      </c>
      <c r="Y216">
        <v>0</v>
      </c>
      <c r="Z216">
        <v>1.54485236985237</v>
      </c>
      <c r="AA216">
        <v>0.5</v>
      </c>
      <c r="AB216">
        <v>13</v>
      </c>
      <c r="AC216">
        <v>0.5</v>
      </c>
      <c r="AD216">
        <v>1.769816294816295</v>
      </c>
      <c r="AE216">
        <v>1</v>
      </c>
      <c r="AF216">
        <v>2</v>
      </c>
      <c r="AG216">
        <v>0</v>
      </c>
      <c r="AH216">
        <v>8.3333333333333329E-2</v>
      </c>
      <c r="AI216">
        <v>1</v>
      </c>
      <c r="AJ216" s="5">
        <v>0.65180000000000005</v>
      </c>
      <c r="AK216">
        <v>20</v>
      </c>
      <c r="AL216">
        <v>15</v>
      </c>
      <c r="AM216">
        <v>0.05</v>
      </c>
      <c r="AN216" s="7">
        <v>0.21212361676276101</v>
      </c>
      <c r="AO216" s="7">
        <v>0.112123616762761</v>
      </c>
      <c r="AP216">
        <v>2</v>
      </c>
      <c r="AQ216">
        <v>2</v>
      </c>
      <c r="AR216">
        <v>1</v>
      </c>
      <c r="AS216" s="5">
        <v>0.63744999999999996</v>
      </c>
      <c r="AT216">
        <v>0</v>
      </c>
      <c r="AU216">
        <v>0.5</v>
      </c>
      <c r="AV216">
        <v>10</v>
      </c>
      <c r="AW216" s="7">
        <v>0.15179999999999999</v>
      </c>
      <c r="AX216">
        <v>0.5</v>
      </c>
      <c r="AY216">
        <v>13</v>
      </c>
      <c r="AZ216" s="7">
        <v>0.15179999999999999</v>
      </c>
      <c r="BA216">
        <v>0.625</v>
      </c>
      <c r="BB216">
        <v>18</v>
      </c>
      <c r="BC216" s="7">
        <v>2.6800000000000049E-2</v>
      </c>
      <c r="BD216">
        <v>0.63249</v>
      </c>
      <c r="BE216">
        <v>19</v>
      </c>
      <c r="BF216" s="7">
        <v>1.9310000000000049E-2</v>
      </c>
      <c r="BG216">
        <v>1</v>
      </c>
      <c r="BH216">
        <v>13</v>
      </c>
      <c r="BI216" s="7">
        <v>0.34820000000000001</v>
      </c>
      <c r="BJ216">
        <v>0.5</v>
      </c>
      <c r="BK216">
        <v>13</v>
      </c>
      <c r="BL216" s="7">
        <v>0.15179999999999999</v>
      </c>
      <c r="BM216">
        <v>1</v>
      </c>
      <c r="BN216">
        <v>7</v>
      </c>
      <c r="BO216" s="7">
        <v>0.34820000000000001</v>
      </c>
      <c r="BP216" s="7" t="s">
        <v>281</v>
      </c>
    </row>
    <row r="217" spans="1:68" x14ac:dyDescent="0.45">
      <c r="A217" s="1">
        <v>0</v>
      </c>
      <c r="B217" s="5">
        <v>0.56823000000000001</v>
      </c>
      <c r="C217" s="5">
        <v>0.70923999999999998</v>
      </c>
      <c r="D217">
        <v>7</v>
      </c>
      <c r="E217">
        <v>20</v>
      </c>
      <c r="F217">
        <v>20</v>
      </c>
      <c r="G217">
        <v>0.68420999999999998</v>
      </c>
      <c r="H217">
        <v>14</v>
      </c>
      <c r="I217">
        <v>1.866666666666666</v>
      </c>
      <c r="J217">
        <v>3.2277777777777779</v>
      </c>
      <c r="K217">
        <v>1</v>
      </c>
      <c r="L217">
        <v>2</v>
      </c>
      <c r="M217">
        <v>0</v>
      </c>
      <c r="N217">
        <v>0.16666666666666671</v>
      </c>
      <c r="O217">
        <v>0.58652000000000004</v>
      </c>
      <c r="P217">
        <v>19</v>
      </c>
      <c r="Q217">
        <v>4.5873015873015879</v>
      </c>
      <c r="R217">
        <v>4.5873015873015879</v>
      </c>
      <c r="S217">
        <v>0.56818000000000002</v>
      </c>
      <c r="T217">
        <v>19</v>
      </c>
      <c r="U217">
        <v>4.6261904761904784</v>
      </c>
      <c r="V217">
        <v>4.7261904761904772</v>
      </c>
      <c r="W217">
        <v>1</v>
      </c>
      <c r="X217">
        <v>10</v>
      </c>
      <c r="Y217">
        <v>0</v>
      </c>
      <c r="Z217">
        <v>2.2011904761904759</v>
      </c>
      <c r="AA217">
        <v>1</v>
      </c>
      <c r="AB217">
        <v>2</v>
      </c>
      <c r="AC217">
        <v>0</v>
      </c>
      <c r="AD217">
        <v>0.16666666666666671</v>
      </c>
      <c r="AE217">
        <v>0.66666999999999998</v>
      </c>
      <c r="AF217">
        <v>3</v>
      </c>
      <c r="AG217">
        <v>0.83333333333333326</v>
      </c>
      <c r="AH217">
        <v>0.83333333333333326</v>
      </c>
      <c r="AI217">
        <v>1</v>
      </c>
      <c r="AJ217" s="5">
        <v>0.62958000000000003</v>
      </c>
      <c r="AK217">
        <v>2</v>
      </c>
      <c r="AL217">
        <v>2</v>
      </c>
      <c r="AM217">
        <v>0.05</v>
      </c>
      <c r="AN217" s="7">
        <v>0.91983249058820027</v>
      </c>
      <c r="AO217" s="7">
        <v>0.81983249058820029</v>
      </c>
      <c r="AP217">
        <v>3</v>
      </c>
      <c r="AQ217">
        <v>3</v>
      </c>
      <c r="AR217">
        <v>0</v>
      </c>
      <c r="AS217" s="5">
        <v>0.62427999999999995</v>
      </c>
      <c r="AT217">
        <v>0</v>
      </c>
      <c r="AU217">
        <v>0.68420999999999998</v>
      </c>
      <c r="AV217">
        <v>14</v>
      </c>
      <c r="AW217" s="7">
        <v>5.4629999999999963E-2</v>
      </c>
      <c r="AX217">
        <v>0.5</v>
      </c>
      <c r="AY217">
        <v>3</v>
      </c>
      <c r="AZ217" s="7">
        <v>0.12958</v>
      </c>
      <c r="BA217">
        <v>0.58652000000000004</v>
      </c>
      <c r="BB217">
        <v>19</v>
      </c>
      <c r="BC217" s="7">
        <v>4.3059999999999987E-2</v>
      </c>
      <c r="BD217">
        <v>0.56818000000000002</v>
      </c>
      <c r="BE217">
        <v>19</v>
      </c>
      <c r="BF217" s="7">
        <v>6.140000000000001E-2</v>
      </c>
      <c r="BG217">
        <v>0.66666999999999998</v>
      </c>
      <c r="BH217">
        <v>11</v>
      </c>
      <c r="BI217" s="7">
        <v>3.7089999999999963E-2</v>
      </c>
      <c r="BJ217">
        <v>0.5</v>
      </c>
      <c r="BK217">
        <v>3</v>
      </c>
      <c r="BL217" s="7">
        <v>0.12958</v>
      </c>
      <c r="BM217">
        <v>0.66666999999999998</v>
      </c>
      <c r="BN217">
        <v>3</v>
      </c>
      <c r="BO217" s="7">
        <v>3.7089999999999963E-2</v>
      </c>
      <c r="BP217" s="7" t="s">
        <v>282</v>
      </c>
    </row>
    <row r="218" spans="1:68" x14ac:dyDescent="0.45">
      <c r="A218" s="1">
        <v>0</v>
      </c>
      <c r="B218" s="5">
        <v>0.33239000000000002</v>
      </c>
      <c r="C218" s="5">
        <v>0.42681999999999998</v>
      </c>
      <c r="D218">
        <v>7</v>
      </c>
      <c r="E218">
        <v>20</v>
      </c>
      <c r="F218">
        <v>20</v>
      </c>
      <c r="G218">
        <v>1</v>
      </c>
      <c r="H218">
        <v>5</v>
      </c>
      <c r="I218">
        <v>0</v>
      </c>
      <c r="J218">
        <v>0.76785714285714279</v>
      </c>
      <c r="K218">
        <v>0.33239000000000002</v>
      </c>
      <c r="L218">
        <v>20</v>
      </c>
      <c r="M218">
        <v>4.8702380952380953</v>
      </c>
      <c r="N218">
        <v>4.8702380952380953</v>
      </c>
      <c r="O218">
        <v>0.33333000000000002</v>
      </c>
      <c r="P218">
        <v>9</v>
      </c>
      <c r="Q218">
        <v>1</v>
      </c>
      <c r="R218">
        <v>2.1678571428571431</v>
      </c>
      <c r="S218">
        <v>0.33239000000000002</v>
      </c>
      <c r="T218">
        <v>20</v>
      </c>
      <c r="U218">
        <v>4.8702380952380953</v>
      </c>
      <c r="V218">
        <v>4.8702380952380953</v>
      </c>
      <c r="W218">
        <v>0.66666999999999998</v>
      </c>
      <c r="X218">
        <v>9</v>
      </c>
      <c r="Y218">
        <v>0.83333333333333326</v>
      </c>
      <c r="Z218">
        <v>1.9023809523809521</v>
      </c>
      <c r="AA218">
        <v>0.4</v>
      </c>
      <c r="AB218">
        <v>10</v>
      </c>
      <c r="AC218">
        <v>1.333333333333333</v>
      </c>
      <c r="AD218">
        <v>2.384523809523809</v>
      </c>
      <c r="AE218">
        <v>0.52042999999999995</v>
      </c>
      <c r="AF218">
        <v>15</v>
      </c>
      <c r="AG218">
        <v>3.4440476190476188</v>
      </c>
      <c r="AH218">
        <v>3.644047619047619</v>
      </c>
      <c r="AI218">
        <v>1</v>
      </c>
      <c r="AJ218" s="5">
        <v>0.37291000000000002</v>
      </c>
      <c r="AK218">
        <v>20</v>
      </c>
      <c r="AL218">
        <v>9</v>
      </c>
      <c r="AM218">
        <v>0.05</v>
      </c>
      <c r="AN218" s="7">
        <v>0.26997061634266262</v>
      </c>
      <c r="AO218" s="7">
        <v>0.16997061634266261</v>
      </c>
      <c r="AP218">
        <v>1</v>
      </c>
      <c r="AQ218">
        <v>4</v>
      </c>
      <c r="AR218">
        <v>9</v>
      </c>
      <c r="AS218" s="5">
        <v>0.39495000000000002</v>
      </c>
      <c r="AT218">
        <v>0</v>
      </c>
      <c r="AU218">
        <v>0.65137999999999996</v>
      </c>
      <c r="AV218">
        <v>13</v>
      </c>
      <c r="AW218" s="7">
        <v>0.27846999999999988</v>
      </c>
      <c r="AX218">
        <v>0.33239000000000002</v>
      </c>
      <c r="AY218">
        <v>20</v>
      </c>
      <c r="AZ218" s="7">
        <v>4.052E-2</v>
      </c>
      <c r="BA218">
        <v>0.28571000000000002</v>
      </c>
      <c r="BB218">
        <v>11</v>
      </c>
      <c r="BC218" s="7">
        <v>8.72E-2</v>
      </c>
      <c r="BD218">
        <v>0.33239000000000002</v>
      </c>
      <c r="BE218">
        <v>20</v>
      </c>
      <c r="BF218" s="7">
        <v>4.052E-2</v>
      </c>
      <c r="BG218">
        <v>0.66666999999999998</v>
      </c>
      <c r="BH218">
        <v>10</v>
      </c>
      <c r="BI218" s="7">
        <v>0.29376000000000002</v>
      </c>
      <c r="BJ218">
        <v>0.39473999999999998</v>
      </c>
      <c r="BK218">
        <v>13</v>
      </c>
      <c r="BL218" s="7">
        <v>2.1829999999999961E-2</v>
      </c>
      <c r="BM218">
        <v>0.34228999999999998</v>
      </c>
      <c r="BN218">
        <v>17</v>
      </c>
      <c r="BO218" s="7">
        <v>3.062000000000004E-2</v>
      </c>
      <c r="BP218" s="7" t="s">
        <v>283</v>
      </c>
    </row>
    <row r="219" spans="1:68" x14ac:dyDescent="0.45">
      <c r="A219" s="1">
        <v>0</v>
      </c>
      <c r="B219" s="5">
        <v>0.71003000000000005</v>
      </c>
      <c r="C219" s="5">
        <v>0.84006999999999998</v>
      </c>
      <c r="D219">
        <v>7</v>
      </c>
      <c r="E219">
        <v>20</v>
      </c>
      <c r="F219">
        <v>20</v>
      </c>
      <c r="G219">
        <v>1</v>
      </c>
      <c r="H219">
        <v>3</v>
      </c>
      <c r="I219">
        <v>0</v>
      </c>
      <c r="J219">
        <v>0.58333333333333326</v>
      </c>
      <c r="K219">
        <v>0.66666999999999998</v>
      </c>
      <c r="L219">
        <v>12</v>
      </c>
      <c r="M219">
        <v>0.83333333333333326</v>
      </c>
      <c r="N219">
        <v>2.2373015873015869</v>
      </c>
      <c r="O219">
        <v>1</v>
      </c>
      <c r="P219">
        <v>6</v>
      </c>
      <c r="Q219">
        <v>0</v>
      </c>
      <c r="R219">
        <v>1.0761904761904759</v>
      </c>
      <c r="S219">
        <v>0.66666999999999998</v>
      </c>
      <c r="T219">
        <v>14</v>
      </c>
      <c r="U219">
        <v>0.83333333333333326</v>
      </c>
      <c r="V219">
        <v>2.4067460317460321</v>
      </c>
      <c r="W219">
        <v>1</v>
      </c>
      <c r="X219">
        <v>13</v>
      </c>
      <c r="Y219">
        <v>0</v>
      </c>
      <c r="Z219">
        <v>2.248412698412698</v>
      </c>
      <c r="AA219">
        <v>0.71111000000000002</v>
      </c>
      <c r="AB219">
        <v>16</v>
      </c>
      <c r="AC219">
        <v>2.2333333333333329</v>
      </c>
      <c r="AD219">
        <v>3.0484126984126991</v>
      </c>
      <c r="AE219">
        <v>1</v>
      </c>
      <c r="AF219">
        <v>2</v>
      </c>
      <c r="AG219">
        <v>0</v>
      </c>
      <c r="AH219">
        <v>0.33333333333333331</v>
      </c>
      <c r="AI219">
        <v>1</v>
      </c>
      <c r="AJ219" s="5">
        <v>0.79300000000000004</v>
      </c>
      <c r="AK219">
        <v>6</v>
      </c>
      <c r="AL219">
        <v>4</v>
      </c>
      <c r="AM219">
        <v>0.05</v>
      </c>
      <c r="AN219" s="7">
        <v>0.52334297771562754</v>
      </c>
      <c r="AO219" s="7">
        <v>0.42334297771562762</v>
      </c>
      <c r="AP219">
        <v>4</v>
      </c>
      <c r="AQ219">
        <v>0</v>
      </c>
      <c r="AR219">
        <v>2</v>
      </c>
      <c r="AS219" s="5">
        <v>0.75209000000000004</v>
      </c>
      <c r="AT219">
        <v>0</v>
      </c>
      <c r="AU219">
        <v>1</v>
      </c>
      <c r="AV219">
        <v>5</v>
      </c>
      <c r="AW219" s="7">
        <v>0.20699999999999999</v>
      </c>
      <c r="AX219">
        <v>0.66666999999999998</v>
      </c>
      <c r="AY219">
        <v>12</v>
      </c>
      <c r="AZ219" s="7">
        <v>0.12633000000000011</v>
      </c>
      <c r="BA219">
        <v>1</v>
      </c>
      <c r="BB219">
        <v>6</v>
      </c>
      <c r="BC219" s="7">
        <v>0.20699999999999999</v>
      </c>
      <c r="BD219">
        <v>0.66666999999999998</v>
      </c>
      <c r="BE219">
        <v>14</v>
      </c>
      <c r="BF219" s="7">
        <v>0.12633000000000011</v>
      </c>
      <c r="BG219">
        <v>0.70369999999999999</v>
      </c>
      <c r="BH219">
        <v>14</v>
      </c>
      <c r="BI219" s="7">
        <v>8.9300000000000046E-2</v>
      </c>
      <c r="BJ219">
        <v>0.71111000000000002</v>
      </c>
      <c r="BK219">
        <v>16</v>
      </c>
      <c r="BL219" s="7">
        <v>8.1890000000000018E-2</v>
      </c>
      <c r="BM219">
        <v>0.66666999999999998</v>
      </c>
      <c r="BN219">
        <v>5</v>
      </c>
      <c r="BO219" s="7">
        <v>0.12633000000000011</v>
      </c>
      <c r="BP219" s="7" t="s">
        <v>284</v>
      </c>
    </row>
    <row r="220" spans="1:68" x14ac:dyDescent="0.45">
      <c r="A220" s="1">
        <v>0</v>
      </c>
      <c r="B220" s="5">
        <v>0.60663</v>
      </c>
      <c r="C220" s="5">
        <v>0.80837999999999999</v>
      </c>
      <c r="D220">
        <v>7</v>
      </c>
      <c r="E220">
        <v>20</v>
      </c>
      <c r="F220">
        <v>19</v>
      </c>
      <c r="G220">
        <v>1</v>
      </c>
      <c r="H220">
        <v>15</v>
      </c>
      <c r="I220">
        <v>0</v>
      </c>
      <c r="J220">
        <v>1.4333333333333329</v>
      </c>
      <c r="K220">
        <v>0.5</v>
      </c>
      <c r="L220">
        <v>9</v>
      </c>
      <c r="M220">
        <v>0.5</v>
      </c>
      <c r="N220">
        <v>0.95</v>
      </c>
      <c r="O220">
        <v>0.5</v>
      </c>
      <c r="P220">
        <v>9</v>
      </c>
      <c r="Q220">
        <v>0.5</v>
      </c>
      <c r="R220">
        <v>1.3166666666666671</v>
      </c>
      <c r="S220">
        <v>1</v>
      </c>
      <c r="T220">
        <v>16</v>
      </c>
      <c r="U220">
        <v>0</v>
      </c>
      <c r="V220">
        <v>1.5666666666666671</v>
      </c>
      <c r="W220">
        <v>1</v>
      </c>
      <c r="X220">
        <v>2</v>
      </c>
      <c r="Y220">
        <v>0</v>
      </c>
      <c r="Z220">
        <v>0</v>
      </c>
      <c r="AA220">
        <v>1</v>
      </c>
      <c r="AB220">
        <v>3</v>
      </c>
      <c r="AC220">
        <v>0</v>
      </c>
      <c r="AD220">
        <v>0.25</v>
      </c>
      <c r="AE220">
        <v>1</v>
      </c>
      <c r="AF220">
        <v>9</v>
      </c>
      <c r="AG220">
        <v>0</v>
      </c>
      <c r="AH220">
        <v>0.81666666666666665</v>
      </c>
      <c r="AI220">
        <v>1</v>
      </c>
      <c r="AJ220" s="5">
        <v>0.86607000000000001</v>
      </c>
      <c r="AK220">
        <v>5</v>
      </c>
      <c r="AL220">
        <v>5</v>
      </c>
      <c r="AM220">
        <v>0.05</v>
      </c>
      <c r="AN220" s="7">
        <v>8.3928878571185028E-2</v>
      </c>
      <c r="AO220" s="7">
        <v>0</v>
      </c>
      <c r="AP220">
        <v>5</v>
      </c>
      <c r="AQ220">
        <v>0</v>
      </c>
      <c r="AR220">
        <v>0</v>
      </c>
      <c r="AS220" s="5">
        <v>0.80837999999999999</v>
      </c>
      <c r="AT220">
        <v>0</v>
      </c>
      <c r="AU220">
        <v>1</v>
      </c>
      <c r="AV220">
        <v>15</v>
      </c>
      <c r="AW220" s="7">
        <v>0.13392999999999999</v>
      </c>
      <c r="AX220">
        <v>0.5</v>
      </c>
      <c r="AY220">
        <v>9</v>
      </c>
      <c r="AZ220" s="7">
        <v>0.36607000000000001</v>
      </c>
      <c r="BA220">
        <v>0.5</v>
      </c>
      <c r="BB220">
        <v>9</v>
      </c>
      <c r="BC220" s="7">
        <v>0.36607000000000001</v>
      </c>
      <c r="BD220">
        <v>1</v>
      </c>
      <c r="BE220">
        <v>16</v>
      </c>
      <c r="BF220" s="7">
        <v>0.13392999999999999</v>
      </c>
      <c r="BG220">
        <v>1</v>
      </c>
      <c r="BH220">
        <v>2</v>
      </c>
      <c r="BI220" s="7">
        <v>0.13392999999999999</v>
      </c>
      <c r="BJ220">
        <v>1</v>
      </c>
      <c r="BK220">
        <v>3</v>
      </c>
      <c r="BL220" s="7">
        <v>0.13392999999999999</v>
      </c>
      <c r="BM220">
        <v>1</v>
      </c>
      <c r="BN220">
        <v>9</v>
      </c>
      <c r="BO220" s="7">
        <v>0.13392999999999999</v>
      </c>
      <c r="BP220" s="7" t="s">
        <v>285</v>
      </c>
    </row>
    <row r="221" spans="1:68" x14ac:dyDescent="0.45">
      <c r="A221" s="1">
        <v>0</v>
      </c>
      <c r="B221" s="5">
        <v>0.77466000000000002</v>
      </c>
      <c r="C221" s="5">
        <v>0.87707000000000002</v>
      </c>
      <c r="D221">
        <v>7</v>
      </c>
      <c r="E221">
        <v>20</v>
      </c>
      <c r="F221">
        <v>19</v>
      </c>
      <c r="G221">
        <v>1</v>
      </c>
      <c r="H221">
        <v>5</v>
      </c>
      <c r="I221">
        <v>0</v>
      </c>
      <c r="J221">
        <v>0.33333333333333331</v>
      </c>
      <c r="K221">
        <v>1</v>
      </c>
      <c r="L221">
        <v>11</v>
      </c>
      <c r="M221">
        <v>0</v>
      </c>
      <c r="N221">
        <v>0.91666666666666652</v>
      </c>
      <c r="O221">
        <v>1</v>
      </c>
      <c r="P221">
        <v>11</v>
      </c>
      <c r="Q221">
        <v>0</v>
      </c>
      <c r="R221">
        <v>0.53333333333333333</v>
      </c>
      <c r="S221">
        <v>0.75</v>
      </c>
      <c r="T221">
        <v>18</v>
      </c>
      <c r="U221">
        <v>1.166666666666667</v>
      </c>
      <c r="V221">
        <v>1.616666666666666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0.6</v>
      </c>
      <c r="AF221">
        <v>8</v>
      </c>
      <c r="AG221">
        <v>1.083333333333333</v>
      </c>
      <c r="AH221">
        <v>1.083333333333333</v>
      </c>
      <c r="AI221">
        <v>1</v>
      </c>
      <c r="AJ221" s="5">
        <v>0.80967</v>
      </c>
      <c r="AK221">
        <v>5</v>
      </c>
      <c r="AL221">
        <v>5</v>
      </c>
      <c r="AM221">
        <v>0.05</v>
      </c>
      <c r="AN221" s="7">
        <v>0.95476390969650438</v>
      </c>
      <c r="AO221" s="7">
        <v>0.8547639096965044</v>
      </c>
      <c r="AP221">
        <v>5</v>
      </c>
      <c r="AQ221">
        <v>2</v>
      </c>
      <c r="AR221">
        <v>10</v>
      </c>
      <c r="AS221" s="5">
        <v>0.72075999999999996</v>
      </c>
      <c r="AT221">
        <v>0</v>
      </c>
      <c r="AU221">
        <v>1</v>
      </c>
      <c r="AV221">
        <v>7</v>
      </c>
      <c r="AW221" s="7">
        <v>0.19033</v>
      </c>
      <c r="AX221">
        <v>0.78571000000000002</v>
      </c>
      <c r="AY221">
        <v>14</v>
      </c>
      <c r="AZ221" s="7">
        <v>2.3959999999999981E-2</v>
      </c>
      <c r="BA221">
        <v>0.625</v>
      </c>
      <c r="BB221">
        <v>13</v>
      </c>
      <c r="BC221" s="7">
        <v>0.18467</v>
      </c>
      <c r="BD221">
        <v>0.78571000000000002</v>
      </c>
      <c r="BE221">
        <v>19</v>
      </c>
      <c r="BF221" s="7">
        <v>2.3959999999999981E-2</v>
      </c>
      <c r="BG221">
        <v>0.66666999999999998</v>
      </c>
      <c r="BH221">
        <v>4</v>
      </c>
      <c r="BI221" s="7">
        <v>0.14299999999999999</v>
      </c>
      <c r="BJ221">
        <v>0.625</v>
      </c>
      <c r="BK221">
        <v>5</v>
      </c>
      <c r="BL221" s="7">
        <v>0.18467</v>
      </c>
      <c r="BM221">
        <v>0.625</v>
      </c>
      <c r="BN221">
        <v>9</v>
      </c>
      <c r="BO221" s="7">
        <v>0.18467</v>
      </c>
      <c r="BP221" s="7" t="s">
        <v>286</v>
      </c>
    </row>
    <row r="222" spans="1:68" x14ac:dyDescent="0.45">
      <c r="A222" s="1">
        <v>0</v>
      </c>
      <c r="B222" s="5">
        <v>0.40827000000000002</v>
      </c>
      <c r="C222" s="5">
        <v>0.47926999999999997</v>
      </c>
      <c r="D222">
        <v>7</v>
      </c>
      <c r="E222">
        <v>20</v>
      </c>
      <c r="F222">
        <v>20</v>
      </c>
      <c r="G222">
        <v>0.40677000000000002</v>
      </c>
      <c r="H222">
        <v>19</v>
      </c>
      <c r="I222">
        <v>3.7968253968253971</v>
      </c>
      <c r="J222">
        <v>3.9634920634920641</v>
      </c>
      <c r="K222">
        <v>0.5</v>
      </c>
      <c r="L222">
        <v>6</v>
      </c>
      <c r="M222">
        <v>0.5</v>
      </c>
      <c r="N222">
        <v>1.375</v>
      </c>
      <c r="O222">
        <v>0.375</v>
      </c>
      <c r="P222">
        <v>19</v>
      </c>
      <c r="Q222">
        <v>1.583333333333333</v>
      </c>
      <c r="R222">
        <v>3.8301587301587299</v>
      </c>
      <c r="S222">
        <v>0.375</v>
      </c>
      <c r="T222">
        <v>15</v>
      </c>
      <c r="U222">
        <v>1.583333333333333</v>
      </c>
      <c r="V222">
        <v>3.3083333333333331</v>
      </c>
      <c r="W222">
        <v>0.72726999999999997</v>
      </c>
      <c r="X222">
        <v>13</v>
      </c>
      <c r="Y222">
        <v>2.15</v>
      </c>
      <c r="Z222">
        <v>2.6361111111111111</v>
      </c>
      <c r="AA222">
        <v>0.5</v>
      </c>
      <c r="AB222">
        <v>7</v>
      </c>
      <c r="AC222">
        <v>0.5</v>
      </c>
      <c r="AD222">
        <v>1.533333333333333</v>
      </c>
      <c r="AE222">
        <v>1</v>
      </c>
      <c r="AF222">
        <v>7</v>
      </c>
      <c r="AG222">
        <v>0</v>
      </c>
      <c r="AH222">
        <v>1.1083333333333329</v>
      </c>
      <c r="AI222">
        <v>1</v>
      </c>
      <c r="AJ222" s="5">
        <v>0.44563000000000003</v>
      </c>
      <c r="AK222">
        <v>20</v>
      </c>
      <c r="AL222">
        <v>10</v>
      </c>
      <c r="AM222">
        <v>0.05</v>
      </c>
      <c r="AN222" s="7">
        <v>0.34928192325261243</v>
      </c>
      <c r="AO222" s="7">
        <v>0.24928192325261239</v>
      </c>
      <c r="AP222">
        <v>1</v>
      </c>
      <c r="AQ222">
        <v>3</v>
      </c>
      <c r="AR222">
        <v>9</v>
      </c>
      <c r="AS222" s="5">
        <v>0.43025999999999998</v>
      </c>
      <c r="AT222">
        <v>0</v>
      </c>
      <c r="AU222">
        <v>0.40827000000000002</v>
      </c>
      <c r="AV222">
        <v>20</v>
      </c>
      <c r="AW222" s="7">
        <v>3.7359999999999997E-2</v>
      </c>
      <c r="AX222">
        <v>0.375</v>
      </c>
      <c r="AY222">
        <v>12</v>
      </c>
      <c r="AZ222" s="7">
        <v>7.0630000000000026E-2</v>
      </c>
      <c r="BA222">
        <v>0.375</v>
      </c>
      <c r="BB222">
        <v>19</v>
      </c>
      <c r="BC222" s="7">
        <v>7.0630000000000026E-2</v>
      </c>
      <c r="BD222">
        <v>0.40827999999999998</v>
      </c>
      <c r="BE222">
        <v>18</v>
      </c>
      <c r="BF222" s="7">
        <v>3.735000000000005E-2</v>
      </c>
      <c r="BG222">
        <v>0.42146</v>
      </c>
      <c r="BH222">
        <v>16</v>
      </c>
      <c r="BI222" s="7">
        <v>2.4170000000000021E-2</v>
      </c>
      <c r="BJ222">
        <v>0.5</v>
      </c>
      <c r="BK222">
        <v>11</v>
      </c>
      <c r="BL222" s="7">
        <v>5.4369999999999967E-2</v>
      </c>
      <c r="BM222">
        <v>0.5</v>
      </c>
      <c r="BN222">
        <v>8</v>
      </c>
      <c r="BO222" s="7">
        <v>5.4369999999999967E-2</v>
      </c>
      <c r="BP222" s="7" t="s">
        <v>287</v>
      </c>
    </row>
    <row r="223" spans="1:68" x14ac:dyDescent="0.45">
      <c r="A223" s="1">
        <v>0</v>
      </c>
      <c r="B223" s="5">
        <v>0.73212999999999995</v>
      </c>
      <c r="C223" s="5">
        <v>0.76217000000000001</v>
      </c>
      <c r="D223">
        <v>7</v>
      </c>
      <c r="E223">
        <v>20</v>
      </c>
      <c r="F223">
        <v>20</v>
      </c>
      <c r="G223">
        <v>0.73202999999999996</v>
      </c>
      <c r="H223">
        <v>16</v>
      </c>
      <c r="I223">
        <v>2.5051587301587301</v>
      </c>
      <c r="J223">
        <v>2.9801587301587298</v>
      </c>
      <c r="K223">
        <v>0.75</v>
      </c>
      <c r="L223">
        <v>17</v>
      </c>
      <c r="M223">
        <v>1.166666666666667</v>
      </c>
      <c r="N223">
        <v>2.9750360750360749</v>
      </c>
      <c r="O223">
        <v>0.73214000000000001</v>
      </c>
      <c r="P223">
        <v>17</v>
      </c>
      <c r="Q223">
        <v>2.8980158730158729</v>
      </c>
      <c r="R223">
        <v>3.0813492063492069</v>
      </c>
      <c r="S223">
        <v>0.72448999999999997</v>
      </c>
      <c r="T223">
        <v>14</v>
      </c>
      <c r="U223">
        <v>2.3190476190476188</v>
      </c>
      <c r="V223">
        <v>2.6412698412698412</v>
      </c>
      <c r="W223">
        <v>1</v>
      </c>
      <c r="X223">
        <v>6</v>
      </c>
      <c r="Y223">
        <v>0</v>
      </c>
      <c r="Z223">
        <v>0.9242424242424242</v>
      </c>
      <c r="AA223">
        <v>1</v>
      </c>
      <c r="AB223">
        <v>3</v>
      </c>
      <c r="AC223">
        <v>0</v>
      </c>
      <c r="AD223">
        <v>0.29166666666666657</v>
      </c>
      <c r="AE223">
        <v>0.71428999999999998</v>
      </c>
      <c r="AF223">
        <v>8</v>
      </c>
      <c r="AG223">
        <v>1.416666666666667</v>
      </c>
      <c r="AH223">
        <v>1.784523809523809</v>
      </c>
      <c r="AI223">
        <v>1</v>
      </c>
      <c r="AJ223" s="5">
        <v>0.76092000000000004</v>
      </c>
      <c r="AK223">
        <v>20</v>
      </c>
      <c r="AL223">
        <v>13</v>
      </c>
      <c r="AM223">
        <v>0.05</v>
      </c>
      <c r="AN223" s="7">
        <v>0.52941622900874008</v>
      </c>
      <c r="AO223" s="7">
        <v>0.4294162290087401</v>
      </c>
      <c r="AP223">
        <v>2</v>
      </c>
      <c r="AQ223">
        <v>6</v>
      </c>
      <c r="AR223">
        <v>19</v>
      </c>
      <c r="AS223" s="5">
        <v>0.72099999999999997</v>
      </c>
      <c r="AT223">
        <v>0</v>
      </c>
      <c r="AU223">
        <v>0.73204999999999998</v>
      </c>
      <c r="AV223">
        <v>18</v>
      </c>
      <c r="AW223" s="7">
        <v>2.8870000000000059E-2</v>
      </c>
      <c r="AX223">
        <v>0.73212999999999995</v>
      </c>
      <c r="AY223">
        <v>20</v>
      </c>
      <c r="AZ223" s="7">
        <v>2.879000000000009E-2</v>
      </c>
      <c r="BA223">
        <v>0.73216000000000003</v>
      </c>
      <c r="BB223">
        <v>19</v>
      </c>
      <c r="BC223" s="7">
        <v>2.8760000000000011E-2</v>
      </c>
      <c r="BD223">
        <v>0.72519</v>
      </c>
      <c r="BE223">
        <v>17</v>
      </c>
      <c r="BF223" s="7">
        <v>3.573000000000004E-2</v>
      </c>
      <c r="BG223">
        <v>0.66666999999999998</v>
      </c>
      <c r="BH223">
        <v>14</v>
      </c>
      <c r="BI223" s="7">
        <v>9.4250000000000056E-2</v>
      </c>
      <c r="BJ223">
        <v>0.72448999999999997</v>
      </c>
      <c r="BK223">
        <v>13</v>
      </c>
      <c r="BL223" s="7">
        <v>3.6430000000000073E-2</v>
      </c>
      <c r="BM223">
        <v>0.72406000000000004</v>
      </c>
      <c r="BN223">
        <v>14</v>
      </c>
      <c r="BO223" s="7">
        <v>3.6859999999999997E-2</v>
      </c>
      <c r="BP223" s="7" t="s">
        <v>288</v>
      </c>
    </row>
    <row r="224" spans="1:68" x14ac:dyDescent="0.45">
      <c r="A224" s="1">
        <v>0</v>
      </c>
      <c r="B224" s="5">
        <v>0.31946000000000002</v>
      </c>
      <c r="C224" s="5">
        <v>0.46682000000000001</v>
      </c>
      <c r="D224">
        <v>7</v>
      </c>
      <c r="E224">
        <v>20</v>
      </c>
      <c r="F224">
        <v>20</v>
      </c>
      <c r="G224">
        <v>0.5</v>
      </c>
      <c r="H224">
        <v>7</v>
      </c>
      <c r="I224">
        <v>0.5</v>
      </c>
      <c r="J224">
        <v>1.426190476190476</v>
      </c>
      <c r="K224">
        <v>0.5</v>
      </c>
      <c r="L224">
        <v>7</v>
      </c>
      <c r="M224">
        <v>2.25</v>
      </c>
      <c r="N224">
        <v>2.25</v>
      </c>
      <c r="O224">
        <v>0.38285999999999998</v>
      </c>
      <c r="P224">
        <v>17</v>
      </c>
      <c r="Q224">
        <v>2.7928571428571431</v>
      </c>
      <c r="R224">
        <v>3.9119047619047622</v>
      </c>
      <c r="S224">
        <v>0.31946000000000002</v>
      </c>
      <c r="T224">
        <v>20</v>
      </c>
      <c r="U224">
        <v>4.9119047619047631</v>
      </c>
      <c r="V224">
        <v>4.9119047619047631</v>
      </c>
      <c r="W224">
        <v>0.72548999999999997</v>
      </c>
      <c r="X224">
        <v>15</v>
      </c>
      <c r="Y224">
        <v>2.769047619047619</v>
      </c>
      <c r="Z224">
        <v>3.352380952380952</v>
      </c>
      <c r="AA224">
        <v>0.375</v>
      </c>
      <c r="AB224">
        <v>12</v>
      </c>
      <c r="AC224">
        <v>1.583333333333333</v>
      </c>
      <c r="AD224">
        <v>3.011904761904761</v>
      </c>
      <c r="AE224">
        <v>1</v>
      </c>
      <c r="AF224">
        <v>8</v>
      </c>
      <c r="AG224">
        <v>0</v>
      </c>
      <c r="AH224">
        <v>1.583333333333333</v>
      </c>
      <c r="AI224">
        <v>1</v>
      </c>
      <c r="AJ224" s="5">
        <v>0.35409000000000002</v>
      </c>
      <c r="AK224">
        <v>20</v>
      </c>
      <c r="AL224">
        <v>9</v>
      </c>
      <c r="AM224">
        <v>0.05</v>
      </c>
      <c r="AN224" s="7">
        <v>0.50322270636724153</v>
      </c>
      <c r="AO224" s="7">
        <v>0.40322270636724161</v>
      </c>
      <c r="AP224">
        <v>1</v>
      </c>
      <c r="AQ224">
        <v>4</v>
      </c>
      <c r="AR224">
        <v>7</v>
      </c>
      <c r="AS224" s="5">
        <v>0.38841999999999999</v>
      </c>
      <c r="AT224">
        <v>0</v>
      </c>
      <c r="AU224">
        <v>0.42857000000000001</v>
      </c>
      <c r="AV224">
        <v>13</v>
      </c>
      <c r="AW224" s="7">
        <v>7.4479999999999991E-2</v>
      </c>
      <c r="AX224">
        <v>0.48387000000000002</v>
      </c>
      <c r="AY224">
        <v>13</v>
      </c>
      <c r="AZ224" s="7">
        <v>0.12978000000000001</v>
      </c>
      <c r="BA224">
        <v>0.38285999999999998</v>
      </c>
      <c r="BB224">
        <v>17</v>
      </c>
      <c r="BC224" s="7">
        <v>2.8769999999999959E-2</v>
      </c>
      <c r="BD224">
        <v>0.31946000000000002</v>
      </c>
      <c r="BE224">
        <v>20</v>
      </c>
      <c r="BF224" s="7">
        <v>3.4629999999999987E-2</v>
      </c>
      <c r="BG224">
        <v>0.32819999999999999</v>
      </c>
      <c r="BH224">
        <v>19</v>
      </c>
      <c r="BI224" s="7">
        <v>2.5890000000000021E-2</v>
      </c>
      <c r="BJ224">
        <v>0.33333000000000002</v>
      </c>
      <c r="BK224">
        <v>16</v>
      </c>
      <c r="BL224" s="7">
        <v>2.0760000000000001E-2</v>
      </c>
      <c r="BM224">
        <v>0.75</v>
      </c>
      <c r="BN224">
        <v>11</v>
      </c>
      <c r="BO224" s="7">
        <v>0.39590999999999998</v>
      </c>
      <c r="BP224" s="7" t="s">
        <v>289</v>
      </c>
    </row>
    <row r="225" spans="1:68" x14ac:dyDescent="0.45">
      <c r="A225" s="1">
        <v>0</v>
      </c>
      <c r="B225" s="5">
        <v>0.42762</v>
      </c>
      <c r="C225" s="5">
        <v>0.43807000000000001</v>
      </c>
      <c r="D225">
        <v>7</v>
      </c>
      <c r="E225">
        <v>20</v>
      </c>
      <c r="F225">
        <v>20</v>
      </c>
      <c r="G225">
        <v>0.38462000000000002</v>
      </c>
      <c r="H225">
        <v>9</v>
      </c>
      <c r="I225">
        <v>1.783333333333333</v>
      </c>
      <c r="J225">
        <v>2.566666666666666</v>
      </c>
      <c r="K225">
        <v>0.41494999999999999</v>
      </c>
      <c r="L225">
        <v>19</v>
      </c>
      <c r="M225">
        <v>4.60952380952381</v>
      </c>
      <c r="N225">
        <v>5.1095238095238109</v>
      </c>
      <c r="O225">
        <v>0.5</v>
      </c>
      <c r="P225">
        <v>5</v>
      </c>
      <c r="Q225">
        <v>0.5</v>
      </c>
      <c r="R225">
        <v>1.05952380952381</v>
      </c>
      <c r="S225">
        <v>0.40609000000000001</v>
      </c>
      <c r="T225">
        <v>17</v>
      </c>
      <c r="U225">
        <v>4.0999999999999996</v>
      </c>
      <c r="V225">
        <v>4.6928571428571431</v>
      </c>
      <c r="W225">
        <v>0.4</v>
      </c>
      <c r="X225">
        <v>15</v>
      </c>
      <c r="Y225">
        <v>3.5333333333333341</v>
      </c>
      <c r="Z225">
        <v>4.3166666666666664</v>
      </c>
      <c r="AA225">
        <v>1</v>
      </c>
      <c r="AB225">
        <v>4</v>
      </c>
      <c r="AC225">
        <v>0</v>
      </c>
      <c r="AD225">
        <v>0.83333333333333326</v>
      </c>
      <c r="AE225">
        <v>0.40760999999999997</v>
      </c>
      <c r="AF225">
        <v>17</v>
      </c>
      <c r="AG225">
        <v>4.2095238095238097</v>
      </c>
      <c r="AH225">
        <v>4.7095238095238097</v>
      </c>
      <c r="AI225">
        <v>1</v>
      </c>
      <c r="AJ225" s="5">
        <v>0.43940000000000001</v>
      </c>
      <c r="AK225">
        <v>20</v>
      </c>
      <c r="AL225">
        <v>8</v>
      </c>
      <c r="AM225">
        <v>0.05</v>
      </c>
      <c r="AN225" s="7">
        <v>0.4269535935365989</v>
      </c>
      <c r="AO225" s="7">
        <v>0.32695359353659892</v>
      </c>
      <c r="AP225">
        <v>1</v>
      </c>
      <c r="AQ225">
        <v>5</v>
      </c>
      <c r="AR225">
        <v>11</v>
      </c>
      <c r="AS225" s="5">
        <v>0.42438999999999999</v>
      </c>
      <c r="AT225">
        <v>0</v>
      </c>
      <c r="AU225">
        <v>0.4</v>
      </c>
      <c r="AV225">
        <v>14</v>
      </c>
      <c r="AW225" s="7">
        <v>3.9399999999999991E-2</v>
      </c>
      <c r="AX225">
        <v>0.41494999999999999</v>
      </c>
      <c r="AY225">
        <v>19</v>
      </c>
      <c r="AZ225" s="7">
        <v>2.4450000000000031E-2</v>
      </c>
      <c r="BA225">
        <v>0.34883999999999998</v>
      </c>
      <c r="BB225">
        <v>12</v>
      </c>
      <c r="BC225" s="7">
        <v>9.0560000000000029E-2</v>
      </c>
      <c r="BD225">
        <v>0.43307000000000001</v>
      </c>
      <c r="BE225">
        <v>18</v>
      </c>
      <c r="BF225" s="7">
        <v>6.3300000000000023E-3</v>
      </c>
      <c r="BG225">
        <v>0.39765</v>
      </c>
      <c r="BH225">
        <v>18</v>
      </c>
      <c r="BI225" s="7">
        <v>4.1750000000000009E-2</v>
      </c>
      <c r="BJ225">
        <v>0.66666999999999998</v>
      </c>
      <c r="BK225">
        <v>11</v>
      </c>
      <c r="BL225" s="7">
        <v>0.22727</v>
      </c>
      <c r="BM225">
        <v>0.40760999999999997</v>
      </c>
      <c r="BN225">
        <v>17</v>
      </c>
      <c r="BO225" s="7">
        <v>3.179000000000004E-2</v>
      </c>
      <c r="BP225" s="7" t="s">
        <v>290</v>
      </c>
    </row>
    <row r="226" spans="1:68" x14ac:dyDescent="0.45">
      <c r="A226" s="1">
        <v>0</v>
      </c>
      <c r="B226" s="5">
        <v>0.38299</v>
      </c>
      <c r="C226" s="5">
        <v>0.51605999999999996</v>
      </c>
      <c r="D226">
        <v>7</v>
      </c>
      <c r="E226">
        <v>20</v>
      </c>
      <c r="F226">
        <v>20</v>
      </c>
      <c r="G226">
        <v>1</v>
      </c>
      <c r="H226">
        <v>12</v>
      </c>
      <c r="I226">
        <v>0</v>
      </c>
      <c r="J226">
        <v>1.6754329004329009</v>
      </c>
      <c r="K226">
        <v>0.62222</v>
      </c>
      <c r="L226">
        <v>13</v>
      </c>
      <c r="M226">
        <v>1.9833333333333329</v>
      </c>
      <c r="N226">
        <v>2.4353535353535349</v>
      </c>
      <c r="O226">
        <v>0.5</v>
      </c>
      <c r="P226">
        <v>6</v>
      </c>
      <c r="Q226">
        <v>0.5</v>
      </c>
      <c r="R226">
        <v>1.1527777777777779</v>
      </c>
      <c r="S226">
        <v>0.38462000000000002</v>
      </c>
      <c r="T226">
        <v>15</v>
      </c>
      <c r="U226">
        <v>1.783333333333333</v>
      </c>
      <c r="V226">
        <v>2.9746031746031751</v>
      </c>
      <c r="W226">
        <v>1</v>
      </c>
      <c r="X226">
        <v>1</v>
      </c>
      <c r="Y226">
        <v>0</v>
      </c>
      <c r="Z226">
        <v>0</v>
      </c>
      <c r="AA226">
        <v>0.5</v>
      </c>
      <c r="AB226">
        <v>15</v>
      </c>
      <c r="AC226">
        <v>0.5</v>
      </c>
      <c r="AD226">
        <v>2.5079365079365079</v>
      </c>
      <c r="AE226">
        <v>0.33333000000000002</v>
      </c>
      <c r="AF226">
        <v>9</v>
      </c>
      <c r="AG226">
        <v>1</v>
      </c>
      <c r="AH226">
        <v>1.769877344877345</v>
      </c>
      <c r="AI226">
        <v>1</v>
      </c>
      <c r="AJ226" s="5">
        <v>0.44429000000000002</v>
      </c>
      <c r="AK226">
        <v>12</v>
      </c>
      <c r="AL226">
        <v>8</v>
      </c>
      <c r="AM226">
        <v>0.05</v>
      </c>
      <c r="AN226" s="7">
        <v>0.5395024200932198</v>
      </c>
      <c r="AO226" s="7">
        <v>0.43950242009321983</v>
      </c>
      <c r="AP226">
        <v>2</v>
      </c>
      <c r="AQ226">
        <v>0</v>
      </c>
      <c r="AR226">
        <v>3</v>
      </c>
      <c r="AS226" s="5">
        <v>0.50485000000000002</v>
      </c>
      <c r="AT226">
        <v>0</v>
      </c>
      <c r="AU226">
        <v>1</v>
      </c>
      <c r="AV226">
        <v>13</v>
      </c>
      <c r="AW226" s="7">
        <v>0.55570999999999993</v>
      </c>
      <c r="AX226">
        <v>0.62036999999999998</v>
      </c>
      <c r="AY226">
        <v>15</v>
      </c>
      <c r="AZ226" s="7">
        <v>0.17607999999999999</v>
      </c>
      <c r="BA226">
        <v>0.5</v>
      </c>
      <c r="BB226">
        <v>10</v>
      </c>
      <c r="BC226" s="7">
        <v>5.5709999999999982E-2</v>
      </c>
      <c r="BD226">
        <v>0.38462000000000002</v>
      </c>
      <c r="BE226">
        <v>15</v>
      </c>
      <c r="BF226" s="7">
        <v>5.9670000000000001E-2</v>
      </c>
      <c r="BG226">
        <v>1</v>
      </c>
      <c r="BH226">
        <v>7</v>
      </c>
      <c r="BI226" s="7">
        <v>0.55570999999999993</v>
      </c>
      <c r="BJ226">
        <v>0.38411000000000001</v>
      </c>
      <c r="BK226">
        <v>17</v>
      </c>
      <c r="BL226" s="7">
        <v>6.0180000000000011E-2</v>
      </c>
      <c r="BM226">
        <v>0.33333000000000002</v>
      </c>
      <c r="BN226">
        <v>11</v>
      </c>
      <c r="BO226" s="7">
        <v>0.11096</v>
      </c>
      <c r="BP226" s="7" t="s">
        <v>291</v>
      </c>
    </row>
    <row r="227" spans="1:68" x14ac:dyDescent="0.45">
      <c r="A227" s="1">
        <v>0</v>
      </c>
      <c r="B227" s="5">
        <v>0.42980000000000002</v>
      </c>
      <c r="C227" s="5">
        <v>0.43691000000000002</v>
      </c>
      <c r="D227">
        <v>7</v>
      </c>
      <c r="E227">
        <v>20</v>
      </c>
      <c r="F227">
        <v>20</v>
      </c>
      <c r="G227">
        <v>0.54544999999999999</v>
      </c>
      <c r="H227">
        <v>10</v>
      </c>
      <c r="I227">
        <v>2</v>
      </c>
      <c r="J227">
        <v>2.702380952380953</v>
      </c>
      <c r="K227">
        <v>0.35293999999999998</v>
      </c>
      <c r="L227">
        <v>12</v>
      </c>
      <c r="M227">
        <v>2.5</v>
      </c>
      <c r="N227">
        <v>3.4023809523809518</v>
      </c>
      <c r="O227">
        <v>0.5</v>
      </c>
      <c r="P227">
        <v>10</v>
      </c>
      <c r="Q227">
        <v>0.5</v>
      </c>
      <c r="R227">
        <v>2.211904761904762</v>
      </c>
      <c r="S227">
        <v>0.42980000000000002</v>
      </c>
      <c r="T227">
        <v>20</v>
      </c>
      <c r="U227">
        <v>5.1380952380952394</v>
      </c>
      <c r="V227">
        <v>5.1380952380952394</v>
      </c>
      <c r="W227">
        <v>1</v>
      </c>
      <c r="X227">
        <v>1</v>
      </c>
      <c r="Y227">
        <v>0</v>
      </c>
      <c r="Z227">
        <v>0</v>
      </c>
      <c r="AA227">
        <v>0.38775999999999999</v>
      </c>
      <c r="AB227">
        <v>16</v>
      </c>
      <c r="AC227">
        <v>4.0428571428571436</v>
      </c>
      <c r="AD227">
        <v>4.3285714285714292</v>
      </c>
      <c r="AE227">
        <v>0.36585000000000001</v>
      </c>
      <c r="AF227">
        <v>16</v>
      </c>
      <c r="AG227">
        <v>3.083333333333333</v>
      </c>
      <c r="AH227">
        <v>4.3190476190476197</v>
      </c>
      <c r="AI227">
        <v>1</v>
      </c>
      <c r="AJ227" s="5">
        <v>0.47241</v>
      </c>
      <c r="AK227">
        <v>20</v>
      </c>
      <c r="AL227">
        <v>9</v>
      </c>
      <c r="AM227">
        <v>0.05</v>
      </c>
      <c r="AN227" s="7">
        <v>0.72113133923073935</v>
      </c>
      <c r="AO227" s="7">
        <v>0.62113133923073938</v>
      </c>
      <c r="AP227">
        <v>1</v>
      </c>
      <c r="AQ227">
        <v>4</v>
      </c>
      <c r="AR227">
        <v>15</v>
      </c>
      <c r="AS227" s="5">
        <v>0.45656999999999998</v>
      </c>
      <c r="AT227">
        <v>0</v>
      </c>
      <c r="AU227">
        <v>0.57691999999999999</v>
      </c>
      <c r="AV227">
        <v>17</v>
      </c>
      <c r="AW227" s="7">
        <v>0.10451000000000001</v>
      </c>
      <c r="AX227">
        <v>0.44403999999999999</v>
      </c>
      <c r="AY227">
        <v>18</v>
      </c>
      <c r="AZ227" s="7">
        <v>2.837000000000001E-2</v>
      </c>
      <c r="BA227">
        <v>0.54544999999999999</v>
      </c>
      <c r="BB227">
        <v>15</v>
      </c>
      <c r="BC227" s="7">
        <v>7.3039999999999994E-2</v>
      </c>
      <c r="BD227">
        <v>0.42980000000000002</v>
      </c>
      <c r="BE227">
        <v>20</v>
      </c>
      <c r="BF227" s="7">
        <v>4.2609999999999981E-2</v>
      </c>
      <c r="BG227">
        <v>0.5</v>
      </c>
      <c r="BH227">
        <v>11</v>
      </c>
      <c r="BI227" s="7">
        <v>2.759E-2</v>
      </c>
      <c r="BJ227">
        <v>0.38806000000000002</v>
      </c>
      <c r="BK227">
        <v>17</v>
      </c>
      <c r="BL227" s="7">
        <v>8.4349999999999981E-2</v>
      </c>
      <c r="BM227">
        <v>0.42904999999999999</v>
      </c>
      <c r="BN227">
        <v>18</v>
      </c>
      <c r="BO227" s="7">
        <v>4.336000000000001E-2</v>
      </c>
      <c r="BP227" s="7" t="s">
        <v>292</v>
      </c>
    </row>
    <row r="228" spans="1:68" x14ac:dyDescent="0.45">
      <c r="A228" s="1">
        <v>0</v>
      </c>
      <c r="B228" s="5">
        <v>0.57176000000000005</v>
      </c>
      <c r="C228" s="5">
        <v>0.88688999999999996</v>
      </c>
      <c r="D228">
        <v>7</v>
      </c>
      <c r="E228">
        <v>20</v>
      </c>
      <c r="F228">
        <v>20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6</v>
      </c>
      <c r="M228">
        <v>0</v>
      </c>
      <c r="N228">
        <v>0.93333333333333335</v>
      </c>
      <c r="O228">
        <v>1</v>
      </c>
      <c r="P228">
        <v>3</v>
      </c>
      <c r="Q228">
        <v>0</v>
      </c>
      <c r="R228">
        <v>0.375</v>
      </c>
      <c r="S228">
        <v>1</v>
      </c>
      <c r="T228">
        <v>15</v>
      </c>
      <c r="U228">
        <v>0</v>
      </c>
      <c r="V228">
        <v>2.3984126984126992</v>
      </c>
      <c r="W228">
        <v>0.59152000000000005</v>
      </c>
      <c r="X228">
        <v>18</v>
      </c>
      <c r="Y228">
        <v>2.67063492063492</v>
      </c>
      <c r="Z228">
        <v>3.3150793650793648</v>
      </c>
      <c r="AA228">
        <v>1</v>
      </c>
      <c r="AB228">
        <v>6</v>
      </c>
      <c r="AC228">
        <v>0</v>
      </c>
      <c r="AD228">
        <v>0.93452380952380953</v>
      </c>
      <c r="AE228">
        <v>1</v>
      </c>
      <c r="AF228">
        <v>1</v>
      </c>
      <c r="AG228">
        <v>0</v>
      </c>
      <c r="AH228">
        <v>0</v>
      </c>
      <c r="AI228">
        <v>1</v>
      </c>
      <c r="AJ228" s="5">
        <v>0.87443000000000004</v>
      </c>
      <c r="AK228">
        <v>2</v>
      </c>
      <c r="AL228">
        <v>2</v>
      </c>
      <c r="AM228">
        <v>0.05</v>
      </c>
      <c r="AN228" s="7">
        <v>0.92157933088212685</v>
      </c>
      <c r="AO228" s="7">
        <v>0.82157933088212687</v>
      </c>
      <c r="AP228">
        <v>6</v>
      </c>
      <c r="AQ228">
        <v>0</v>
      </c>
      <c r="AR228">
        <v>0</v>
      </c>
      <c r="AS228" s="5">
        <v>0.52961000000000003</v>
      </c>
      <c r="AT228">
        <v>0</v>
      </c>
      <c r="AU228">
        <v>0.5</v>
      </c>
      <c r="AV228">
        <v>2</v>
      </c>
      <c r="AW228" s="7">
        <v>0.37442999999999999</v>
      </c>
      <c r="AX228">
        <v>0.6</v>
      </c>
      <c r="AY228">
        <v>7</v>
      </c>
      <c r="AZ228" s="7">
        <v>0.27443000000000012</v>
      </c>
      <c r="BA228">
        <v>0.5</v>
      </c>
      <c r="BB228">
        <v>4</v>
      </c>
      <c r="BC228" s="7">
        <v>0.37442999999999999</v>
      </c>
      <c r="BD228">
        <v>0.5</v>
      </c>
      <c r="BE228">
        <v>16</v>
      </c>
      <c r="BF228" s="7">
        <v>0.37442999999999999</v>
      </c>
      <c r="BG228">
        <v>0.59152000000000005</v>
      </c>
      <c r="BH228">
        <v>18</v>
      </c>
      <c r="BI228" s="7">
        <v>0.28290999999999999</v>
      </c>
      <c r="BJ228">
        <v>0.5</v>
      </c>
      <c r="BK228">
        <v>7</v>
      </c>
      <c r="BL228" s="7">
        <v>0.37442999999999999</v>
      </c>
      <c r="BM228">
        <v>0.5</v>
      </c>
      <c r="BN228">
        <v>2</v>
      </c>
      <c r="BO228" s="7">
        <v>0.37442999999999999</v>
      </c>
      <c r="BP228" s="7" t="s">
        <v>293</v>
      </c>
    </row>
    <row r="229" spans="1:68" x14ac:dyDescent="0.45">
      <c r="A229" s="1">
        <v>0</v>
      </c>
      <c r="B229" s="5">
        <v>0.53769999999999996</v>
      </c>
      <c r="C229" s="5">
        <v>0.62705</v>
      </c>
      <c r="D229">
        <v>7</v>
      </c>
      <c r="E229">
        <v>20</v>
      </c>
      <c r="F229">
        <v>20</v>
      </c>
      <c r="G229">
        <v>0.66666999999999998</v>
      </c>
      <c r="H229">
        <v>12</v>
      </c>
      <c r="I229">
        <v>0.83333333333333326</v>
      </c>
      <c r="J229">
        <v>2.759523809523809</v>
      </c>
      <c r="K229">
        <v>0.5</v>
      </c>
      <c r="L229">
        <v>5</v>
      </c>
      <c r="M229">
        <v>0.5</v>
      </c>
      <c r="N229">
        <v>1.25</v>
      </c>
      <c r="O229">
        <v>0.8</v>
      </c>
      <c r="P229">
        <v>12</v>
      </c>
      <c r="Q229">
        <v>2.333333333333333</v>
      </c>
      <c r="R229">
        <v>2.967857142857143</v>
      </c>
      <c r="S229">
        <v>0.55876999999999999</v>
      </c>
      <c r="T229">
        <v>17</v>
      </c>
      <c r="U229">
        <v>4.4123015873015872</v>
      </c>
      <c r="V229">
        <v>4.4123015873015872</v>
      </c>
      <c r="W229">
        <v>0.66666999999999998</v>
      </c>
      <c r="X229">
        <v>13</v>
      </c>
      <c r="Y229">
        <v>0.83333333333333326</v>
      </c>
      <c r="Z229">
        <v>3.2678571428571428</v>
      </c>
      <c r="AA229">
        <v>0.625</v>
      </c>
      <c r="AB229">
        <v>8</v>
      </c>
      <c r="AC229">
        <v>1.283333333333333</v>
      </c>
      <c r="AD229">
        <v>1.7694444444444439</v>
      </c>
      <c r="AE229">
        <v>1</v>
      </c>
      <c r="AF229">
        <v>1</v>
      </c>
      <c r="AG229">
        <v>0</v>
      </c>
      <c r="AH229">
        <v>0</v>
      </c>
      <c r="AI229">
        <v>1</v>
      </c>
      <c r="AJ229" s="5">
        <v>0.59543999999999997</v>
      </c>
      <c r="AK229">
        <v>19</v>
      </c>
      <c r="AL229">
        <v>9</v>
      </c>
      <c r="AM229">
        <v>0.05</v>
      </c>
      <c r="AN229" s="7">
        <v>0.27049771092150782</v>
      </c>
      <c r="AO229" s="7">
        <v>0.17049771092150781</v>
      </c>
      <c r="AP229">
        <v>1</v>
      </c>
      <c r="AQ229">
        <v>2</v>
      </c>
      <c r="AR229">
        <v>5</v>
      </c>
      <c r="AS229" s="5">
        <v>0.58089000000000002</v>
      </c>
      <c r="AT229">
        <v>0</v>
      </c>
      <c r="AU229">
        <v>0.50666999999999995</v>
      </c>
      <c r="AV229">
        <v>14</v>
      </c>
      <c r="AW229" s="7">
        <v>8.8770000000000016E-2</v>
      </c>
      <c r="AX229">
        <v>0.5</v>
      </c>
      <c r="AY229">
        <v>8</v>
      </c>
      <c r="AZ229" s="7">
        <v>9.5439999999999969E-2</v>
      </c>
      <c r="BA229">
        <v>0.77778000000000003</v>
      </c>
      <c r="BB229">
        <v>13</v>
      </c>
      <c r="BC229" s="7">
        <v>0.18234000000000011</v>
      </c>
      <c r="BD229">
        <v>0.55876999999999999</v>
      </c>
      <c r="BE229">
        <v>17</v>
      </c>
      <c r="BF229" s="7">
        <v>3.666999999999998E-2</v>
      </c>
      <c r="BG229">
        <v>0.66666999999999998</v>
      </c>
      <c r="BH229">
        <v>15</v>
      </c>
      <c r="BI229" s="7">
        <v>7.1230000000000016E-2</v>
      </c>
      <c r="BJ229">
        <v>0.61538000000000004</v>
      </c>
      <c r="BK229">
        <v>12</v>
      </c>
      <c r="BL229" s="7">
        <v>1.9940000000000069E-2</v>
      </c>
      <c r="BM229">
        <v>0.66666999999999998</v>
      </c>
      <c r="BN229">
        <v>9</v>
      </c>
      <c r="BO229" s="7">
        <v>7.1230000000000016E-2</v>
      </c>
      <c r="BP229" s="7" t="s">
        <v>294</v>
      </c>
    </row>
    <row r="230" spans="1:68" x14ac:dyDescent="0.45">
      <c r="A230" s="1">
        <v>0</v>
      </c>
      <c r="B230" s="5">
        <v>0.76798</v>
      </c>
      <c r="C230" s="5">
        <v>0.82657000000000003</v>
      </c>
      <c r="D230">
        <v>7</v>
      </c>
      <c r="E230">
        <v>20</v>
      </c>
      <c r="F230">
        <v>20</v>
      </c>
      <c r="G230">
        <v>0.77524000000000004</v>
      </c>
      <c r="H230">
        <v>19</v>
      </c>
      <c r="I230">
        <v>3.6595238095238098</v>
      </c>
      <c r="J230">
        <v>3.6595238095238098</v>
      </c>
      <c r="K230">
        <v>0.8</v>
      </c>
      <c r="L230">
        <v>9</v>
      </c>
      <c r="M230">
        <v>1.5</v>
      </c>
      <c r="N230">
        <v>2.1206349206349211</v>
      </c>
      <c r="O230">
        <v>1</v>
      </c>
      <c r="P230">
        <v>10</v>
      </c>
      <c r="Q230">
        <v>0</v>
      </c>
      <c r="R230">
        <v>1.627777777777778</v>
      </c>
      <c r="S230">
        <v>1</v>
      </c>
      <c r="T230">
        <v>13</v>
      </c>
      <c r="U230">
        <v>0</v>
      </c>
      <c r="V230">
        <v>2.35952380952381</v>
      </c>
      <c r="W230">
        <v>1</v>
      </c>
      <c r="X230">
        <v>6</v>
      </c>
      <c r="Y230">
        <v>0</v>
      </c>
      <c r="Z230">
        <v>0.71111111111111103</v>
      </c>
      <c r="AA230">
        <v>0.76798</v>
      </c>
      <c r="AB230">
        <v>20</v>
      </c>
      <c r="AC230">
        <v>3.9095238095238098</v>
      </c>
      <c r="AD230">
        <v>3.9095238095238098</v>
      </c>
      <c r="AE230">
        <v>0.76571999999999996</v>
      </c>
      <c r="AF230">
        <v>19</v>
      </c>
      <c r="AG230">
        <v>3.7095238095238101</v>
      </c>
      <c r="AH230">
        <v>3.7095238095238101</v>
      </c>
      <c r="AI230">
        <v>2</v>
      </c>
      <c r="AJ230" s="5">
        <v>1</v>
      </c>
      <c r="AK230">
        <v>1</v>
      </c>
      <c r="AL230">
        <v>1</v>
      </c>
      <c r="AM230">
        <v>0.05</v>
      </c>
      <c r="AN230" s="7">
        <v>0.33856309496394982</v>
      </c>
      <c r="AO230" s="7">
        <v>0.23856309496394981</v>
      </c>
      <c r="AP230">
        <v>3</v>
      </c>
      <c r="AQ230">
        <v>3</v>
      </c>
      <c r="AR230">
        <v>0</v>
      </c>
      <c r="AS230" s="5">
        <v>0.82657000000000003</v>
      </c>
      <c r="AT230">
        <v>0</v>
      </c>
      <c r="AU230">
        <v>0.77524000000000004</v>
      </c>
      <c r="AV230">
        <v>19</v>
      </c>
      <c r="AW230" s="7">
        <v>0.22475999999999999</v>
      </c>
      <c r="AX230">
        <v>0.8</v>
      </c>
      <c r="AY230">
        <v>9</v>
      </c>
      <c r="AZ230" s="7">
        <v>0.2</v>
      </c>
      <c r="BA230">
        <v>1</v>
      </c>
      <c r="BB230">
        <v>10</v>
      </c>
      <c r="BC230" s="7">
        <v>0</v>
      </c>
      <c r="BD230">
        <v>1</v>
      </c>
      <c r="BE230">
        <v>13</v>
      </c>
      <c r="BF230" s="7">
        <v>0</v>
      </c>
      <c r="BG230">
        <v>1</v>
      </c>
      <c r="BH230">
        <v>6</v>
      </c>
      <c r="BI230" s="7">
        <v>0</v>
      </c>
      <c r="BJ230">
        <v>0.76798</v>
      </c>
      <c r="BK230">
        <v>20</v>
      </c>
      <c r="BL230" s="7">
        <v>0.23202</v>
      </c>
      <c r="BM230">
        <v>0.76571999999999996</v>
      </c>
      <c r="BN230">
        <v>19</v>
      </c>
      <c r="BO230" s="7">
        <v>0.23427999999999999</v>
      </c>
      <c r="BP230" s="7" t="s">
        <v>295</v>
      </c>
    </row>
    <row r="231" spans="1:68" x14ac:dyDescent="0.45">
      <c r="A231" s="1">
        <v>0</v>
      </c>
      <c r="B231" s="5">
        <v>0.54620000000000002</v>
      </c>
      <c r="C231" s="5">
        <v>0.71894000000000002</v>
      </c>
      <c r="D231">
        <v>7</v>
      </c>
      <c r="E231">
        <v>20</v>
      </c>
      <c r="F231">
        <v>20</v>
      </c>
      <c r="G231">
        <v>1</v>
      </c>
      <c r="H231">
        <v>11</v>
      </c>
      <c r="I231">
        <v>0</v>
      </c>
      <c r="J231">
        <v>2.1523809523809518</v>
      </c>
      <c r="K231">
        <v>0.66666999999999998</v>
      </c>
      <c r="L231">
        <v>9</v>
      </c>
      <c r="M231">
        <v>0.83333333333333326</v>
      </c>
      <c r="N231">
        <v>1.842857142857143</v>
      </c>
      <c r="O231">
        <v>1</v>
      </c>
      <c r="P231">
        <v>3</v>
      </c>
      <c r="Q231">
        <v>0</v>
      </c>
      <c r="R231">
        <v>0.53333333333333333</v>
      </c>
      <c r="S231">
        <v>0.62609000000000004</v>
      </c>
      <c r="T231">
        <v>15</v>
      </c>
      <c r="U231">
        <v>2.2095238095238101</v>
      </c>
      <c r="V231">
        <v>3.1178571428571429</v>
      </c>
      <c r="W231">
        <v>0.5</v>
      </c>
      <c r="X231">
        <v>13</v>
      </c>
      <c r="Y231">
        <v>0.5</v>
      </c>
      <c r="Z231">
        <v>2.5607142857142851</v>
      </c>
      <c r="AA231">
        <v>0.54771000000000003</v>
      </c>
      <c r="AB231">
        <v>18</v>
      </c>
      <c r="AC231">
        <v>4.1178571428571429</v>
      </c>
      <c r="AD231">
        <v>4.3678571428571429</v>
      </c>
      <c r="AE231">
        <v>1</v>
      </c>
      <c r="AF231">
        <v>3</v>
      </c>
      <c r="AG231">
        <v>0</v>
      </c>
      <c r="AH231">
        <v>0.41666666666666657</v>
      </c>
      <c r="AI231">
        <v>1</v>
      </c>
      <c r="AJ231" s="5">
        <v>0.66347</v>
      </c>
      <c r="AK231">
        <v>20</v>
      </c>
      <c r="AL231">
        <v>9</v>
      </c>
      <c r="AM231">
        <v>0.05</v>
      </c>
      <c r="AN231" s="7">
        <v>0.21149695328845389</v>
      </c>
      <c r="AO231" s="7">
        <v>0.1114969532884539</v>
      </c>
      <c r="AP231">
        <v>3</v>
      </c>
      <c r="AQ231">
        <v>2</v>
      </c>
      <c r="AR231">
        <v>0</v>
      </c>
      <c r="AS231" s="5">
        <v>0.72385999999999995</v>
      </c>
      <c r="AT231">
        <v>0</v>
      </c>
      <c r="AU231">
        <v>1</v>
      </c>
      <c r="AV231">
        <v>11</v>
      </c>
      <c r="AW231" s="7">
        <v>0.33653</v>
      </c>
      <c r="AX231">
        <v>0.66666999999999998</v>
      </c>
      <c r="AY231">
        <v>11</v>
      </c>
      <c r="AZ231" s="7">
        <v>3.1999999999999811E-3</v>
      </c>
      <c r="BA231">
        <v>1</v>
      </c>
      <c r="BB231">
        <v>8</v>
      </c>
      <c r="BC231" s="7">
        <v>0.33653</v>
      </c>
      <c r="BD231">
        <v>0.62609000000000004</v>
      </c>
      <c r="BE231">
        <v>15</v>
      </c>
      <c r="BF231" s="7">
        <v>3.7379999999999969E-2</v>
      </c>
      <c r="BG231">
        <v>0.5</v>
      </c>
      <c r="BH231">
        <v>14</v>
      </c>
      <c r="BI231" s="7">
        <v>0.16347</v>
      </c>
      <c r="BJ231">
        <v>0.54771000000000003</v>
      </c>
      <c r="BK231">
        <v>18</v>
      </c>
      <c r="BL231" s="7">
        <v>0.11576</v>
      </c>
      <c r="BM231">
        <v>1</v>
      </c>
      <c r="BN231">
        <v>3</v>
      </c>
      <c r="BO231" s="7">
        <v>0.33653</v>
      </c>
      <c r="BP231" s="7" t="s">
        <v>296</v>
      </c>
    </row>
    <row r="232" spans="1:68" x14ac:dyDescent="0.45">
      <c r="A232" s="1">
        <v>0</v>
      </c>
      <c r="B232" s="5">
        <v>0.20698</v>
      </c>
      <c r="C232" s="5">
        <v>0.38990999999999998</v>
      </c>
      <c r="D232">
        <v>7</v>
      </c>
      <c r="E232">
        <v>20</v>
      </c>
      <c r="F232">
        <v>20</v>
      </c>
      <c r="G232">
        <v>0.37254999999999999</v>
      </c>
      <c r="H232">
        <v>10</v>
      </c>
      <c r="I232">
        <v>2.4</v>
      </c>
      <c r="J232">
        <v>2.65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3</v>
      </c>
      <c r="Q232">
        <v>0</v>
      </c>
      <c r="R232">
        <v>0.53333333333333333</v>
      </c>
      <c r="S232">
        <v>0.26457999999999998</v>
      </c>
      <c r="T232">
        <v>17</v>
      </c>
      <c r="U232">
        <v>4.2773809523809527</v>
      </c>
      <c r="V232">
        <v>4.644047619047619</v>
      </c>
      <c r="W232">
        <v>0.33333000000000002</v>
      </c>
      <c r="X232">
        <v>5</v>
      </c>
      <c r="Y232">
        <v>1</v>
      </c>
      <c r="Z232">
        <v>1.533333333333333</v>
      </c>
      <c r="AA232">
        <v>0.31579000000000002</v>
      </c>
      <c r="AB232">
        <v>17</v>
      </c>
      <c r="AC232">
        <v>2.416666666666667</v>
      </c>
      <c r="AD232">
        <v>4.4273809523809531</v>
      </c>
      <c r="AE232">
        <v>0.28000000000000003</v>
      </c>
      <c r="AF232">
        <v>11</v>
      </c>
      <c r="AG232">
        <v>2.4833333333333329</v>
      </c>
      <c r="AH232">
        <v>3.0428571428571431</v>
      </c>
      <c r="AI232">
        <v>1</v>
      </c>
      <c r="AJ232" s="5">
        <v>0.25218000000000002</v>
      </c>
      <c r="AK232">
        <v>20</v>
      </c>
      <c r="AL232">
        <v>10</v>
      </c>
      <c r="AM232">
        <v>0.05</v>
      </c>
      <c r="AN232" s="7">
        <v>0.35691177063636348</v>
      </c>
      <c r="AO232" s="7">
        <v>0.2569117706363635</v>
      </c>
      <c r="AP232">
        <v>2</v>
      </c>
      <c r="AQ232">
        <v>4</v>
      </c>
      <c r="AR232">
        <v>10</v>
      </c>
      <c r="AS232" s="5">
        <v>0.28706999999999999</v>
      </c>
      <c r="AT232">
        <v>0</v>
      </c>
      <c r="AU232">
        <v>0.42363000000000001</v>
      </c>
      <c r="AV232">
        <v>13</v>
      </c>
      <c r="AW232" s="7">
        <v>0.17144999999999999</v>
      </c>
      <c r="AX232">
        <v>0.5</v>
      </c>
      <c r="AY232">
        <v>7</v>
      </c>
      <c r="AZ232" s="7">
        <v>0.24782000000000001</v>
      </c>
      <c r="BA232">
        <v>0.25</v>
      </c>
      <c r="BB232">
        <v>10</v>
      </c>
      <c r="BC232" s="7">
        <v>2.1800000000000148E-3</v>
      </c>
      <c r="BD232">
        <v>0.26457999999999998</v>
      </c>
      <c r="BE232">
        <v>17</v>
      </c>
      <c r="BF232" s="7">
        <v>1.239999999999997E-2</v>
      </c>
      <c r="BG232">
        <v>0.2</v>
      </c>
      <c r="BH232">
        <v>9</v>
      </c>
      <c r="BI232" s="7">
        <v>5.2179999999999997E-2</v>
      </c>
      <c r="BJ232">
        <v>0.26100000000000001</v>
      </c>
      <c r="BK232">
        <v>19</v>
      </c>
      <c r="BL232" s="7">
        <v>8.8199999999999945E-3</v>
      </c>
      <c r="BM232">
        <v>0.28000000000000003</v>
      </c>
      <c r="BN232">
        <v>11</v>
      </c>
      <c r="BO232" s="7">
        <v>2.7820000000000011E-2</v>
      </c>
      <c r="BP232" s="7" t="s">
        <v>297</v>
      </c>
    </row>
    <row r="233" spans="1:68" x14ac:dyDescent="0.45">
      <c r="A233" s="1">
        <v>0</v>
      </c>
      <c r="B233" s="5">
        <v>0.37938</v>
      </c>
      <c r="C233" s="5">
        <v>0.48659999999999998</v>
      </c>
      <c r="D233">
        <v>7</v>
      </c>
      <c r="E233">
        <v>20</v>
      </c>
      <c r="F233">
        <v>20</v>
      </c>
      <c r="G233">
        <v>1</v>
      </c>
      <c r="H233">
        <v>1</v>
      </c>
      <c r="I233">
        <v>0</v>
      </c>
      <c r="J233">
        <v>0</v>
      </c>
      <c r="K233">
        <v>0.5</v>
      </c>
      <c r="L233">
        <v>6</v>
      </c>
      <c r="M233">
        <v>0.5</v>
      </c>
      <c r="N233">
        <v>1.2023809523809521</v>
      </c>
      <c r="O233">
        <v>1</v>
      </c>
      <c r="P233">
        <v>1</v>
      </c>
      <c r="Q233">
        <v>0</v>
      </c>
      <c r="R233">
        <v>0</v>
      </c>
      <c r="S233">
        <v>0.37938</v>
      </c>
      <c r="T233">
        <v>20</v>
      </c>
      <c r="U233">
        <v>4.1369047619047619</v>
      </c>
      <c r="V233">
        <v>4.1369047619047619</v>
      </c>
      <c r="W233">
        <v>0.64307000000000003</v>
      </c>
      <c r="X233">
        <v>17</v>
      </c>
      <c r="Y233">
        <v>2.7940476190476189</v>
      </c>
      <c r="Z233">
        <v>3.2440476190476191</v>
      </c>
      <c r="AA233">
        <v>0.375</v>
      </c>
      <c r="AB233">
        <v>9</v>
      </c>
      <c r="AC233">
        <v>1.583333333333333</v>
      </c>
      <c r="AD233">
        <v>2.1845238095238089</v>
      </c>
      <c r="AE233">
        <v>0.33333000000000002</v>
      </c>
      <c r="AF233">
        <v>12</v>
      </c>
      <c r="AG233">
        <v>1</v>
      </c>
      <c r="AH233">
        <v>2.7011904761904759</v>
      </c>
      <c r="AI233">
        <v>1</v>
      </c>
      <c r="AJ233" s="5">
        <v>0.40165000000000001</v>
      </c>
      <c r="AK233">
        <v>3</v>
      </c>
      <c r="AL233">
        <v>2</v>
      </c>
      <c r="AM233">
        <v>0.05</v>
      </c>
      <c r="AN233" s="7">
        <v>0.69244583969601936</v>
      </c>
      <c r="AO233" s="7">
        <v>0.59244583969601938</v>
      </c>
      <c r="AP233">
        <v>2</v>
      </c>
      <c r="AQ233">
        <v>3</v>
      </c>
      <c r="AR233">
        <v>0</v>
      </c>
      <c r="AS233" s="5">
        <v>0.37322</v>
      </c>
      <c r="AT233">
        <v>0</v>
      </c>
      <c r="AU233">
        <v>0.33333000000000002</v>
      </c>
      <c r="AV233">
        <v>3</v>
      </c>
      <c r="AW233" s="7">
        <v>6.8319999999999992E-2</v>
      </c>
      <c r="AX233">
        <v>0.5</v>
      </c>
      <c r="AY233">
        <v>6</v>
      </c>
      <c r="AZ233" s="7">
        <v>9.8349999999999993E-2</v>
      </c>
      <c r="BA233">
        <v>0.33333000000000002</v>
      </c>
      <c r="BB233">
        <v>3</v>
      </c>
      <c r="BC233" s="7">
        <v>6.8319999999999992E-2</v>
      </c>
      <c r="BD233">
        <v>0.37938</v>
      </c>
      <c r="BE233">
        <v>20</v>
      </c>
      <c r="BF233" s="7">
        <v>2.2270000000000009E-2</v>
      </c>
      <c r="BG233">
        <v>0.39138000000000001</v>
      </c>
      <c r="BH233">
        <v>18</v>
      </c>
      <c r="BI233" s="7">
        <v>1.027E-2</v>
      </c>
      <c r="BJ233">
        <v>0.375</v>
      </c>
      <c r="BK233">
        <v>9</v>
      </c>
      <c r="BL233" s="7">
        <v>2.665000000000001E-2</v>
      </c>
      <c r="BM233">
        <v>0.33333000000000002</v>
      </c>
      <c r="BN233">
        <v>12</v>
      </c>
      <c r="BO233" s="7">
        <v>6.8319999999999992E-2</v>
      </c>
      <c r="BP233" s="7" t="s">
        <v>298</v>
      </c>
    </row>
    <row r="234" spans="1:68" x14ac:dyDescent="0.45">
      <c r="A234" s="1">
        <v>0</v>
      </c>
      <c r="B234" s="5">
        <v>0.80640999999999996</v>
      </c>
      <c r="C234" s="5">
        <v>0.85492999999999997</v>
      </c>
      <c r="D234">
        <v>7</v>
      </c>
      <c r="E234">
        <v>20</v>
      </c>
      <c r="F234">
        <v>20</v>
      </c>
      <c r="G234">
        <v>1</v>
      </c>
      <c r="H234">
        <v>9</v>
      </c>
      <c r="I234">
        <v>0</v>
      </c>
      <c r="J234">
        <v>1.959523809523809</v>
      </c>
      <c r="K234">
        <v>0.72726999999999997</v>
      </c>
      <c r="L234">
        <v>9</v>
      </c>
      <c r="M234">
        <v>1.616666666666666</v>
      </c>
      <c r="N234">
        <v>2.1416666666666671</v>
      </c>
      <c r="O234">
        <v>1</v>
      </c>
      <c r="P234">
        <v>6</v>
      </c>
      <c r="Q234">
        <v>0</v>
      </c>
      <c r="R234">
        <v>0.95952380952380945</v>
      </c>
      <c r="S234">
        <v>1</v>
      </c>
      <c r="T234">
        <v>5</v>
      </c>
      <c r="U234">
        <v>0</v>
      </c>
      <c r="V234">
        <v>0.82499999999999996</v>
      </c>
      <c r="W234">
        <v>0.73529</v>
      </c>
      <c r="X234">
        <v>11</v>
      </c>
      <c r="Y234">
        <v>2.1833333333333331</v>
      </c>
      <c r="Z234">
        <v>2.5499999999999998</v>
      </c>
      <c r="AA234">
        <v>1</v>
      </c>
      <c r="AB234">
        <v>4</v>
      </c>
      <c r="AC234">
        <v>0</v>
      </c>
      <c r="AD234">
        <v>0.7</v>
      </c>
      <c r="AE234">
        <v>0.75</v>
      </c>
      <c r="AF234">
        <v>11</v>
      </c>
      <c r="AG234">
        <v>1.166666666666667</v>
      </c>
      <c r="AH234">
        <v>2.4178571428571431</v>
      </c>
      <c r="AI234">
        <v>1</v>
      </c>
      <c r="AJ234" s="5">
        <v>0.88207999999999998</v>
      </c>
      <c r="AK234">
        <v>12</v>
      </c>
      <c r="AL234">
        <v>9</v>
      </c>
      <c r="AM234">
        <v>0.05</v>
      </c>
      <c r="AN234" s="7">
        <v>0.20581751877679999</v>
      </c>
      <c r="AO234" s="7">
        <v>0.1058175187768</v>
      </c>
      <c r="AP234">
        <v>4</v>
      </c>
      <c r="AQ234">
        <v>0</v>
      </c>
      <c r="AR234">
        <v>0</v>
      </c>
      <c r="AS234" s="5">
        <v>0.85490999999999995</v>
      </c>
      <c r="AT234">
        <v>0</v>
      </c>
      <c r="AU234">
        <v>1</v>
      </c>
      <c r="AV234">
        <v>10</v>
      </c>
      <c r="AW234" s="7">
        <v>0.11792</v>
      </c>
      <c r="AX234">
        <v>0.72726999999999997</v>
      </c>
      <c r="AY234">
        <v>9</v>
      </c>
      <c r="AZ234" s="7">
        <v>0.15481</v>
      </c>
      <c r="BA234">
        <v>1</v>
      </c>
      <c r="BB234">
        <v>8</v>
      </c>
      <c r="BC234" s="7">
        <v>0.11792</v>
      </c>
      <c r="BD234">
        <v>1</v>
      </c>
      <c r="BE234">
        <v>5</v>
      </c>
      <c r="BF234" s="7">
        <v>0.11792</v>
      </c>
      <c r="BG234">
        <v>0.73529</v>
      </c>
      <c r="BH234">
        <v>11</v>
      </c>
      <c r="BI234" s="7">
        <v>0.14679</v>
      </c>
      <c r="BJ234">
        <v>1</v>
      </c>
      <c r="BK234">
        <v>4</v>
      </c>
      <c r="BL234" s="7">
        <v>0.11792</v>
      </c>
      <c r="BM234">
        <v>0.75</v>
      </c>
      <c r="BN234">
        <v>11</v>
      </c>
      <c r="BO234" s="7">
        <v>0.13208</v>
      </c>
      <c r="BP234" s="7" t="s">
        <v>299</v>
      </c>
    </row>
    <row r="235" spans="1:68" x14ac:dyDescent="0.45">
      <c r="A235" s="1">
        <v>0</v>
      </c>
      <c r="B235" s="5">
        <v>0.48426999999999998</v>
      </c>
      <c r="C235" s="5">
        <v>0.56079999999999997</v>
      </c>
      <c r="D235">
        <v>7</v>
      </c>
      <c r="E235">
        <v>20</v>
      </c>
      <c r="F235">
        <v>20</v>
      </c>
      <c r="G235">
        <v>0.5</v>
      </c>
      <c r="H235">
        <v>11</v>
      </c>
      <c r="I235">
        <v>0.5</v>
      </c>
      <c r="J235">
        <v>2.4956349206349211</v>
      </c>
      <c r="K235">
        <v>1</v>
      </c>
      <c r="L235">
        <v>4</v>
      </c>
      <c r="M235">
        <v>0</v>
      </c>
      <c r="N235">
        <v>0.54166666666666663</v>
      </c>
      <c r="O235">
        <v>0.5</v>
      </c>
      <c r="P235">
        <v>14</v>
      </c>
      <c r="Q235">
        <v>1.666666666666667</v>
      </c>
      <c r="R235">
        <v>3.4178571428571431</v>
      </c>
      <c r="S235">
        <v>0.5</v>
      </c>
      <c r="T235">
        <v>17</v>
      </c>
      <c r="U235">
        <v>3.15</v>
      </c>
      <c r="V235">
        <v>4.0623015873015866</v>
      </c>
      <c r="W235">
        <v>0.48426999999999998</v>
      </c>
      <c r="X235">
        <v>20</v>
      </c>
      <c r="Y235">
        <v>4.7051587301587299</v>
      </c>
      <c r="Z235">
        <v>4.7051587301587299</v>
      </c>
      <c r="AA235">
        <v>0.66666999999999998</v>
      </c>
      <c r="AB235">
        <v>5</v>
      </c>
      <c r="AC235">
        <v>0.83333333333333326</v>
      </c>
      <c r="AD235">
        <v>1.291666666666667</v>
      </c>
      <c r="AE235">
        <v>0.5</v>
      </c>
      <c r="AF235">
        <v>11</v>
      </c>
      <c r="AG235">
        <v>0.5</v>
      </c>
      <c r="AH235">
        <v>2.4873015873015869</v>
      </c>
      <c r="AI235">
        <v>1</v>
      </c>
      <c r="AJ235" s="5">
        <v>0.53739000000000003</v>
      </c>
      <c r="AK235">
        <v>20</v>
      </c>
      <c r="AL235">
        <v>9</v>
      </c>
      <c r="AM235">
        <v>0.05</v>
      </c>
      <c r="AN235" s="7">
        <v>0.34978315434358398</v>
      </c>
      <c r="AO235" s="7">
        <v>0.249783154343584</v>
      </c>
      <c r="AP235">
        <v>1</v>
      </c>
      <c r="AQ235">
        <v>3</v>
      </c>
      <c r="AR235">
        <v>3</v>
      </c>
      <c r="AS235" s="5">
        <v>0.56420999999999999</v>
      </c>
      <c r="AT235">
        <v>0</v>
      </c>
      <c r="AU235">
        <v>0.5</v>
      </c>
      <c r="AV235">
        <v>15</v>
      </c>
      <c r="AW235" s="7">
        <v>3.7390000000000027E-2</v>
      </c>
      <c r="AX235">
        <v>1</v>
      </c>
      <c r="AY235">
        <v>7</v>
      </c>
      <c r="AZ235" s="7">
        <v>0.46261000000000002</v>
      </c>
      <c r="BA235">
        <v>0.5</v>
      </c>
      <c r="BB235">
        <v>14</v>
      </c>
      <c r="BC235" s="7">
        <v>3.7390000000000027E-2</v>
      </c>
      <c r="BD235">
        <v>0.5</v>
      </c>
      <c r="BE235">
        <v>17</v>
      </c>
      <c r="BF235" s="7">
        <v>3.7390000000000027E-2</v>
      </c>
      <c r="BG235">
        <v>0.48426999999999998</v>
      </c>
      <c r="BH235">
        <v>20</v>
      </c>
      <c r="BI235" s="7">
        <v>5.3120000000000063E-2</v>
      </c>
      <c r="BJ235">
        <v>0.625</v>
      </c>
      <c r="BK235">
        <v>8</v>
      </c>
      <c r="BL235" s="7">
        <v>8.7609999999999966E-2</v>
      </c>
      <c r="BM235">
        <v>0.66666999999999998</v>
      </c>
      <c r="BN235">
        <v>13</v>
      </c>
      <c r="BO235" s="7">
        <v>0.12928000000000001</v>
      </c>
      <c r="BP235" s="7" t="s">
        <v>300</v>
      </c>
    </row>
    <row r="236" spans="1:68" x14ac:dyDescent="0.45">
      <c r="A236" s="1">
        <v>0</v>
      </c>
      <c r="B236" s="5">
        <v>0.63527999999999996</v>
      </c>
      <c r="C236" s="5">
        <v>0.64571000000000001</v>
      </c>
      <c r="D236">
        <v>7</v>
      </c>
      <c r="E236">
        <v>20</v>
      </c>
      <c r="F236">
        <v>20</v>
      </c>
      <c r="G236">
        <v>1</v>
      </c>
      <c r="H236">
        <v>1</v>
      </c>
      <c r="I236">
        <v>0</v>
      </c>
      <c r="J236">
        <v>0</v>
      </c>
      <c r="K236">
        <v>0.66666999999999998</v>
      </c>
      <c r="L236">
        <v>13</v>
      </c>
      <c r="M236">
        <v>0.83333333333333326</v>
      </c>
      <c r="N236">
        <v>2.3095238095238089</v>
      </c>
      <c r="O236">
        <v>0.5</v>
      </c>
      <c r="P236">
        <v>10</v>
      </c>
      <c r="Q236">
        <v>0.5</v>
      </c>
      <c r="R236">
        <v>1.610353535353535</v>
      </c>
      <c r="S236">
        <v>0.66666999999999998</v>
      </c>
      <c r="T236">
        <v>3</v>
      </c>
      <c r="U236">
        <v>0.83333333333333326</v>
      </c>
      <c r="V236">
        <v>0.83333333333333326</v>
      </c>
      <c r="W236">
        <v>0.63527999999999996</v>
      </c>
      <c r="X236">
        <v>20</v>
      </c>
      <c r="Y236">
        <v>3.3004329004329001</v>
      </c>
      <c r="Z236">
        <v>3.3004329004329001</v>
      </c>
      <c r="AA236">
        <v>1</v>
      </c>
      <c r="AB236">
        <v>2</v>
      </c>
      <c r="AC236">
        <v>0</v>
      </c>
      <c r="AD236">
        <v>0.2</v>
      </c>
      <c r="AE236">
        <v>0.5</v>
      </c>
      <c r="AF236">
        <v>3</v>
      </c>
      <c r="AG236">
        <v>0.5</v>
      </c>
      <c r="AH236">
        <v>0.7</v>
      </c>
      <c r="AI236">
        <v>1</v>
      </c>
      <c r="AJ236" s="5">
        <v>0.65885000000000005</v>
      </c>
      <c r="AK236">
        <v>20</v>
      </c>
      <c r="AL236">
        <v>13</v>
      </c>
      <c r="AM236">
        <v>0.05</v>
      </c>
      <c r="AN236" s="7">
        <v>0.62478110283397692</v>
      </c>
      <c r="AO236" s="7">
        <v>0.52478110283397694</v>
      </c>
      <c r="AP236">
        <v>2</v>
      </c>
      <c r="AQ236">
        <v>5</v>
      </c>
      <c r="AR236">
        <v>5</v>
      </c>
      <c r="AS236" s="5">
        <v>0.65375000000000005</v>
      </c>
      <c r="AT236">
        <v>0</v>
      </c>
      <c r="AU236">
        <v>1</v>
      </c>
      <c r="AV236">
        <v>11</v>
      </c>
      <c r="AW236" s="7">
        <v>0.34115000000000001</v>
      </c>
      <c r="AX236">
        <v>0.66666999999999998</v>
      </c>
      <c r="AY236">
        <v>15</v>
      </c>
      <c r="AZ236" s="7">
        <v>7.8199999999999381E-3</v>
      </c>
      <c r="BA236">
        <v>0.63158000000000003</v>
      </c>
      <c r="BB236">
        <v>17</v>
      </c>
      <c r="BC236" s="7">
        <v>2.727000000000002E-2</v>
      </c>
      <c r="BD236">
        <v>0.66666999999999998</v>
      </c>
      <c r="BE236">
        <v>13</v>
      </c>
      <c r="BF236" s="7">
        <v>7.8199999999999381E-3</v>
      </c>
      <c r="BG236">
        <v>0.63527999999999996</v>
      </c>
      <c r="BH236">
        <v>20</v>
      </c>
      <c r="BI236" s="7">
        <v>2.3570000000000091E-2</v>
      </c>
      <c r="BJ236">
        <v>0.66666999999999998</v>
      </c>
      <c r="BK236">
        <v>12</v>
      </c>
      <c r="BL236" s="7">
        <v>7.8199999999999381E-3</v>
      </c>
      <c r="BM236">
        <v>0.5</v>
      </c>
      <c r="BN236">
        <v>10</v>
      </c>
      <c r="BO236" s="7">
        <v>0.15884999999999999</v>
      </c>
      <c r="BP236" s="7" t="s">
        <v>301</v>
      </c>
    </row>
    <row r="237" spans="1:68" x14ac:dyDescent="0.45">
      <c r="A237" s="1">
        <v>0</v>
      </c>
      <c r="B237" s="5">
        <v>0.46121000000000001</v>
      </c>
      <c r="C237" s="5">
        <v>0.64583999999999997</v>
      </c>
      <c r="D237">
        <v>7</v>
      </c>
      <c r="E237">
        <v>20</v>
      </c>
      <c r="F237">
        <v>20</v>
      </c>
      <c r="G237">
        <v>0.36158000000000001</v>
      </c>
      <c r="H237">
        <v>15</v>
      </c>
      <c r="I237">
        <v>2.9595238095238101</v>
      </c>
      <c r="J237">
        <v>3.4952380952380948</v>
      </c>
      <c r="K237">
        <v>0.41666999999999998</v>
      </c>
      <c r="L237">
        <v>13</v>
      </c>
      <c r="M237">
        <v>1.916666666666667</v>
      </c>
      <c r="N237">
        <v>3.211904761904762</v>
      </c>
      <c r="O237">
        <v>1</v>
      </c>
      <c r="P237">
        <v>2</v>
      </c>
      <c r="Q237">
        <v>0</v>
      </c>
      <c r="R237">
        <v>0.2</v>
      </c>
      <c r="S237">
        <v>1</v>
      </c>
      <c r="T237">
        <v>4</v>
      </c>
      <c r="U237">
        <v>0</v>
      </c>
      <c r="V237">
        <v>0.7</v>
      </c>
      <c r="W237">
        <v>1</v>
      </c>
      <c r="X237">
        <v>9</v>
      </c>
      <c r="Y237">
        <v>0</v>
      </c>
      <c r="Z237">
        <v>2.092857142857143</v>
      </c>
      <c r="AA237">
        <v>0.5</v>
      </c>
      <c r="AB237">
        <v>9</v>
      </c>
      <c r="AC237">
        <v>0.5</v>
      </c>
      <c r="AD237">
        <v>1.769047619047619</v>
      </c>
      <c r="AE237">
        <v>0.66666999999999998</v>
      </c>
      <c r="AF237">
        <v>15</v>
      </c>
      <c r="AG237">
        <v>0.83333333333333326</v>
      </c>
      <c r="AH237">
        <v>3.2214285714285711</v>
      </c>
      <c r="AI237">
        <v>1</v>
      </c>
      <c r="AJ237" s="5">
        <v>0.53815000000000002</v>
      </c>
      <c r="AK237">
        <v>17</v>
      </c>
      <c r="AL237">
        <v>10</v>
      </c>
      <c r="AM237">
        <v>0.05</v>
      </c>
      <c r="AN237" s="7">
        <v>0.61208252775168304</v>
      </c>
      <c r="AO237" s="7">
        <v>0.51208252775168306</v>
      </c>
      <c r="AP237">
        <v>3</v>
      </c>
      <c r="AQ237">
        <v>1</v>
      </c>
      <c r="AR237">
        <v>14</v>
      </c>
      <c r="AS237" s="5">
        <v>0.52385999999999999</v>
      </c>
      <c r="AT237">
        <v>0</v>
      </c>
      <c r="AU237">
        <v>0.44137999999999999</v>
      </c>
      <c r="AV237">
        <v>18</v>
      </c>
      <c r="AW237" s="7">
        <v>9.6770000000000023E-2</v>
      </c>
      <c r="AX237">
        <v>0.41666999999999998</v>
      </c>
      <c r="AY237">
        <v>16</v>
      </c>
      <c r="AZ237" s="7">
        <v>0.12148</v>
      </c>
      <c r="BA237">
        <v>0.48837000000000003</v>
      </c>
      <c r="BB237">
        <v>12</v>
      </c>
      <c r="BC237" s="7">
        <v>4.9779999999999991E-2</v>
      </c>
      <c r="BD237">
        <v>0.71428999999999998</v>
      </c>
      <c r="BE237">
        <v>10</v>
      </c>
      <c r="BF237" s="7">
        <v>0.17613999999999999</v>
      </c>
      <c r="BG237">
        <v>0.75</v>
      </c>
      <c r="BH237">
        <v>12</v>
      </c>
      <c r="BI237" s="7">
        <v>0.21185000000000001</v>
      </c>
      <c r="BJ237">
        <v>0.66666999999999998</v>
      </c>
      <c r="BK237">
        <v>14</v>
      </c>
      <c r="BL237" s="7">
        <v>0.12852</v>
      </c>
      <c r="BM237">
        <v>0.44211</v>
      </c>
      <c r="BN237">
        <v>16</v>
      </c>
      <c r="BO237" s="7">
        <v>9.6040000000000014E-2</v>
      </c>
      <c r="BP237" s="7" t="s">
        <v>302</v>
      </c>
    </row>
    <row r="238" spans="1:68" x14ac:dyDescent="0.45">
      <c r="A238" s="1">
        <v>0</v>
      </c>
      <c r="B238" s="5">
        <v>0.80798999999999999</v>
      </c>
      <c r="C238" s="5">
        <v>0.84145000000000003</v>
      </c>
      <c r="D238">
        <v>7</v>
      </c>
      <c r="E238">
        <v>20</v>
      </c>
      <c r="F238">
        <v>20</v>
      </c>
      <c r="G238">
        <v>1</v>
      </c>
      <c r="H238">
        <v>5</v>
      </c>
      <c r="I238">
        <v>0</v>
      </c>
      <c r="J238">
        <v>0.83333333333333326</v>
      </c>
      <c r="K238">
        <v>1</v>
      </c>
      <c r="L238">
        <v>2</v>
      </c>
      <c r="M238">
        <v>0</v>
      </c>
      <c r="N238">
        <v>0.25</v>
      </c>
      <c r="O238">
        <v>1</v>
      </c>
      <c r="P238">
        <v>11</v>
      </c>
      <c r="Q238">
        <v>0</v>
      </c>
      <c r="R238">
        <v>2.138492063492063</v>
      </c>
      <c r="S238">
        <v>1</v>
      </c>
      <c r="T238">
        <v>1</v>
      </c>
      <c r="U238">
        <v>0</v>
      </c>
      <c r="V238">
        <v>0</v>
      </c>
      <c r="W238">
        <v>0.5</v>
      </c>
      <c r="X238">
        <v>6</v>
      </c>
      <c r="Y238">
        <v>0.5</v>
      </c>
      <c r="Z238">
        <v>1.2039682539682539</v>
      </c>
      <c r="AA238">
        <v>0.78571000000000002</v>
      </c>
      <c r="AB238">
        <v>16</v>
      </c>
      <c r="AC238">
        <v>1.95</v>
      </c>
      <c r="AD238">
        <v>3.249603174603175</v>
      </c>
      <c r="AE238">
        <v>0.77778000000000003</v>
      </c>
      <c r="AF238">
        <v>14</v>
      </c>
      <c r="AG238">
        <v>1.75</v>
      </c>
      <c r="AH238">
        <v>2.93015873015873</v>
      </c>
      <c r="AI238">
        <v>1</v>
      </c>
      <c r="AJ238" s="5">
        <v>0.85599999999999998</v>
      </c>
      <c r="AK238">
        <v>13</v>
      </c>
      <c r="AL238">
        <v>10</v>
      </c>
      <c r="AM238">
        <v>0.05</v>
      </c>
      <c r="AN238" s="7">
        <v>0.3183756879613685</v>
      </c>
      <c r="AO238" s="7">
        <v>0.2183756879613685</v>
      </c>
      <c r="AP238">
        <v>4</v>
      </c>
      <c r="AQ238">
        <v>1</v>
      </c>
      <c r="AR238">
        <v>2</v>
      </c>
      <c r="AS238" s="5">
        <v>0.81635999999999997</v>
      </c>
      <c r="AT238">
        <v>0</v>
      </c>
      <c r="AU238">
        <v>1</v>
      </c>
      <c r="AV238">
        <v>6</v>
      </c>
      <c r="AW238" s="7">
        <v>0.14399999999999999</v>
      </c>
      <c r="AX238">
        <v>1</v>
      </c>
      <c r="AY238">
        <v>6</v>
      </c>
      <c r="AZ238" s="7">
        <v>0.14399999999999999</v>
      </c>
      <c r="BA238">
        <v>0.82142999999999999</v>
      </c>
      <c r="BB238">
        <v>14</v>
      </c>
      <c r="BC238" s="7">
        <v>3.456999999999999E-2</v>
      </c>
      <c r="BD238">
        <v>1</v>
      </c>
      <c r="BE238">
        <v>5</v>
      </c>
      <c r="BF238" s="7">
        <v>0.14399999999999999</v>
      </c>
      <c r="BG238">
        <v>0.5</v>
      </c>
      <c r="BH238">
        <v>6</v>
      </c>
      <c r="BI238" s="7">
        <v>0.35599999999999998</v>
      </c>
      <c r="BJ238">
        <v>0.78571000000000002</v>
      </c>
      <c r="BK238">
        <v>16</v>
      </c>
      <c r="BL238" s="7">
        <v>7.0289999999999964E-2</v>
      </c>
      <c r="BM238">
        <v>0.77778000000000003</v>
      </c>
      <c r="BN238">
        <v>15</v>
      </c>
      <c r="BO238" s="7">
        <v>7.8219999999999956E-2</v>
      </c>
      <c r="BP238" s="7" t="s">
        <v>303</v>
      </c>
    </row>
    <row r="239" spans="1:68" x14ac:dyDescent="0.45">
      <c r="A239" s="1">
        <v>0</v>
      </c>
      <c r="B239" s="5">
        <v>0.56393000000000004</v>
      </c>
      <c r="C239" s="5">
        <v>0.62148000000000003</v>
      </c>
      <c r="D239">
        <v>7</v>
      </c>
      <c r="E239">
        <v>20</v>
      </c>
      <c r="F239">
        <v>20</v>
      </c>
      <c r="G239">
        <v>1</v>
      </c>
      <c r="H239">
        <v>9</v>
      </c>
      <c r="I239">
        <v>0</v>
      </c>
      <c r="J239">
        <v>1.959523809523809</v>
      </c>
      <c r="K239">
        <v>0.54688000000000003</v>
      </c>
      <c r="L239">
        <v>17</v>
      </c>
      <c r="M239">
        <v>3.083333333333333</v>
      </c>
      <c r="N239">
        <v>4.4178571428571427</v>
      </c>
      <c r="O239">
        <v>0.54544999999999999</v>
      </c>
      <c r="P239">
        <v>13</v>
      </c>
      <c r="Q239">
        <v>2.833333333333333</v>
      </c>
      <c r="R239">
        <v>3.5750000000000002</v>
      </c>
      <c r="S239">
        <v>0.51851999999999998</v>
      </c>
      <c r="T239">
        <v>13</v>
      </c>
      <c r="U239">
        <v>2.5</v>
      </c>
      <c r="V239">
        <v>3.5595238095238089</v>
      </c>
      <c r="W239">
        <v>0.5</v>
      </c>
      <c r="X239">
        <v>8</v>
      </c>
      <c r="Y239">
        <v>0.5</v>
      </c>
      <c r="Z239">
        <v>1.908333333333333</v>
      </c>
      <c r="AA239">
        <v>0.71428999999999998</v>
      </c>
      <c r="AB239">
        <v>17</v>
      </c>
      <c r="AC239">
        <v>1.416666666666667</v>
      </c>
      <c r="AD239">
        <v>4.2511904761904766</v>
      </c>
      <c r="AE239">
        <v>1</v>
      </c>
      <c r="AF239">
        <v>3</v>
      </c>
      <c r="AG239">
        <v>0</v>
      </c>
      <c r="AH239">
        <v>0.5</v>
      </c>
      <c r="AI239">
        <v>1</v>
      </c>
      <c r="AJ239" s="5">
        <v>0.61814000000000002</v>
      </c>
      <c r="AK239">
        <v>20</v>
      </c>
      <c r="AL239">
        <v>10</v>
      </c>
      <c r="AM239">
        <v>0.05</v>
      </c>
      <c r="AN239" s="7">
        <v>1.24318687057513E-2</v>
      </c>
      <c r="AO239" s="7">
        <v>0</v>
      </c>
      <c r="AP239">
        <v>2</v>
      </c>
      <c r="AQ239">
        <v>0</v>
      </c>
      <c r="AR239">
        <v>0</v>
      </c>
      <c r="AS239" s="5">
        <v>0.62148000000000003</v>
      </c>
      <c r="AT239">
        <v>0</v>
      </c>
      <c r="AU239">
        <v>1</v>
      </c>
      <c r="AV239">
        <v>9</v>
      </c>
      <c r="AW239" s="7">
        <v>0.38185999999999998</v>
      </c>
      <c r="AX239">
        <v>0.54688000000000003</v>
      </c>
      <c r="AY239">
        <v>17</v>
      </c>
      <c r="AZ239" s="7">
        <v>7.125999999999999E-2</v>
      </c>
      <c r="BA239">
        <v>0.54544999999999999</v>
      </c>
      <c r="BB239">
        <v>13</v>
      </c>
      <c r="BC239" s="7">
        <v>7.2690000000000032E-2</v>
      </c>
      <c r="BD239">
        <v>0.51851999999999998</v>
      </c>
      <c r="BE239">
        <v>13</v>
      </c>
      <c r="BF239" s="7">
        <v>9.9620000000000042E-2</v>
      </c>
      <c r="BG239">
        <v>0.5</v>
      </c>
      <c r="BH239">
        <v>8</v>
      </c>
      <c r="BI239" s="7">
        <v>0.11814</v>
      </c>
      <c r="BJ239">
        <v>0.71428999999999998</v>
      </c>
      <c r="BK239">
        <v>17</v>
      </c>
      <c r="BL239" s="7">
        <v>9.6149999999999958E-2</v>
      </c>
      <c r="BM239">
        <v>1</v>
      </c>
      <c r="BN239">
        <v>3</v>
      </c>
      <c r="BO239" s="7">
        <v>0.38185999999999998</v>
      </c>
      <c r="BP239" s="7" t="s">
        <v>304</v>
      </c>
    </row>
    <row r="240" spans="1:68" x14ac:dyDescent="0.45">
      <c r="A240" s="1">
        <v>0</v>
      </c>
      <c r="B240" s="5">
        <v>0.62183999999999995</v>
      </c>
      <c r="C240" s="5">
        <v>0.77220999999999995</v>
      </c>
      <c r="D240">
        <v>7</v>
      </c>
      <c r="E240">
        <v>20</v>
      </c>
      <c r="F240">
        <v>20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14</v>
      </c>
      <c r="M240">
        <v>0</v>
      </c>
      <c r="N240">
        <v>2.3285714285714278</v>
      </c>
      <c r="O240">
        <v>0.6</v>
      </c>
      <c r="P240">
        <v>12</v>
      </c>
      <c r="Q240">
        <v>1.083333333333333</v>
      </c>
      <c r="R240">
        <v>2.2658730158730158</v>
      </c>
      <c r="S240">
        <v>1</v>
      </c>
      <c r="T240">
        <v>9</v>
      </c>
      <c r="U240">
        <v>0</v>
      </c>
      <c r="V240">
        <v>1.3289682539682539</v>
      </c>
      <c r="W240">
        <v>1</v>
      </c>
      <c r="X240">
        <v>2</v>
      </c>
      <c r="Y240">
        <v>0</v>
      </c>
      <c r="Z240">
        <v>0.14285714285714279</v>
      </c>
      <c r="AA240">
        <v>0.61904999999999999</v>
      </c>
      <c r="AB240">
        <v>14</v>
      </c>
      <c r="AC240">
        <v>1.592857142857143</v>
      </c>
      <c r="AD240">
        <v>2.5968253968253969</v>
      </c>
      <c r="AE240">
        <v>0.62183999999999995</v>
      </c>
      <c r="AF240">
        <v>20</v>
      </c>
      <c r="AG240">
        <v>3.5587301587301581</v>
      </c>
      <c r="AH240">
        <v>3.5587301587301581</v>
      </c>
      <c r="AI240">
        <v>1</v>
      </c>
      <c r="AJ240" s="5">
        <v>0.78132000000000001</v>
      </c>
      <c r="AK240">
        <v>16</v>
      </c>
      <c r="AL240">
        <v>9</v>
      </c>
      <c r="AM240">
        <v>0.05</v>
      </c>
      <c r="AN240" s="7">
        <v>0.13748802257197351</v>
      </c>
      <c r="AO240" s="7">
        <v>3.7488022571973451E-2</v>
      </c>
      <c r="AP240">
        <v>4</v>
      </c>
      <c r="AQ240">
        <v>0</v>
      </c>
      <c r="AR240">
        <v>0</v>
      </c>
      <c r="AS240" s="5">
        <v>0.76951999999999998</v>
      </c>
      <c r="AT240">
        <v>0</v>
      </c>
      <c r="AU240">
        <v>1</v>
      </c>
      <c r="AV240">
        <v>3</v>
      </c>
      <c r="AW240" s="7">
        <v>0.21868000000000001</v>
      </c>
      <c r="AX240">
        <v>1</v>
      </c>
      <c r="AY240">
        <v>14</v>
      </c>
      <c r="AZ240" s="7">
        <v>0.21868000000000001</v>
      </c>
      <c r="BA240">
        <v>0.6</v>
      </c>
      <c r="BB240">
        <v>12</v>
      </c>
      <c r="BC240" s="7">
        <v>0.18132000000000001</v>
      </c>
      <c r="BD240">
        <v>1</v>
      </c>
      <c r="BE240">
        <v>9</v>
      </c>
      <c r="BF240" s="7">
        <v>0.21868000000000001</v>
      </c>
      <c r="BG240">
        <v>1</v>
      </c>
      <c r="BH240">
        <v>3</v>
      </c>
      <c r="BI240" s="7">
        <v>0.21868000000000001</v>
      </c>
      <c r="BJ240">
        <v>0.61904999999999999</v>
      </c>
      <c r="BK240">
        <v>14</v>
      </c>
      <c r="BL240" s="7">
        <v>0.16227</v>
      </c>
      <c r="BM240">
        <v>0.62183999999999995</v>
      </c>
      <c r="BN240">
        <v>20</v>
      </c>
      <c r="BO240" s="7">
        <v>0.15948000000000009</v>
      </c>
      <c r="BP240" s="7" t="s">
        <v>305</v>
      </c>
    </row>
    <row r="241" spans="1:68" x14ac:dyDescent="0.45">
      <c r="A241" s="1">
        <v>0</v>
      </c>
      <c r="B241" s="5">
        <v>0.35375000000000001</v>
      </c>
      <c r="C241" s="5">
        <v>0.74770999999999999</v>
      </c>
      <c r="D241">
        <v>7</v>
      </c>
      <c r="E241">
        <v>20</v>
      </c>
      <c r="F241">
        <v>20</v>
      </c>
      <c r="G241">
        <v>1</v>
      </c>
      <c r="H241">
        <v>4</v>
      </c>
      <c r="I241">
        <v>0</v>
      </c>
      <c r="J241">
        <v>0.78333333333333333</v>
      </c>
      <c r="K241">
        <v>0.66666999999999998</v>
      </c>
      <c r="L241">
        <v>12</v>
      </c>
      <c r="M241">
        <v>0.83333333333333326</v>
      </c>
      <c r="N241">
        <v>2.8833333333333329</v>
      </c>
      <c r="O241">
        <v>0.68420999999999998</v>
      </c>
      <c r="P241">
        <v>14</v>
      </c>
      <c r="Q241">
        <v>1.8666666666666669</v>
      </c>
      <c r="R241">
        <v>3.8166666666666669</v>
      </c>
      <c r="S241">
        <v>1</v>
      </c>
      <c r="T241">
        <v>10</v>
      </c>
      <c r="U241">
        <v>0</v>
      </c>
      <c r="V241">
        <v>2.1833333333333331</v>
      </c>
      <c r="W241">
        <v>0.5</v>
      </c>
      <c r="X241">
        <v>9</v>
      </c>
      <c r="Y241">
        <v>0.5</v>
      </c>
      <c r="Z241">
        <v>2.2333333333333329</v>
      </c>
      <c r="AA241">
        <v>0.71428999999999998</v>
      </c>
      <c r="AB241">
        <v>13</v>
      </c>
      <c r="AC241">
        <v>1.416666666666667</v>
      </c>
      <c r="AD241">
        <v>3.2166666666666668</v>
      </c>
      <c r="AE241">
        <v>1</v>
      </c>
      <c r="AF241">
        <v>8</v>
      </c>
      <c r="AG241">
        <v>0</v>
      </c>
      <c r="AH241">
        <v>1.9</v>
      </c>
      <c r="AI241">
        <v>2</v>
      </c>
      <c r="AJ241" s="5">
        <v>0.46045999999999998</v>
      </c>
      <c r="AK241">
        <v>20</v>
      </c>
      <c r="AL241">
        <v>7</v>
      </c>
      <c r="AM241">
        <v>0.05</v>
      </c>
      <c r="AN241" s="7">
        <v>0.46204036319689912</v>
      </c>
      <c r="AO241" s="7">
        <v>0.36204036319689908</v>
      </c>
      <c r="AP241">
        <v>3</v>
      </c>
      <c r="AQ241">
        <v>1</v>
      </c>
      <c r="AR241">
        <v>9</v>
      </c>
      <c r="AS241" s="5">
        <v>0.48547000000000001</v>
      </c>
      <c r="AT241">
        <v>0</v>
      </c>
      <c r="AU241">
        <v>0.32877000000000001</v>
      </c>
      <c r="AV241">
        <v>16</v>
      </c>
      <c r="AW241" s="7">
        <v>0.13169</v>
      </c>
      <c r="AX241">
        <v>0.34782999999999997</v>
      </c>
      <c r="AY241">
        <v>15</v>
      </c>
      <c r="AZ241" s="7">
        <v>0.11262999999999999</v>
      </c>
      <c r="BA241">
        <v>0.68420999999999998</v>
      </c>
      <c r="BB241">
        <v>14</v>
      </c>
      <c r="BC241" s="7">
        <v>0.22375</v>
      </c>
      <c r="BD241">
        <v>0.5</v>
      </c>
      <c r="BE241">
        <v>14</v>
      </c>
      <c r="BF241" s="7">
        <v>3.954000000000002E-2</v>
      </c>
      <c r="BG241">
        <v>0.4</v>
      </c>
      <c r="BH241">
        <v>12</v>
      </c>
      <c r="BI241" s="7">
        <v>6.0459999999999958E-2</v>
      </c>
      <c r="BJ241">
        <v>0.71428999999999998</v>
      </c>
      <c r="BK241">
        <v>13</v>
      </c>
      <c r="BL241" s="7">
        <v>0.25383</v>
      </c>
      <c r="BM241">
        <v>1</v>
      </c>
      <c r="BN241">
        <v>11</v>
      </c>
      <c r="BO241" s="7">
        <v>0.53954000000000002</v>
      </c>
      <c r="BP241" s="7" t="s">
        <v>306</v>
      </c>
    </row>
    <row r="242" spans="1:68" x14ac:dyDescent="0.45">
      <c r="A242" s="1">
        <v>0</v>
      </c>
      <c r="B242" s="5">
        <v>0.47271000000000002</v>
      </c>
      <c r="C242" s="5">
        <v>0.57004999999999995</v>
      </c>
      <c r="D242">
        <v>7</v>
      </c>
      <c r="E242">
        <v>20</v>
      </c>
      <c r="F242">
        <v>20</v>
      </c>
      <c r="G242">
        <v>0.47271000000000002</v>
      </c>
      <c r="H242">
        <v>20</v>
      </c>
      <c r="I242">
        <v>4.7702380952380956</v>
      </c>
      <c r="J242">
        <v>4.7702380952380956</v>
      </c>
      <c r="K242">
        <v>0.36110999999999999</v>
      </c>
      <c r="L242">
        <v>18</v>
      </c>
      <c r="M242">
        <v>2.4833333333333329</v>
      </c>
      <c r="N242">
        <v>4.1035714285714286</v>
      </c>
      <c r="O242">
        <v>0.6</v>
      </c>
      <c r="P242">
        <v>12</v>
      </c>
      <c r="Q242">
        <v>1.083333333333333</v>
      </c>
      <c r="R242">
        <v>2.8190476190476188</v>
      </c>
      <c r="S242">
        <v>0.5</v>
      </c>
      <c r="T242">
        <v>5</v>
      </c>
      <c r="U242">
        <v>0.5</v>
      </c>
      <c r="V242">
        <v>1.05952380952381</v>
      </c>
      <c r="W242">
        <v>0.5</v>
      </c>
      <c r="X242">
        <v>9</v>
      </c>
      <c r="Y242">
        <v>0.5</v>
      </c>
      <c r="Z242">
        <v>1.852380952380952</v>
      </c>
      <c r="AA242">
        <v>1</v>
      </c>
      <c r="AB242">
        <v>9</v>
      </c>
      <c r="AC242">
        <v>0</v>
      </c>
      <c r="AD242">
        <v>1.6857142857142851</v>
      </c>
      <c r="AE242">
        <v>1</v>
      </c>
      <c r="AF242">
        <v>8</v>
      </c>
      <c r="AG242">
        <v>0</v>
      </c>
      <c r="AH242">
        <v>1.5428571428571429</v>
      </c>
      <c r="AI242">
        <v>2</v>
      </c>
      <c r="AJ242" s="5">
        <v>0.55218</v>
      </c>
      <c r="AK242">
        <v>20</v>
      </c>
      <c r="AL242">
        <v>10</v>
      </c>
      <c r="AM242">
        <v>0.05</v>
      </c>
      <c r="AN242" s="7">
        <v>0.64839321455884802</v>
      </c>
      <c r="AO242" s="7">
        <v>0.54839321455884804</v>
      </c>
      <c r="AP242">
        <v>2</v>
      </c>
      <c r="AQ242">
        <v>2</v>
      </c>
      <c r="AR242">
        <v>13</v>
      </c>
      <c r="AS242" s="5">
        <v>0.53781999999999996</v>
      </c>
      <c r="AT242">
        <v>0</v>
      </c>
      <c r="AU242">
        <v>0.47271000000000002</v>
      </c>
      <c r="AV242">
        <v>20</v>
      </c>
      <c r="AW242" s="7">
        <v>7.9469999999999985E-2</v>
      </c>
      <c r="AX242">
        <v>0.36110999999999999</v>
      </c>
      <c r="AY242">
        <v>18</v>
      </c>
      <c r="AZ242" s="7">
        <v>0.19106999999999999</v>
      </c>
      <c r="BA242">
        <v>0.6</v>
      </c>
      <c r="BB242">
        <v>14</v>
      </c>
      <c r="BC242" s="7">
        <v>4.7819999999999967E-2</v>
      </c>
      <c r="BD242">
        <v>0.58333000000000002</v>
      </c>
      <c r="BE242">
        <v>13</v>
      </c>
      <c r="BF242" s="7">
        <v>3.1150000000000011E-2</v>
      </c>
      <c r="BG242">
        <v>0.5</v>
      </c>
      <c r="BH242">
        <v>11</v>
      </c>
      <c r="BI242" s="7">
        <v>5.2179999999999997E-2</v>
      </c>
      <c r="BJ242">
        <v>0.67412000000000005</v>
      </c>
      <c r="BK242">
        <v>16</v>
      </c>
      <c r="BL242" s="7">
        <v>0.12194000000000001</v>
      </c>
      <c r="BM242">
        <v>0.65529999999999999</v>
      </c>
      <c r="BN242">
        <v>15</v>
      </c>
      <c r="BO242" s="7">
        <v>0.10312</v>
      </c>
      <c r="BP242" s="7" t="s">
        <v>307</v>
      </c>
    </row>
    <row r="243" spans="1:68" x14ac:dyDescent="0.45">
      <c r="A243" s="1">
        <v>0</v>
      </c>
      <c r="B243" s="5">
        <v>0.48529</v>
      </c>
      <c r="C243" s="5">
        <v>0.72141</v>
      </c>
      <c r="D243">
        <v>7</v>
      </c>
      <c r="E243">
        <v>20</v>
      </c>
      <c r="F243">
        <v>20</v>
      </c>
      <c r="G243">
        <v>0.70742000000000005</v>
      </c>
      <c r="H243">
        <v>19</v>
      </c>
      <c r="I243">
        <v>2.8285714285714278</v>
      </c>
      <c r="J243">
        <v>4.2619047619047619</v>
      </c>
      <c r="K243">
        <v>1</v>
      </c>
      <c r="L243">
        <v>2</v>
      </c>
      <c r="M243">
        <v>0</v>
      </c>
      <c r="N243">
        <v>0.33333333333333331</v>
      </c>
      <c r="O243">
        <v>1</v>
      </c>
      <c r="P243">
        <v>2</v>
      </c>
      <c r="Q243">
        <v>0</v>
      </c>
      <c r="R243">
        <v>0.25</v>
      </c>
      <c r="S243">
        <v>1</v>
      </c>
      <c r="T243">
        <v>1</v>
      </c>
      <c r="U243">
        <v>0</v>
      </c>
      <c r="V243">
        <v>0</v>
      </c>
      <c r="W243">
        <v>0.37</v>
      </c>
      <c r="X243">
        <v>17</v>
      </c>
      <c r="Y243">
        <v>2.6857142857142859</v>
      </c>
      <c r="Z243">
        <v>3.9285714285714288</v>
      </c>
      <c r="AA243">
        <v>1</v>
      </c>
      <c r="AB243">
        <v>4</v>
      </c>
      <c r="AC243">
        <v>0</v>
      </c>
      <c r="AD243">
        <v>0.7</v>
      </c>
      <c r="AE243">
        <v>0.5</v>
      </c>
      <c r="AF243">
        <v>13</v>
      </c>
      <c r="AG243">
        <v>0.5</v>
      </c>
      <c r="AH243">
        <v>2.7285714285714291</v>
      </c>
      <c r="AI243">
        <v>1</v>
      </c>
      <c r="AJ243" s="5">
        <v>0.54845999999999995</v>
      </c>
      <c r="AK243">
        <v>3</v>
      </c>
      <c r="AL243">
        <v>2</v>
      </c>
      <c r="AM243">
        <v>0.05</v>
      </c>
      <c r="AN243" s="7">
        <v>0.94969867118777485</v>
      </c>
      <c r="AO243" s="7">
        <v>0.84969867118777487</v>
      </c>
      <c r="AP243">
        <v>4</v>
      </c>
      <c r="AQ243">
        <v>0</v>
      </c>
      <c r="AR243">
        <v>0</v>
      </c>
      <c r="AS243" s="5">
        <v>0.39783000000000002</v>
      </c>
      <c r="AT243">
        <v>0</v>
      </c>
      <c r="AU243">
        <v>0.48529</v>
      </c>
      <c r="AV243">
        <v>20</v>
      </c>
      <c r="AW243" s="7">
        <v>6.3169999999999948E-2</v>
      </c>
      <c r="AX243">
        <v>0.4</v>
      </c>
      <c r="AY243">
        <v>4</v>
      </c>
      <c r="AZ243" s="7">
        <v>0.1484599999999999</v>
      </c>
      <c r="BA243">
        <v>0.33333000000000002</v>
      </c>
      <c r="BB243">
        <v>4</v>
      </c>
      <c r="BC243" s="7">
        <v>0.2151299999999999</v>
      </c>
      <c r="BD243">
        <v>0.33333000000000002</v>
      </c>
      <c r="BE243">
        <v>3</v>
      </c>
      <c r="BF243" s="7">
        <v>0.2151299999999999</v>
      </c>
      <c r="BG243">
        <v>0.37</v>
      </c>
      <c r="BH243">
        <v>17</v>
      </c>
      <c r="BI243" s="7">
        <v>0.17846000000000001</v>
      </c>
      <c r="BJ243">
        <v>0.4</v>
      </c>
      <c r="BK243">
        <v>6</v>
      </c>
      <c r="BL243" s="7">
        <v>0.1484599999999999</v>
      </c>
      <c r="BM243">
        <v>0.36735000000000001</v>
      </c>
      <c r="BN243">
        <v>14</v>
      </c>
      <c r="BO243" s="7">
        <v>0.18110999999999991</v>
      </c>
      <c r="BP243" s="7" t="s">
        <v>308</v>
      </c>
    </row>
    <row r="244" spans="1:68" x14ac:dyDescent="0.45">
      <c r="A244" s="1">
        <v>0</v>
      </c>
      <c r="B244" s="5">
        <v>0.33359</v>
      </c>
      <c r="C244" s="5">
        <v>0.47384999999999999</v>
      </c>
      <c r="D244">
        <v>7</v>
      </c>
      <c r="E244">
        <v>20</v>
      </c>
      <c r="F244">
        <v>20</v>
      </c>
      <c r="G244">
        <v>0.5</v>
      </c>
      <c r="H244">
        <v>11</v>
      </c>
      <c r="I244">
        <v>0.5</v>
      </c>
      <c r="J244">
        <v>2.3345238095238088</v>
      </c>
      <c r="K244">
        <v>0.4</v>
      </c>
      <c r="L244">
        <v>11</v>
      </c>
      <c r="M244">
        <v>1.333333333333333</v>
      </c>
      <c r="N244">
        <v>3.0428571428571431</v>
      </c>
      <c r="O244">
        <v>0.5</v>
      </c>
      <c r="P244">
        <v>12</v>
      </c>
      <c r="Q244">
        <v>0.5</v>
      </c>
      <c r="R244">
        <v>2.9595238095238101</v>
      </c>
      <c r="S244">
        <v>0.375</v>
      </c>
      <c r="T244">
        <v>7</v>
      </c>
      <c r="U244">
        <v>1.583333333333333</v>
      </c>
      <c r="V244">
        <v>2</v>
      </c>
      <c r="W244">
        <v>0.32835999999999999</v>
      </c>
      <c r="X244">
        <v>17</v>
      </c>
      <c r="Y244">
        <v>3.25</v>
      </c>
      <c r="Z244">
        <v>4.6345238095238104</v>
      </c>
      <c r="AA244">
        <v>0.5</v>
      </c>
      <c r="AB244">
        <v>6</v>
      </c>
      <c r="AC244">
        <v>0.5</v>
      </c>
      <c r="AD244">
        <v>1.325</v>
      </c>
      <c r="AE244">
        <v>1</v>
      </c>
      <c r="AF244">
        <v>4</v>
      </c>
      <c r="AG244">
        <v>0</v>
      </c>
      <c r="AH244">
        <v>0.50952380952380949</v>
      </c>
      <c r="AI244">
        <v>1</v>
      </c>
      <c r="AJ244" s="5">
        <v>0.34325</v>
      </c>
      <c r="AK244">
        <v>20</v>
      </c>
      <c r="AL244">
        <v>8</v>
      </c>
      <c r="AM244">
        <v>0.05</v>
      </c>
      <c r="AN244" s="7">
        <v>0.61975781476820901</v>
      </c>
      <c r="AO244" s="7">
        <v>0.51975781476820904</v>
      </c>
      <c r="AP244">
        <v>1</v>
      </c>
      <c r="AQ244">
        <v>5</v>
      </c>
      <c r="AR244">
        <v>20</v>
      </c>
      <c r="AS244" s="5">
        <v>0.35805999999999999</v>
      </c>
      <c r="AT244">
        <v>0</v>
      </c>
      <c r="AU244">
        <v>0.33169999999999999</v>
      </c>
      <c r="AV244">
        <v>18</v>
      </c>
      <c r="AW244" s="7">
        <v>1.155E-2</v>
      </c>
      <c r="AX244">
        <v>0.32646999999999998</v>
      </c>
      <c r="AY244">
        <v>18</v>
      </c>
      <c r="AZ244" s="7">
        <v>1.6780000000000021E-2</v>
      </c>
      <c r="BA244">
        <v>0.34025</v>
      </c>
      <c r="BB244">
        <v>17</v>
      </c>
      <c r="BC244" s="7">
        <v>3.0000000000000031E-3</v>
      </c>
      <c r="BD244">
        <v>0.27956999999999999</v>
      </c>
      <c r="BE244">
        <v>15</v>
      </c>
      <c r="BF244" s="7">
        <v>6.3680000000000014E-2</v>
      </c>
      <c r="BG244">
        <v>0.34021000000000001</v>
      </c>
      <c r="BH244">
        <v>19</v>
      </c>
      <c r="BI244" s="7">
        <v>3.0399999999999872E-3</v>
      </c>
      <c r="BJ244">
        <v>0.5</v>
      </c>
      <c r="BK244">
        <v>10</v>
      </c>
      <c r="BL244" s="7">
        <v>0.15675</v>
      </c>
      <c r="BM244">
        <v>0.33333000000000002</v>
      </c>
      <c r="BN244">
        <v>12</v>
      </c>
      <c r="BO244" s="7">
        <v>9.9199999999999844E-3</v>
      </c>
      <c r="BP244" s="7" t="s">
        <v>309</v>
      </c>
    </row>
    <row r="245" spans="1:68" x14ac:dyDescent="0.45">
      <c r="A245" s="1">
        <v>0</v>
      </c>
      <c r="B245" s="5">
        <v>0.41242000000000001</v>
      </c>
      <c r="C245" s="5">
        <v>0.56586999999999998</v>
      </c>
      <c r="D245">
        <v>7</v>
      </c>
      <c r="E245">
        <v>20</v>
      </c>
      <c r="F245">
        <v>20</v>
      </c>
      <c r="G245">
        <v>1</v>
      </c>
      <c r="H245">
        <v>2</v>
      </c>
      <c r="I245">
        <v>0</v>
      </c>
      <c r="J245">
        <v>0.14285714285714279</v>
      </c>
      <c r="K245">
        <v>0.42274</v>
      </c>
      <c r="L245">
        <v>17</v>
      </c>
      <c r="M245">
        <v>3.326190476190475</v>
      </c>
      <c r="N245">
        <v>3.7607142857142848</v>
      </c>
      <c r="O245">
        <v>0.5</v>
      </c>
      <c r="P245">
        <v>5</v>
      </c>
      <c r="Q245">
        <v>0.5</v>
      </c>
      <c r="R245">
        <v>1.1499999999999999</v>
      </c>
      <c r="S245">
        <v>0.41120000000000001</v>
      </c>
      <c r="T245">
        <v>19</v>
      </c>
      <c r="U245">
        <v>3.986904761904762</v>
      </c>
      <c r="V245">
        <v>4.1535714285714276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3</v>
      </c>
      <c r="AC245">
        <v>0</v>
      </c>
      <c r="AD245">
        <v>0.375</v>
      </c>
      <c r="AE245">
        <v>0.42176999999999998</v>
      </c>
      <c r="AF245">
        <v>15</v>
      </c>
      <c r="AG245">
        <v>2.9595238095238088</v>
      </c>
      <c r="AH245">
        <v>3.451190476190475</v>
      </c>
      <c r="AI245">
        <v>1</v>
      </c>
      <c r="AJ245" s="5">
        <v>0.45940999999999999</v>
      </c>
      <c r="AK245">
        <v>3</v>
      </c>
      <c r="AL245">
        <v>2</v>
      </c>
      <c r="AM245">
        <v>0.05</v>
      </c>
      <c r="AN245" s="7">
        <v>0.43370778867778381</v>
      </c>
      <c r="AO245" s="7">
        <v>0.33370778867778378</v>
      </c>
      <c r="AP245">
        <v>3</v>
      </c>
      <c r="AQ245">
        <v>5</v>
      </c>
      <c r="AR245">
        <v>0</v>
      </c>
      <c r="AS245" s="5">
        <v>0.47487000000000001</v>
      </c>
      <c r="AT245">
        <v>0</v>
      </c>
      <c r="AU245">
        <v>1</v>
      </c>
      <c r="AV245">
        <v>2</v>
      </c>
      <c r="AW245" s="7">
        <v>0.54059000000000001</v>
      </c>
      <c r="AX245">
        <v>0.42274</v>
      </c>
      <c r="AY245">
        <v>17</v>
      </c>
      <c r="AZ245" s="7">
        <v>3.666999999999998E-2</v>
      </c>
      <c r="BA245">
        <v>0.33333000000000002</v>
      </c>
      <c r="BB245">
        <v>6</v>
      </c>
      <c r="BC245" s="7">
        <v>0.12608</v>
      </c>
      <c r="BD245">
        <v>0.41120000000000001</v>
      </c>
      <c r="BE245">
        <v>19</v>
      </c>
      <c r="BF245" s="7">
        <v>4.8209999999999982E-2</v>
      </c>
      <c r="BG245">
        <v>0.5</v>
      </c>
      <c r="BH245">
        <v>2</v>
      </c>
      <c r="BI245" s="7">
        <v>4.0590000000000008E-2</v>
      </c>
      <c r="BJ245">
        <v>0.5</v>
      </c>
      <c r="BK245">
        <v>4</v>
      </c>
      <c r="BL245" s="7">
        <v>4.0590000000000008E-2</v>
      </c>
      <c r="BM245">
        <v>0.42176999999999998</v>
      </c>
      <c r="BN245">
        <v>15</v>
      </c>
      <c r="BO245" s="7">
        <v>3.7640000000000007E-2</v>
      </c>
      <c r="BP245" s="7" t="s">
        <v>310</v>
      </c>
    </row>
    <row r="246" spans="1:68" x14ac:dyDescent="0.45">
      <c r="A246" s="1">
        <v>0</v>
      </c>
      <c r="B246" s="5">
        <v>0.66283000000000003</v>
      </c>
      <c r="C246" s="5">
        <v>0.70223999999999998</v>
      </c>
      <c r="D246">
        <v>7</v>
      </c>
      <c r="E246">
        <v>20</v>
      </c>
      <c r="F246">
        <v>20</v>
      </c>
      <c r="G246">
        <v>0.5</v>
      </c>
      <c r="H246">
        <v>12</v>
      </c>
      <c r="I246">
        <v>0.5</v>
      </c>
      <c r="J246">
        <v>2.1523809523809518</v>
      </c>
      <c r="K246">
        <v>1</v>
      </c>
      <c r="L246">
        <v>13</v>
      </c>
      <c r="M246">
        <v>0</v>
      </c>
      <c r="N246">
        <v>2.2869047619047622</v>
      </c>
      <c r="O246">
        <v>0.66283000000000003</v>
      </c>
      <c r="P246">
        <v>20</v>
      </c>
      <c r="Q246">
        <v>4.0047619047619047</v>
      </c>
      <c r="R246">
        <v>4.0047619047619047</v>
      </c>
      <c r="S246">
        <v>0.66666999999999998</v>
      </c>
      <c r="T246">
        <v>15</v>
      </c>
      <c r="U246">
        <v>0.83333333333333326</v>
      </c>
      <c r="V246">
        <v>2.8047619047619041</v>
      </c>
      <c r="W246">
        <v>1</v>
      </c>
      <c r="X246">
        <v>7</v>
      </c>
      <c r="Y246">
        <v>0</v>
      </c>
      <c r="Z246">
        <v>1.1523809523809521</v>
      </c>
      <c r="AA246">
        <v>0.66666999999999998</v>
      </c>
      <c r="AB246">
        <v>10</v>
      </c>
      <c r="AC246">
        <v>0.83333333333333326</v>
      </c>
      <c r="AD246">
        <v>2.1107142857142862</v>
      </c>
      <c r="AE246">
        <v>0.68</v>
      </c>
      <c r="AF246">
        <v>16</v>
      </c>
      <c r="AG246">
        <v>2.176190476190476</v>
      </c>
      <c r="AH246">
        <v>3.263095238095238</v>
      </c>
      <c r="AI246">
        <v>2</v>
      </c>
      <c r="AJ246" s="5">
        <v>0.71209</v>
      </c>
      <c r="AK246">
        <v>20</v>
      </c>
      <c r="AL246">
        <v>9</v>
      </c>
      <c r="AM246">
        <v>0.05</v>
      </c>
      <c r="AN246" s="7">
        <v>0.45787596036021549</v>
      </c>
      <c r="AO246" s="7">
        <v>0.35787596036021552</v>
      </c>
      <c r="AP246">
        <v>2</v>
      </c>
      <c r="AQ246">
        <v>5</v>
      </c>
      <c r="AR246">
        <v>6</v>
      </c>
      <c r="AS246" s="5">
        <v>0.69371000000000005</v>
      </c>
      <c r="AT246">
        <v>0</v>
      </c>
      <c r="AU246">
        <v>0.66666999999999998</v>
      </c>
      <c r="AV246">
        <v>15</v>
      </c>
      <c r="AW246" s="7">
        <v>4.5420000000000023E-2</v>
      </c>
      <c r="AX246">
        <v>1</v>
      </c>
      <c r="AY246">
        <v>14</v>
      </c>
      <c r="AZ246" s="7">
        <v>0.28791</v>
      </c>
      <c r="BA246">
        <v>0.66283000000000003</v>
      </c>
      <c r="BB246">
        <v>20</v>
      </c>
      <c r="BC246" s="7">
        <v>4.925999999999997E-2</v>
      </c>
      <c r="BD246">
        <v>0.66666999999999998</v>
      </c>
      <c r="BE246">
        <v>16</v>
      </c>
      <c r="BF246" s="7">
        <v>4.5420000000000023E-2</v>
      </c>
      <c r="BG246">
        <v>0.66666999999999998</v>
      </c>
      <c r="BH246">
        <v>12</v>
      </c>
      <c r="BI246" s="7">
        <v>4.5420000000000023E-2</v>
      </c>
      <c r="BJ246">
        <v>0.71111000000000002</v>
      </c>
      <c r="BK246">
        <v>14</v>
      </c>
      <c r="BL246" s="7">
        <v>9.7999999999998089E-4</v>
      </c>
      <c r="BM246">
        <v>0.65895000000000004</v>
      </c>
      <c r="BN246">
        <v>18</v>
      </c>
      <c r="BO246" s="7">
        <v>5.3139999999999972E-2</v>
      </c>
      <c r="BP246" s="7" t="s">
        <v>311</v>
      </c>
    </row>
    <row r="247" spans="1:68" x14ac:dyDescent="0.45">
      <c r="A247" s="1">
        <v>0</v>
      </c>
      <c r="B247" s="5">
        <v>0.64663000000000004</v>
      </c>
      <c r="C247" s="5">
        <v>0.71689999999999998</v>
      </c>
      <c r="D247">
        <v>7</v>
      </c>
      <c r="E247">
        <v>20</v>
      </c>
      <c r="F247">
        <v>20</v>
      </c>
      <c r="G247">
        <v>1</v>
      </c>
      <c r="H247">
        <v>2</v>
      </c>
      <c r="I247">
        <v>0</v>
      </c>
      <c r="J247">
        <v>0.25</v>
      </c>
      <c r="K247">
        <v>0.64663000000000004</v>
      </c>
      <c r="L247">
        <v>20</v>
      </c>
      <c r="M247">
        <v>3.982936507936508</v>
      </c>
      <c r="N247">
        <v>3.982936507936508</v>
      </c>
      <c r="O247">
        <v>0.57894999999999996</v>
      </c>
      <c r="P247">
        <v>12</v>
      </c>
      <c r="Q247">
        <v>1.7</v>
      </c>
      <c r="R247">
        <v>2.3289682539682541</v>
      </c>
      <c r="S247">
        <v>1</v>
      </c>
      <c r="T247">
        <v>1</v>
      </c>
      <c r="U247">
        <v>0</v>
      </c>
      <c r="V247">
        <v>0</v>
      </c>
      <c r="W247">
        <v>0.6</v>
      </c>
      <c r="X247">
        <v>16</v>
      </c>
      <c r="Y247">
        <v>1.083333333333333</v>
      </c>
      <c r="Z247">
        <v>3.1067460317460309</v>
      </c>
      <c r="AA247">
        <v>1</v>
      </c>
      <c r="AB247">
        <v>9</v>
      </c>
      <c r="AC247">
        <v>0</v>
      </c>
      <c r="AD247">
        <v>1.7944444444444441</v>
      </c>
      <c r="AE247">
        <v>0.5</v>
      </c>
      <c r="AF247">
        <v>8</v>
      </c>
      <c r="AG247">
        <v>0.5</v>
      </c>
      <c r="AH247">
        <v>1.4956349206349211</v>
      </c>
      <c r="AI247">
        <v>1</v>
      </c>
      <c r="AJ247" s="5">
        <v>0.64727000000000001</v>
      </c>
      <c r="AK247">
        <v>18</v>
      </c>
      <c r="AL247">
        <v>12</v>
      </c>
      <c r="AM247">
        <v>0.05</v>
      </c>
      <c r="AN247" s="7">
        <v>0.84972617410774776</v>
      </c>
      <c r="AO247" s="7">
        <v>0.74972617410774778</v>
      </c>
      <c r="AP247">
        <v>3</v>
      </c>
      <c r="AQ247">
        <v>2</v>
      </c>
      <c r="AR247">
        <v>23</v>
      </c>
      <c r="AS247" s="5">
        <v>0.60723000000000005</v>
      </c>
      <c r="AT247">
        <v>0</v>
      </c>
      <c r="AU247">
        <v>0.5</v>
      </c>
      <c r="AV247">
        <v>13</v>
      </c>
      <c r="AW247" s="7">
        <v>0.14727000000000001</v>
      </c>
      <c r="AX247">
        <v>0.64663000000000004</v>
      </c>
      <c r="AY247">
        <v>20</v>
      </c>
      <c r="AZ247" s="7">
        <v>6.3999999999997392E-4</v>
      </c>
      <c r="BA247">
        <v>0.56759999999999999</v>
      </c>
      <c r="BB247">
        <v>17</v>
      </c>
      <c r="BC247" s="7">
        <v>7.9670000000000019E-2</v>
      </c>
      <c r="BD247">
        <v>0.57030999999999998</v>
      </c>
      <c r="BE247">
        <v>16</v>
      </c>
      <c r="BF247" s="7">
        <v>7.6960000000000028E-2</v>
      </c>
      <c r="BG247">
        <v>0.64663000000000004</v>
      </c>
      <c r="BH247">
        <v>20</v>
      </c>
      <c r="BI247" s="7">
        <v>6.3999999999997392E-4</v>
      </c>
      <c r="BJ247">
        <v>0.69937000000000005</v>
      </c>
      <c r="BK247">
        <v>18</v>
      </c>
      <c r="BL247" s="7">
        <v>5.2100000000000042E-2</v>
      </c>
      <c r="BM247">
        <v>0.5</v>
      </c>
      <c r="BN247">
        <v>18</v>
      </c>
      <c r="BO247" s="7">
        <v>0.14727000000000001</v>
      </c>
      <c r="BP247" s="7" t="s">
        <v>312</v>
      </c>
    </row>
    <row r="248" spans="1:68" x14ac:dyDescent="0.45">
      <c r="A248" s="1">
        <v>0</v>
      </c>
      <c r="B248" s="5">
        <v>0.58594000000000002</v>
      </c>
      <c r="C248" s="5">
        <v>0.67417000000000005</v>
      </c>
      <c r="D248">
        <v>7</v>
      </c>
      <c r="E248">
        <v>20</v>
      </c>
      <c r="F248">
        <v>19</v>
      </c>
      <c r="G248">
        <v>0.5</v>
      </c>
      <c r="H248">
        <v>3</v>
      </c>
      <c r="I248">
        <v>0.5</v>
      </c>
      <c r="J248">
        <v>0.66666666666666663</v>
      </c>
      <c r="K248">
        <v>1</v>
      </c>
      <c r="L248">
        <v>2</v>
      </c>
      <c r="M248">
        <v>0</v>
      </c>
      <c r="N248">
        <v>0.125</v>
      </c>
      <c r="O248">
        <v>1</v>
      </c>
      <c r="P248">
        <v>4</v>
      </c>
      <c r="Q248">
        <v>0</v>
      </c>
      <c r="R248">
        <v>0.41666666666666657</v>
      </c>
      <c r="S248">
        <v>0.57745999999999997</v>
      </c>
      <c r="T248">
        <v>17</v>
      </c>
      <c r="U248">
        <v>2.134523809523809</v>
      </c>
      <c r="V248">
        <v>2.878571428571429</v>
      </c>
      <c r="W248">
        <v>1</v>
      </c>
      <c r="X248">
        <v>2</v>
      </c>
      <c r="Y248">
        <v>0</v>
      </c>
      <c r="Z248">
        <v>0.16666666666666671</v>
      </c>
      <c r="AA248">
        <v>0.57999999999999996</v>
      </c>
      <c r="AB248">
        <v>15</v>
      </c>
      <c r="AC248">
        <v>1.967857142857143</v>
      </c>
      <c r="AD248">
        <v>2.5452380952380951</v>
      </c>
      <c r="AE248">
        <v>0.57999999999999996</v>
      </c>
      <c r="AF248">
        <v>10</v>
      </c>
      <c r="AG248">
        <v>1.967857142857143</v>
      </c>
      <c r="AH248">
        <v>1.967857142857143</v>
      </c>
      <c r="AI248">
        <v>1</v>
      </c>
      <c r="AJ248" s="5">
        <v>0.62958000000000003</v>
      </c>
      <c r="AK248">
        <v>2</v>
      </c>
      <c r="AL248">
        <v>2</v>
      </c>
      <c r="AM248">
        <v>0.05</v>
      </c>
      <c r="AN248" s="7">
        <v>7.3435029036503785E-2</v>
      </c>
      <c r="AO248" s="7">
        <v>0</v>
      </c>
      <c r="AP248">
        <v>3</v>
      </c>
      <c r="AQ248">
        <v>2</v>
      </c>
      <c r="AR248">
        <v>0</v>
      </c>
      <c r="AS248" s="5">
        <v>0.67417000000000005</v>
      </c>
      <c r="AT248">
        <v>0</v>
      </c>
      <c r="AU248">
        <v>0.5</v>
      </c>
      <c r="AV248">
        <v>3</v>
      </c>
      <c r="AW248" s="7">
        <v>0.12958</v>
      </c>
      <c r="AX248">
        <v>1</v>
      </c>
      <c r="AY248">
        <v>2</v>
      </c>
      <c r="AZ248" s="7">
        <v>0.37042000000000003</v>
      </c>
      <c r="BA248">
        <v>1</v>
      </c>
      <c r="BB248">
        <v>4</v>
      </c>
      <c r="BC248" s="7">
        <v>0.37042000000000003</v>
      </c>
      <c r="BD248">
        <v>0.57745999999999997</v>
      </c>
      <c r="BE248">
        <v>17</v>
      </c>
      <c r="BF248" s="7">
        <v>5.2120000000000062E-2</v>
      </c>
      <c r="BG248">
        <v>1</v>
      </c>
      <c r="BH248">
        <v>2</v>
      </c>
      <c r="BI248" s="7">
        <v>0.37042000000000003</v>
      </c>
      <c r="BJ248">
        <v>0.57999999999999996</v>
      </c>
      <c r="BK248">
        <v>15</v>
      </c>
      <c r="BL248" s="7">
        <v>4.9580000000000068E-2</v>
      </c>
      <c r="BM248">
        <v>0.57999999999999996</v>
      </c>
      <c r="BN248">
        <v>10</v>
      </c>
      <c r="BO248" s="7">
        <v>4.9580000000000068E-2</v>
      </c>
      <c r="BP248" s="7" t="s">
        <v>313</v>
      </c>
    </row>
    <row r="249" spans="1:68" x14ac:dyDescent="0.45">
      <c r="A249" s="1">
        <v>0</v>
      </c>
      <c r="B249" s="5">
        <v>0.30053000000000002</v>
      </c>
      <c r="C249" s="5">
        <v>0.45417999999999997</v>
      </c>
      <c r="D249">
        <v>7</v>
      </c>
      <c r="E249">
        <v>20</v>
      </c>
      <c r="F249">
        <v>20</v>
      </c>
      <c r="G249">
        <v>0.27272999999999997</v>
      </c>
      <c r="H249">
        <v>18</v>
      </c>
      <c r="I249">
        <v>2.083333333333333</v>
      </c>
      <c r="J249">
        <v>4.0829365079365081</v>
      </c>
      <c r="K249">
        <v>1</v>
      </c>
      <c r="L249">
        <v>2</v>
      </c>
      <c r="M249">
        <v>0</v>
      </c>
      <c r="N249">
        <v>0.16666666666666671</v>
      </c>
      <c r="O249">
        <v>0.66666999999999998</v>
      </c>
      <c r="P249">
        <v>9</v>
      </c>
      <c r="Q249">
        <v>0.83333333333333326</v>
      </c>
      <c r="R249">
        <v>1.6472222222222219</v>
      </c>
      <c r="S249">
        <v>0.29615000000000002</v>
      </c>
      <c r="T249">
        <v>19</v>
      </c>
      <c r="U249">
        <v>4.3829365079365079</v>
      </c>
      <c r="V249">
        <v>4.3829365079365079</v>
      </c>
      <c r="W249">
        <v>0.38095000000000001</v>
      </c>
      <c r="X249">
        <v>16</v>
      </c>
      <c r="Y249">
        <v>1.95</v>
      </c>
      <c r="Z249">
        <v>3.5218253968253972</v>
      </c>
      <c r="AA249">
        <v>1</v>
      </c>
      <c r="AB249">
        <v>2</v>
      </c>
      <c r="AC249">
        <v>0</v>
      </c>
      <c r="AD249">
        <v>0.25</v>
      </c>
      <c r="AE249">
        <v>0.5</v>
      </c>
      <c r="AF249">
        <v>7</v>
      </c>
      <c r="AG249">
        <v>0.5</v>
      </c>
      <c r="AH249">
        <v>1.3527777777777781</v>
      </c>
      <c r="AI249">
        <v>1</v>
      </c>
      <c r="AJ249" s="5">
        <v>0.39737</v>
      </c>
      <c r="AK249">
        <v>12</v>
      </c>
      <c r="AL249">
        <v>9</v>
      </c>
      <c r="AM249">
        <v>0.05</v>
      </c>
      <c r="AN249" s="7">
        <v>0.53970166702544098</v>
      </c>
      <c r="AO249" s="7">
        <v>0.439701667025441</v>
      </c>
      <c r="AP249">
        <v>2</v>
      </c>
      <c r="AQ249">
        <v>1</v>
      </c>
      <c r="AR249">
        <v>5</v>
      </c>
      <c r="AS249" s="5">
        <v>0.40703</v>
      </c>
      <c r="AT249">
        <v>0</v>
      </c>
      <c r="AU249">
        <v>0.30141000000000001</v>
      </c>
      <c r="AV249">
        <v>19</v>
      </c>
      <c r="AW249" s="7">
        <v>9.595999999999999E-2</v>
      </c>
      <c r="AX249">
        <v>0.33333000000000002</v>
      </c>
      <c r="AY249">
        <v>9</v>
      </c>
      <c r="AZ249" s="7">
        <v>6.4039999999999986E-2</v>
      </c>
      <c r="BA249">
        <v>0.6</v>
      </c>
      <c r="BB249">
        <v>12</v>
      </c>
      <c r="BC249" s="7">
        <v>0.20263</v>
      </c>
      <c r="BD249">
        <v>0.30053000000000002</v>
      </c>
      <c r="BE249">
        <v>20</v>
      </c>
      <c r="BF249" s="7">
        <v>9.6839999999999982E-2</v>
      </c>
      <c r="BG249">
        <v>0.37254999999999999</v>
      </c>
      <c r="BH249">
        <v>17</v>
      </c>
      <c r="BI249" s="7">
        <v>2.4820000000000009E-2</v>
      </c>
      <c r="BJ249">
        <v>1</v>
      </c>
      <c r="BK249">
        <v>5</v>
      </c>
      <c r="BL249" s="7">
        <v>0.60263</v>
      </c>
      <c r="BM249">
        <v>0.5</v>
      </c>
      <c r="BN249">
        <v>7</v>
      </c>
      <c r="BO249" s="7">
        <v>0.10263</v>
      </c>
      <c r="BP249" s="7" t="s">
        <v>314</v>
      </c>
    </row>
    <row r="250" spans="1:68" x14ac:dyDescent="0.45">
      <c r="A250" s="1">
        <v>0</v>
      </c>
      <c r="B250" s="5">
        <v>0.70921000000000001</v>
      </c>
      <c r="C250" s="5">
        <v>0.86197999999999997</v>
      </c>
      <c r="D250">
        <v>7</v>
      </c>
      <c r="E250">
        <v>20</v>
      </c>
      <c r="F250">
        <v>20</v>
      </c>
      <c r="G250">
        <v>0.70913999999999999</v>
      </c>
      <c r="H250">
        <v>19</v>
      </c>
      <c r="I250">
        <v>3.0678571428571439</v>
      </c>
      <c r="J250">
        <v>3.6539682539682552</v>
      </c>
      <c r="K250">
        <v>1</v>
      </c>
      <c r="L250">
        <v>4</v>
      </c>
      <c r="M250">
        <v>0</v>
      </c>
      <c r="N250">
        <v>0.42499999999999999</v>
      </c>
      <c r="O250">
        <v>1</v>
      </c>
      <c r="P250">
        <v>2</v>
      </c>
      <c r="Q250">
        <v>0</v>
      </c>
      <c r="R250">
        <v>0.125</v>
      </c>
      <c r="S250">
        <v>1</v>
      </c>
      <c r="T250">
        <v>2</v>
      </c>
      <c r="U250">
        <v>0</v>
      </c>
      <c r="V250">
        <v>0.1111111111111111</v>
      </c>
      <c r="W250">
        <v>1</v>
      </c>
      <c r="X250">
        <v>5</v>
      </c>
      <c r="Y250">
        <v>0</v>
      </c>
      <c r="Z250">
        <v>0.75</v>
      </c>
      <c r="AA250">
        <v>1</v>
      </c>
      <c r="AB250">
        <v>3</v>
      </c>
      <c r="AC250">
        <v>0</v>
      </c>
      <c r="AD250">
        <v>0.3</v>
      </c>
      <c r="AE250">
        <v>0.73684000000000005</v>
      </c>
      <c r="AF250">
        <v>15</v>
      </c>
      <c r="AG250">
        <v>2.0166666666666671</v>
      </c>
      <c r="AH250">
        <v>2.9634920634920641</v>
      </c>
      <c r="AI250">
        <v>1</v>
      </c>
      <c r="AJ250" s="5">
        <v>0.85026000000000002</v>
      </c>
      <c r="AK250">
        <v>7</v>
      </c>
      <c r="AL250">
        <v>7</v>
      </c>
      <c r="AM250">
        <v>0.05</v>
      </c>
      <c r="AN250" s="7">
        <v>0.46016144699002348</v>
      </c>
      <c r="AO250" s="7">
        <v>0.3601614469900235</v>
      </c>
      <c r="AP250">
        <v>5</v>
      </c>
      <c r="AQ250">
        <v>0</v>
      </c>
      <c r="AR250">
        <v>1</v>
      </c>
      <c r="AS250" s="5">
        <v>0.80942000000000003</v>
      </c>
      <c r="AT250">
        <v>0</v>
      </c>
      <c r="AU250">
        <v>0.70913999999999999</v>
      </c>
      <c r="AV250">
        <v>19</v>
      </c>
      <c r="AW250" s="7">
        <v>0.14112</v>
      </c>
      <c r="AX250">
        <v>0.5</v>
      </c>
      <c r="AY250">
        <v>6</v>
      </c>
      <c r="AZ250" s="7">
        <v>0.35026000000000002</v>
      </c>
      <c r="BA250">
        <v>1</v>
      </c>
      <c r="BB250">
        <v>3</v>
      </c>
      <c r="BC250" s="7">
        <v>0.14974000000000001</v>
      </c>
      <c r="BD250">
        <v>1</v>
      </c>
      <c r="BE250">
        <v>3</v>
      </c>
      <c r="BF250" s="7">
        <v>0.14974000000000001</v>
      </c>
      <c r="BG250">
        <v>1</v>
      </c>
      <c r="BH250">
        <v>5</v>
      </c>
      <c r="BI250" s="7">
        <v>0.14974000000000001</v>
      </c>
      <c r="BJ250">
        <v>1</v>
      </c>
      <c r="BK250">
        <v>3</v>
      </c>
      <c r="BL250" s="7">
        <v>0.14974000000000001</v>
      </c>
      <c r="BM250">
        <v>0.73684000000000005</v>
      </c>
      <c r="BN250">
        <v>15</v>
      </c>
      <c r="BO250" s="7">
        <v>0.11342000000000001</v>
      </c>
      <c r="BP250" s="7" t="s">
        <v>315</v>
      </c>
    </row>
    <row r="251" spans="1:68" x14ac:dyDescent="0.45">
      <c r="A251" s="1">
        <v>0</v>
      </c>
      <c r="B251" s="5">
        <v>0.50483</v>
      </c>
      <c r="C251" s="5">
        <v>0.56884000000000001</v>
      </c>
      <c r="D251">
        <v>7</v>
      </c>
      <c r="E251">
        <v>20</v>
      </c>
      <c r="F251">
        <v>20</v>
      </c>
      <c r="G251">
        <v>0.5</v>
      </c>
      <c r="H251">
        <v>5</v>
      </c>
      <c r="I251">
        <v>0.5</v>
      </c>
      <c r="J251">
        <v>0.87896825396825395</v>
      </c>
      <c r="K251">
        <v>0.66666999999999998</v>
      </c>
      <c r="L251">
        <v>12</v>
      </c>
      <c r="M251">
        <v>1.666666666666667</v>
      </c>
      <c r="N251">
        <v>2.3916666666666671</v>
      </c>
      <c r="O251">
        <v>0.75</v>
      </c>
      <c r="P251">
        <v>11</v>
      </c>
      <c r="Q251">
        <v>1.166666666666667</v>
      </c>
      <c r="R251">
        <v>2.3123015873015871</v>
      </c>
      <c r="S251">
        <v>0.67442000000000002</v>
      </c>
      <c r="T251">
        <v>14</v>
      </c>
      <c r="U251">
        <v>2.2000000000000002</v>
      </c>
      <c r="V251">
        <v>2.7583333333333342</v>
      </c>
      <c r="W251">
        <v>1</v>
      </c>
      <c r="X251">
        <v>10</v>
      </c>
      <c r="Y251">
        <v>0</v>
      </c>
      <c r="Z251">
        <v>1.706746031746031</v>
      </c>
      <c r="AA251">
        <v>0.33333000000000002</v>
      </c>
      <c r="AB251">
        <v>12</v>
      </c>
      <c r="AC251">
        <v>1</v>
      </c>
      <c r="AD251">
        <v>2.3678571428571429</v>
      </c>
      <c r="AE251">
        <v>0.37990000000000002</v>
      </c>
      <c r="AF251">
        <v>16</v>
      </c>
      <c r="AG251">
        <v>2.8178571428571439</v>
      </c>
      <c r="AH251">
        <v>3.1789682539682542</v>
      </c>
      <c r="AI251">
        <v>1</v>
      </c>
      <c r="AJ251" s="5">
        <v>0.51973000000000003</v>
      </c>
      <c r="AK251">
        <v>20</v>
      </c>
      <c r="AL251">
        <v>11</v>
      </c>
      <c r="AM251">
        <v>0.05</v>
      </c>
      <c r="AN251" s="7">
        <v>0.602428647896318</v>
      </c>
      <c r="AO251" s="7">
        <v>0.50242864789631803</v>
      </c>
      <c r="AP251">
        <v>1</v>
      </c>
      <c r="AQ251">
        <v>3</v>
      </c>
      <c r="AR251">
        <v>11</v>
      </c>
      <c r="AS251" s="5">
        <v>0.53417000000000003</v>
      </c>
      <c r="AT251">
        <v>0</v>
      </c>
      <c r="AU251">
        <v>0.5</v>
      </c>
      <c r="AV251">
        <v>13</v>
      </c>
      <c r="AW251" s="7">
        <v>1.9730000000000029E-2</v>
      </c>
      <c r="AX251">
        <v>0.67549999999999999</v>
      </c>
      <c r="AY251">
        <v>17</v>
      </c>
      <c r="AZ251" s="7">
        <v>0.15576999999999999</v>
      </c>
      <c r="BA251">
        <v>0.54544999999999999</v>
      </c>
      <c r="BB251">
        <v>14</v>
      </c>
      <c r="BC251" s="7">
        <v>2.5719999999999969E-2</v>
      </c>
      <c r="BD251">
        <v>0.67544000000000004</v>
      </c>
      <c r="BE251">
        <v>16</v>
      </c>
      <c r="BF251" s="7">
        <v>0.15570999999999999</v>
      </c>
      <c r="BG251">
        <v>0.46154000000000001</v>
      </c>
      <c r="BH251">
        <v>15</v>
      </c>
      <c r="BI251" s="7">
        <v>5.8190000000000019E-2</v>
      </c>
      <c r="BJ251">
        <v>0.46154000000000001</v>
      </c>
      <c r="BK251">
        <v>17</v>
      </c>
      <c r="BL251" s="7">
        <v>5.8190000000000019E-2</v>
      </c>
      <c r="BM251">
        <v>0.50483</v>
      </c>
      <c r="BN251">
        <v>20</v>
      </c>
      <c r="BO251" s="7">
        <v>1.4900000000000021E-2</v>
      </c>
      <c r="BP251" s="7" t="s">
        <v>316</v>
      </c>
    </row>
    <row r="252" spans="1:68" x14ac:dyDescent="0.45">
      <c r="A252" s="1">
        <v>0</v>
      </c>
      <c r="B252" s="5">
        <v>0.73185999999999996</v>
      </c>
      <c r="C252" s="5">
        <v>0.84577999999999998</v>
      </c>
      <c r="D252">
        <v>7</v>
      </c>
      <c r="E252">
        <v>20</v>
      </c>
      <c r="F252">
        <v>20</v>
      </c>
      <c r="G252">
        <v>1</v>
      </c>
      <c r="H252">
        <v>6</v>
      </c>
      <c r="I252">
        <v>0</v>
      </c>
      <c r="J252">
        <v>0.92821067821067815</v>
      </c>
      <c r="K252">
        <v>1</v>
      </c>
      <c r="L252">
        <v>7</v>
      </c>
      <c r="M252">
        <v>0</v>
      </c>
      <c r="N252">
        <v>1.0349567099567101</v>
      </c>
      <c r="O252">
        <v>0.73182999999999998</v>
      </c>
      <c r="P252">
        <v>19</v>
      </c>
      <c r="Q252">
        <v>2.9321789321789322</v>
      </c>
      <c r="R252">
        <v>3.213997113997114</v>
      </c>
      <c r="S252">
        <v>1</v>
      </c>
      <c r="T252">
        <v>13</v>
      </c>
      <c r="U252">
        <v>0</v>
      </c>
      <c r="V252">
        <v>1.8647546897546901</v>
      </c>
      <c r="W252">
        <v>0.66666999999999998</v>
      </c>
      <c r="X252">
        <v>12</v>
      </c>
      <c r="Y252">
        <v>0.83333333333333326</v>
      </c>
      <c r="Z252">
        <v>2.144877344877345</v>
      </c>
      <c r="AA252">
        <v>1</v>
      </c>
      <c r="AB252">
        <v>11</v>
      </c>
      <c r="AC252">
        <v>0</v>
      </c>
      <c r="AD252">
        <v>1.8504329004329001</v>
      </c>
      <c r="AE252">
        <v>0.72726999999999997</v>
      </c>
      <c r="AF252">
        <v>18</v>
      </c>
      <c r="AG252">
        <v>1.6166666666666669</v>
      </c>
      <c r="AH252">
        <v>2.9822510822510822</v>
      </c>
      <c r="AI252">
        <v>1</v>
      </c>
      <c r="AJ252" s="5">
        <v>0.84814999999999996</v>
      </c>
      <c r="AK252">
        <v>20</v>
      </c>
      <c r="AL252">
        <v>12</v>
      </c>
      <c r="AM252">
        <v>0.05</v>
      </c>
      <c r="AN252" s="7">
        <v>0.15311935893323711</v>
      </c>
      <c r="AO252" s="7">
        <v>5.3119358933237132E-2</v>
      </c>
      <c r="AP252">
        <v>4</v>
      </c>
      <c r="AQ252">
        <v>0</v>
      </c>
      <c r="AR252">
        <v>2</v>
      </c>
      <c r="AS252" s="5">
        <v>0.79139999999999999</v>
      </c>
      <c r="AT252">
        <v>0</v>
      </c>
      <c r="AU252">
        <v>1</v>
      </c>
      <c r="AV252">
        <v>6</v>
      </c>
      <c r="AW252" s="7">
        <v>0.15185000000000001</v>
      </c>
      <c r="AX252">
        <v>0.625</v>
      </c>
      <c r="AY252">
        <v>9</v>
      </c>
      <c r="AZ252" s="7">
        <v>0.22314999999999999</v>
      </c>
      <c r="BA252">
        <v>0.73182999999999998</v>
      </c>
      <c r="BB252">
        <v>19</v>
      </c>
      <c r="BC252" s="7">
        <v>0.11632000000000001</v>
      </c>
      <c r="BD252">
        <v>1</v>
      </c>
      <c r="BE252">
        <v>13</v>
      </c>
      <c r="BF252" s="7">
        <v>0.15185000000000001</v>
      </c>
      <c r="BG252">
        <v>0.66666999999999998</v>
      </c>
      <c r="BH252">
        <v>12</v>
      </c>
      <c r="BI252" s="7">
        <v>0.18148</v>
      </c>
      <c r="BJ252">
        <v>1</v>
      </c>
      <c r="BK252">
        <v>12</v>
      </c>
      <c r="BL252" s="7">
        <v>0.15185000000000001</v>
      </c>
      <c r="BM252">
        <v>0.72726999999999997</v>
      </c>
      <c r="BN252">
        <v>18</v>
      </c>
      <c r="BO252" s="7">
        <v>0.12088</v>
      </c>
      <c r="BP252" s="7" t="s">
        <v>317</v>
      </c>
    </row>
    <row r="253" spans="1:68" x14ac:dyDescent="0.45">
      <c r="A253" s="1">
        <v>0</v>
      </c>
      <c r="B253" s="5">
        <v>0.75217000000000001</v>
      </c>
      <c r="C253" s="5">
        <v>0.85502999999999996</v>
      </c>
      <c r="D253">
        <v>7</v>
      </c>
      <c r="E253">
        <v>20</v>
      </c>
      <c r="F253">
        <v>20</v>
      </c>
      <c r="G253">
        <v>0.75217000000000001</v>
      </c>
      <c r="H253">
        <v>20</v>
      </c>
      <c r="I253">
        <v>4.0301587301587309</v>
      </c>
      <c r="J253">
        <v>4.0301587301587309</v>
      </c>
      <c r="K253">
        <v>1</v>
      </c>
      <c r="L253">
        <v>15</v>
      </c>
      <c r="M253">
        <v>0</v>
      </c>
      <c r="N253">
        <v>2.6928571428571431</v>
      </c>
      <c r="O253">
        <v>1</v>
      </c>
      <c r="P253">
        <v>10</v>
      </c>
      <c r="Q253">
        <v>0</v>
      </c>
      <c r="R253">
        <v>1.6861111111111109</v>
      </c>
      <c r="S253">
        <v>0.75700999999999996</v>
      </c>
      <c r="T253">
        <v>16</v>
      </c>
      <c r="U253">
        <v>2.634523809523809</v>
      </c>
      <c r="V253">
        <v>3.3261904761904759</v>
      </c>
      <c r="W253">
        <v>0.75217000000000001</v>
      </c>
      <c r="X253">
        <v>20</v>
      </c>
      <c r="Y253">
        <v>4.0301587301587309</v>
      </c>
      <c r="Z253">
        <v>4.0301587301587309</v>
      </c>
      <c r="AA253">
        <v>1</v>
      </c>
      <c r="AB253">
        <v>1</v>
      </c>
      <c r="AC253">
        <v>0</v>
      </c>
      <c r="AD253">
        <v>0</v>
      </c>
      <c r="AE253">
        <v>1</v>
      </c>
      <c r="AF253">
        <v>4</v>
      </c>
      <c r="AG253">
        <v>0</v>
      </c>
      <c r="AH253">
        <v>0.73333333333333339</v>
      </c>
      <c r="AI253">
        <v>1</v>
      </c>
      <c r="AJ253" s="5">
        <v>1</v>
      </c>
      <c r="AK253">
        <v>1</v>
      </c>
      <c r="AL253">
        <v>1</v>
      </c>
      <c r="AM253">
        <v>0.05</v>
      </c>
      <c r="AN253" s="7">
        <v>0.26214519962070221</v>
      </c>
      <c r="AO253" s="7">
        <v>0.16214519962070209</v>
      </c>
      <c r="AP253">
        <v>4</v>
      </c>
      <c r="AQ253">
        <v>4</v>
      </c>
      <c r="AR253">
        <v>0</v>
      </c>
      <c r="AS253" s="5">
        <v>0.85502999999999996</v>
      </c>
      <c r="AT253">
        <v>0</v>
      </c>
      <c r="AU253">
        <v>0.75217000000000001</v>
      </c>
      <c r="AV253">
        <v>20</v>
      </c>
      <c r="AW253" s="7">
        <v>0.24782999999999999</v>
      </c>
      <c r="AX253">
        <v>1</v>
      </c>
      <c r="AY253">
        <v>15</v>
      </c>
      <c r="AZ253" s="7">
        <v>0</v>
      </c>
      <c r="BA253">
        <v>1</v>
      </c>
      <c r="BB253">
        <v>10</v>
      </c>
      <c r="BC253" s="7">
        <v>0</v>
      </c>
      <c r="BD253">
        <v>0.75700999999999996</v>
      </c>
      <c r="BE253">
        <v>16</v>
      </c>
      <c r="BF253" s="7">
        <v>0.24299000000000001</v>
      </c>
      <c r="BG253">
        <v>0.75217000000000001</v>
      </c>
      <c r="BH253">
        <v>20</v>
      </c>
      <c r="BI253" s="7">
        <v>0.24782999999999999</v>
      </c>
      <c r="BJ253">
        <v>1</v>
      </c>
      <c r="BK253">
        <v>1</v>
      </c>
      <c r="BL253" s="7">
        <v>0</v>
      </c>
      <c r="BM253">
        <v>1</v>
      </c>
      <c r="BN253">
        <v>4</v>
      </c>
      <c r="BO253" s="7">
        <v>0</v>
      </c>
      <c r="BP253" s="7" t="s">
        <v>318</v>
      </c>
    </row>
    <row r="254" spans="1:68" x14ac:dyDescent="0.45">
      <c r="A254" s="1">
        <v>0</v>
      </c>
      <c r="B254" s="5">
        <v>0.31211</v>
      </c>
      <c r="C254" s="5">
        <v>0.60336000000000001</v>
      </c>
      <c r="D254">
        <v>7</v>
      </c>
      <c r="E254">
        <v>20</v>
      </c>
      <c r="F254">
        <v>18</v>
      </c>
      <c r="G254">
        <v>1</v>
      </c>
      <c r="H254">
        <v>2</v>
      </c>
      <c r="I254">
        <v>0</v>
      </c>
      <c r="J254">
        <v>0.25</v>
      </c>
      <c r="K254">
        <v>0.4</v>
      </c>
      <c r="L254">
        <v>8</v>
      </c>
      <c r="M254">
        <v>1.333333333333333</v>
      </c>
      <c r="N254">
        <v>2.166666666666667</v>
      </c>
      <c r="O254">
        <v>0.5</v>
      </c>
      <c r="P254">
        <v>3</v>
      </c>
      <c r="Q254">
        <v>0.5</v>
      </c>
      <c r="R254">
        <v>0.64285714285714279</v>
      </c>
      <c r="S254">
        <v>0.5</v>
      </c>
      <c r="T254">
        <v>10</v>
      </c>
      <c r="U254">
        <v>0.5</v>
      </c>
      <c r="V254">
        <v>1.967857142857143</v>
      </c>
      <c r="W254">
        <v>1</v>
      </c>
      <c r="X254">
        <v>1</v>
      </c>
      <c r="Y254">
        <v>0</v>
      </c>
      <c r="Z254">
        <v>0</v>
      </c>
      <c r="AA254">
        <v>0.61765000000000003</v>
      </c>
      <c r="AB254">
        <v>10</v>
      </c>
      <c r="AC254">
        <v>1.717857142857143</v>
      </c>
      <c r="AD254">
        <v>2.051190476190476</v>
      </c>
      <c r="AE254">
        <v>0.5</v>
      </c>
      <c r="AF254">
        <v>5</v>
      </c>
      <c r="AG254">
        <v>0.5</v>
      </c>
      <c r="AH254">
        <v>0.625</v>
      </c>
      <c r="AI254">
        <v>1</v>
      </c>
      <c r="AJ254" s="5">
        <v>0.34954000000000002</v>
      </c>
      <c r="AK254">
        <v>5</v>
      </c>
      <c r="AL254">
        <v>3</v>
      </c>
      <c r="AM254">
        <v>0.05</v>
      </c>
      <c r="AN254" s="7">
        <v>0.81934920178186976</v>
      </c>
      <c r="AO254" s="7">
        <v>0.71934920178186978</v>
      </c>
      <c r="AP254">
        <v>2</v>
      </c>
      <c r="AQ254">
        <v>4</v>
      </c>
      <c r="AR254">
        <v>6</v>
      </c>
      <c r="AS254" s="5">
        <v>0.30832999999999999</v>
      </c>
      <c r="AT254">
        <v>0</v>
      </c>
      <c r="AU254">
        <v>0.33333000000000002</v>
      </c>
      <c r="AV254">
        <v>5</v>
      </c>
      <c r="AW254" s="7">
        <v>1.6209999999999999E-2</v>
      </c>
      <c r="AX254">
        <v>0.30769000000000002</v>
      </c>
      <c r="AY254">
        <v>9</v>
      </c>
      <c r="AZ254" s="7">
        <v>4.1849999999999998E-2</v>
      </c>
      <c r="BA254">
        <v>0.28571000000000002</v>
      </c>
      <c r="BB254">
        <v>6</v>
      </c>
      <c r="BC254" s="7">
        <v>6.3829999999999998E-2</v>
      </c>
      <c r="BD254">
        <v>0.33333000000000002</v>
      </c>
      <c r="BE254">
        <v>11</v>
      </c>
      <c r="BF254" s="7">
        <v>1.6209999999999999E-2</v>
      </c>
      <c r="BG254">
        <v>0.28571000000000002</v>
      </c>
      <c r="BH254">
        <v>5</v>
      </c>
      <c r="BI254" s="7">
        <v>6.3829999999999998E-2</v>
      </c>
      <c r="BJ254">
        <v>0.32061000000000001</v>
      </c>
      <c r="BK254">
        <v>12</v>
      </c>
      <c r="BL254" s="7">
        <v>2.8930000000000011E-2</v>
      </c>
      <c r="BM254">
        <v>0.28571000000000002</v>
      </c>
      <c r="BN254">
        <v>8</v>
      </c>
      <c r="BO254" s="7">
        <v>6.3829999999999998E-2</v>
      </c>
      <c r="BP254" s="7" t="s">
        <v>319</v>
      </c>
    </row>
    <row r="255" spans="1:68" x14ac:dyDescent="0.45">
      <c r="A255" s="1">
        <v>0</v>
      </c>
      <c r="B255" s="5">
        <v>0.57803000000000004</v>
      </c>
      <c r="C255" s="5">
        <v>0.62539</v>
      </c>
      <c r="D255">
        <v>7</v>
      </c>
      <c r="E255">
        <v>20</v>
      </c>
      <c r="F255">
        <v>20</v>
      </c>
      <c r="G255">
        <v>1</v>
      </c>
      <c r="H255">
        <v>2</v>
      </c>
      <c r="I255">
        <v>0</v>
      </c>
      <c r="J255">
        <v>0.14285714285714279</v>
      </c>
      <c r="K255">
        <v>0.75</v>
      </c>
      <c r="L255">
        <v>13</v>
      </c>
      <c r="M255">
        <v>1.166666666666667</v>
      </c>
      <c r="N255">
        <v>2.9595238095238101</v>
      </c>
      <c r="O255">
        <v>0.66666999999999998</v>
      </c>
      <c r="P255">
        <v>7</v>
      </c>
      <c r="Q255">
        <v>0.83333333333333326</v>
      </c>
      <c r="R255">
        <v>1.791666666666667</v>
      </c>
      <c r="S255">
        <v>0.5</v>
      </c>
      <c r="T255">
        <v>10</v>
      </c>
      <c r="U255">
        <v>0.5</v>
      </c>
      <c r="V255">
        <v>2.1940476190476188</v>
      </c>
      <c r="W255">
        <v>0.5625</v>
      </c>
      <c r="X255">
        <v>18</v>
      </c>
      <c r="Y255">
        <v>4.102380952380952</v>
      </c>
      <c r="Z255">
        <v>4.3023809523809522</v>
      </c>
      <c r="AA255">
        <v>0.60606000000000004</v>
      </c>
      <c r="AB255">
        <v>19</v>
      </c>
      <c r="AC255">
        <v>3.5666666666666669</v>
      </c>
      <c r="AD255">
        <v>4.6357142857142852</v>
      </c>
      <c r="AE255">
        <v>0.55713999999999997</v>
      </c>
      <c r="AF255">
        <v>15</v>
      </c>
      <c r="AG255">
        <v>3.0333333333333341</v>
      </c>
      <c r="AH255">
        <v>3.8345238095238101</v>
      </c>
      <c r="AI255">
        <v>1</v>
      </c>
      <c r="AJ255" s="5">
        <v>0.61343999999999999</v>
      </c>
      <c r="AK255">
        <v>20</v>
      </c>
      <c r="AL255">
        <v>11</v>
      </c>
      <c r="AM255">
        <v>0.05</v>
      </c>
      <c r="AN255" s="7">
        <v>7.385951421207837E-2</v>
      </c>
      <c r="AO255" s="7">
        <v>0</v>
      </c>
      <c r="AP255">
        <v>1</v>
      </c>
      <c r="AQ255">
        <v>1</v>
      </c>
      <c r="AR255">
        <v>0</v>
      </c>
      <c r="AS255" s="5">
        <v>0.62412000000000001</v>
      </c>
      <c r="AT255">
        <v>0</v>
      </c>
      <c r="AU255">
        <v>1</v>
      </c>
      <c r="AV255">
        <v>4</v>
      </c>
      <c r="AW255" s="7">
        <v>0.38656000000000001</v>
      </c>
      <c r="AX255">
        <v>0.75</v>
      </c>
      <c r="AY255">
        <v>13</v>
      </c>
      <c r="AZ255" s="7">
        <v>0.13655999999999999</v>
      </c>
      <c r="BA255">
        <v>0.66666999999999998</v>
      </c>
      <c r="BB255">
        <v>7</v>
      </c>
      <c r="BC255" s="7">
        <v>5.323E-2</v>
      </c>
      <c r="BD255">
        <v>0.5</v>
      </c>
      <c r="BE255">
        <v>10</v>
      </c>
      <c r="BF255" s="7">
        <v>0.11344</v>
      </c>
      <c r="BG255">
        <v>0.5625</v>
      </c>
      <c r="BH255">
        <v>18</v>
      </c>
      <c r="BI255" s="7">
        <v>5.0939999999999992E-2</v>
      </c>
      <c r="BJ255">
        <v>0.60606000000000004</v>
      </c>
      <c r="BK255">
        <v>19</v>
      </c>
      <c r="BL255" s="7">
        <v>7.3799999999999422E-3</v>
      </c>
      <c r="BM255">
        <v>0.55713999999999997</v>
      </c>
      <c r="BN255">
        <v>15</v>
      </c>
      <c r="BO255" s="7">
        <v>5.6300000000000017E-2</v>
      </c>
      <c r="BP255" s="7" t="s">
        <v>320</v>
      </c>
    </row>
    <row r="256" spans="1:68" x14ac:dyDescent="0.45">
      <c r="A256" s="1">
        <v>0</v>
      </c>
      <c r="B256" s="5">
        <v>0.29891000000000001</v>
      </c>
      <c r="C256" s="5">
        <v>0.43658000000000002</v>
      </c>
      <c r="D256">
        <v>7</v>
      </c>
      <c r="E256">
        <v>20</v>
      </c>
      <c r="F256">
        <v>20</v>
      </c>
      <c r="G256">
        <v>0.33333000000000002</v>
      </c>
      <c r="H256">
        <v>10</v>
      </c>
      <c r="I256">
        <v>1</v>
      </c>
      <c r="J256">
        <v>2.244444444444444</v>
      </c>
      <c r="K256">
        <v>0.33333000000000002</v>
      </c>
      <c r="L256">
        <v>12</v>
      </c>
      <c r="M256">
        <v>1</v>
      </c>
      <c r="N256">
        <v>2.4047979797979799</v>
      </c>
      <c r="O256">
        <v>0.5</v>
      </c>
      <c r="P256">
        <v>12</v>
      </c>
      <c r="Q256">
        <v>0.5</v>
      </c>
      <c r="R256">
        <v>2.0948773448773448</v>
      </c>
      <c r="S256">
        <v>0.29885</v>
      </c>
      <c r="T256">
        <v>18</v>
      </c>
      <c r="U256">
        <v>4.1532106782106784</v>
      </c>
      <c r="V256">
        <v>4.1532106782106784</v>
      </c>
      <c r="W256">
        <v>0.5</v>
      </c>
      <c r="X256">
        <v>6</v>
      </c>
      <c r="Y256">
        <v>0.5</v>
      </c>
      <c r="Z256">
        <v>1.616666666666666</v>
      </c>
      <c r="AA256">
        <v>0.6</v>
      </c>
      <c r="AB256">
        <v>12</v>
      </c>
      <c r="AC256">
        <v>1.083333333333333</v>
      </c>
      <c r="AD256">
        <v>2.323412698412699</v>
      </c>
      <c r="AE256">
        <v>1</v>
      </c>
      <c r="AF256">
        <v>4</v>
      </c>
      <c r="AG256">
        <v>0</v>
      </c>
      <c r="AH256">
        <v>0.3261904761904762</v>
      </c>
      <c r="AI256">
        <v>1</v>
      </c>
      <c r="AJ256" s="5">
        <v>0.31864999999999999</v>
      </c>
      <c r="AK256">
        <v>20</v>
      </c>
      <c r="AL256">
        <v>12</v>
      </c>
      <c r="AM256">
        <v>0.05</v>
      </c>
      <c r="AN256" s="7">
        <v>0.61776836820753622</v>
      </c>
      <c r="AO256" s="7">
        <v>0.51776836820753624</v>
      </c>
      <c r="AP256">
        <v>1</v>
      </c>
      <c r="AQ256">
        <v>6</v>
      </c>
      <c r="AR256">
        <v>13</v>
      </c>
      <c r="AS256" s="5">
        <v>0.32750000000000001</v>
      </c>
      <c r="AT256">
        <v>0</v>
      </c>
      <c r="AU256">
        <v>0.3</v>
      </c>
      <c r="AV256">
        <v>15</v>
      </c>
      <c r="AW256" s="7">
        <v>1.865E-2</v>
      </c>
      <c r="AX256">
        <v>0.30612</v>
      </c>
      <c r="AY256">
        <v>17</v>
      </c>
      <c r="AZ256" s="7">
        <v>1.2529999999999991E-2</v>
      </c>
      <c r="BA256">
        <v>0.33333000000000002</v>
      </c>
      <c r="BB256">
        <v>17</v>
      </c>
      <c r="BC256" s="7">
        <v>1.468000000000003E-2</v>
      </c>
      <c r="BD256">
        <v>0.29885</v>
      </c>
      <c r="BE256">
        <v>19</v>
      </c>
      <c r="BF256" s="7">
        <v>1.9799999999999981E-2</v>
      </c>
      <c r="BG256">
        <v>0.3</v>
      </c>
      <c r="BH256">
        <v>16</v>
      </c>
      <c r="BI256" s="7">
        <v>1.865E-2</v>
      </c>
      <c r="BJ256">
        <v>0.27272999999999997</v>
      </c>
      <c r="BK256">
        <v>15</v>
      </c>
      <c r="BL256" s="7">
        <v>4.5920000000000023E-2</v>
      </c>
      <c r="BM256">
        <v>0.66666999999999998</v>
      </c>
      <c r="BN256">
        <v>13</v>
      </c>
      <c r="BO256" s="7">
        <v>0.34802</v>
      </c>
      <c r="BP256" s="7" t="s">
        <v>321</v>
      </c>
    </row>
    <row r="257" spans="1:68" x14ac:dyDescent="0.45">
      <c r="A257" s="1">
        <v>0</v>
      </c>
      <c r="B257" s="5">
        <v>0.73196000000000006</v>
      </c>
      <c r="C257" s="5">
        <v>0.82689000000000001</v>
      </c>
      <c r="D257">
        <v>7</v>
      </c>
      <c r="E257">
        <v>20</v>
      </c>
      <c r="F257">
        <v>20</v>
      </c>
      <c r="G257">
        <v>1</v>
      </c>
      <c r="H257">
        <v>10</v>
      </c>
      <c r="I257">
        <v>0</v>
      </c>
      <c r="J257">
        <v>1.3726551226551229</v>
      </c>
      <c r="K257">
        <v>1</v>
      </c>
      <c r="L257">
        <v>17</v>
      </c>
      <c r="M257">
        <v>0</v>
      </c>
      <c r="N257">
        <v>2.5635642135642129</v>
      </c>
      <c r="O257">
        <v>1</v>
      </c>
      <c r="P257">
        <v>3</v>
      </c>
      <c r="Q257">
        <v>0</v>
      </c>
      <c r="R257">
        <v>0.32500000000000001</v>
      </c>
      <c r="S257">
        <v>1</v>
      </c>
      <c r="T257">
        <v>18</v>
      </c>
      <c r="U257">
        <v>0</v>
      </c>
      <c r="V257">
        <v>2.4841991341991339</v>
      </c>
      <c r="W257">
        <v>0.72726999999999997</v>
      </c>
      <c r="X257">
        <v>14</v>
      </c>
      <c r="Y257">
        <v>1.616666666666666</v>
      </c>
      <c r="Z257">
        <v>2.5691197691197689</v>
      </c>
      <c r="AA257">
        <v>0.63158000000000003</v>
      </c>
      <c r="AB257">
        <v>14</v>
      </c>
      <c r="AC257">
        <v>1.65</v>
      </c>
      <c r="AD257">
        <v>2.3853535353535351</v>
      </c>
      <c r="AE257">
        <v>0.73196000000000006</v>
      </c>
      <c r="AF257">
        <v>20</v>
      </c>
      <c r="AG257">
        <v>3.3175324675324682</v>
      </c>
      <c r="AH257">
        <v>3.3175324675324682</v>
      </c>
      <c r="AI257">
        <v>2</v>
      </c>
      <c r="AJ257" s="5">
        <v>0.70838999999999996</v>
      </c>
      <c r="AK257">
        <v>2</v>
      </c>
      <c r="AL257">
        <v>2</v>
      </c>
      <c r="AM257">
        <v>0.05</v>
      </c>
      <c r="AN257" s="7">
        <v>0.80048353933834104</v>
      </c>
      <c r="AO257" s="7">
        <v>0.70048353933834107</v>
      </c>
      <c r="AP257">
        <v>4</v>
      </c>
      <c r="AQ257">
        <v>3</v>
      </c>
      <c r="AR257">
        <v>0</v>
      </c>
      <c r="AS257" s="5">
        <v>0.6966</v>
      </c>
      <c r="AT257">
        <v>0</v>
      </c>
      <c r="AU257">
        <v>1</v>
      </c>
      <c r="AV257">
        <v>10</v>
      </c>
      <c r="AW257" s="7">
        <v>0.29160999999999998</v>
      </c>
      <c r="AX257">
        <v>0.73129999999999995</v>
      </c>
      <c r="AY257">
        <v>18</v>
      </c>
      <c r="AZ257" s="7">
        <v>2.2909999999999989E-2</v>
      </c>
      <c r="BA257">
        <v>0.5</v>
      </c>
      <c r="BB257">
        <v>4</v>
      </c>
      <c r="BC257" s="7">
        <v>0.20838999999999999</v>
      </c>
      <c r="BD257">
        <v>0.63380999999999998</v>
      </c>
      <c r="BE257">
        <v>19</v>
      </c>
      <c r="BF257" s="7">
        <v>7.457999999999998E-2</v>
      </c>
      <c r="BG257">
        <v>0.72726999999999997</v>
      </c>
      <c r="BH257">
        <v>14</v>
      </c>
      <c r="BI257" s="7">
        <v>1.8880000000000011E-2</v>
      </c>
      <c r="BJ257">
        <v>0.63158000000000003</v>
      </c>
      <c r="BK257">
        <v>14</v>
      </c>
      <c r="BL257" s="7">
        <v>7.6809999999999934E-2</v>
      </c>
      <c r="BM257">
        <v>0.73196000000000006</v>
      </c>
      <c r="BN257">
        <v>20</v>
      </c>
      <c r="BO257" s="7">
        <v>2.3570000000000091E-2</v>
      </c>
      <c r="BP257" s="7" t="s">
        <v>322</v>
      </c>
    </row>
    <row r="258" spans="1:68" x14ac:dyDescent="0.45">
      <c r="A258" s="1">
        <v>0</v>
      </c>
      <c r="B258" s="5">
        <v>0.63297000000000003</v>
      </c>
      <c r="C258" s="5">
        <v>0.71318000000000004</v>
      </c>
      <c r="D258">
        <v>7</v>
      </c>
      <c r="E258">
        <v>20</v>
      </c>
      <c r="F258">
        <v>20</v>
      </c>
      <c r="G258">
        <v>0.62434000000000001</v>
      </c>
      <c r="H258">
        <v>18</v>
      </c>
      <c r="I258">
        <v>2.7551587301587301</v>
      </c>
      <c r="J258">
        <v>3.16468253968254</v>
      </c>
      <c r="K258">
        <v>0.5</v>
      </c>
      <c r="L258">
        <v>14</v>
      </c>
      <c r="M258">
        <v>0.5</v>
      </c>
      <c r="N258">
        <v>2.4718253968253969</v>
      </c>
      <c r="O258">
        <v>1</v>
      </c>
      <c r="P258">
        <v>13</v>
      </c>
      <c r="Q258">
        <v>0</v>
      </c>
      <c r="R258">
        <v>1.9051587301587301</v>
      </c>
      <c r="S258">
        <v>1</v>
      </c>
      <c r="T258">
        <v>1</v>
      </c>
      <c r="U258">
        <v>0</v>
      </c>
      <c r="V258">
        <v>0</v>
      </c>
      <c r="W258">
        <v>1</v>
      </c>
      <c r="X258">
        <v>7</v>
      </c>
      <c r="Y258">
        <v>0</v>
      </c>
      <c r="Z258">
        <v>0.90634920634920624</v>
      </c>
      <c r="AA258">
        <v>0.63607000000000002</v>
      </c>
      <c r="AB258">
        <v>19</v>
      </c>
      <c r="AC258">
        <v>3.166269841269842</v>
      </c>
      <c r="AD258">
        <v>3.3091269841269839</v>
      </c>
      <c r="AE258">
        <v>0.63297000000000003</v>
      </c>
      <c r="AF258">
        <v>20</v>
      </c>
      <c r="AG258">
        <v>3.4757936507936509</v>
      </c>
      <c r="AH258">
        <v>3.4757936507936509</v>
      </c>
      <c r="AI258">
        <v>1</v>
      </c>
      <c r="AJ258" s="5">
        <v>0.62958000000000003</v>
      </c>
      <c r="AK258">
        <v>2</v>
      </c>
      <c r="AL258">
        <v>2</v>
      </c>
      <c r="AM258">
        <v>0.05</v>
      </c>
      <c r="AN258" s="7">
        <v>0.61238313051977844</v>
      </c>
      <c r="AO258" s="7">
        <v>0.51238313051977846</v>
      </c>
      <c r="AP258">
        <v>3</v>
      </c>
      <c r="AQ258">
        <v>4</v>
      </c>
      <c r="AR258">
        <v>0</v>
      </c>
      <c r="AS258" s="5">
        <v>0.59397999999999995</v>
      </c>
      <c r="AT258">
        <v>0</v>
      </c>
      <c r="AU258">
        <v>0.62434000000000001</v>
      </c>
      <c r="AV258">
        <v>18</v>
      </c>
      <c r="AW258" s="7">
        <v>5.2400000000000224E-3</v>
      </c>
      <c r="AX258">
        <v>0.5</v>
      </c>
      <c r="AY258">
        <v>14</v>
      </c>
      <c r="AZ258" s="7">
        <v>0.12958</v>
      </c>
      <c r="BA258">
        <v>0.66666999999999998</v>
      </c>
      <c r="BB258">
        <v>14</v>
      </c>
      <c r="BC258" s="7">
        <v>3.7089999999999963E-2</v>
      </c>
      <c r="BD258">
        <v>0.5</v>
      </c>
      <c r="BE258">
        <v>2</v>
      </c>
      <c r="BF258" s="7">
        <v>0.12958</v>
      </c>
      <c r="BG258">
        <v>0.5</v>
      </c>
      <c r="BH258">
        <v>8</v>
      </c>
      <c r="BI258" s="7">
        <v>0.12958</v>
      </c>
      <c r="BJ258">
        <v>0.63607000000000002</v>
      </c>
      <c r="BK258">
        <v>19</v>
      </c>
      <c r="BL258" s="7">
        <v>6.4899999999999958E-3</v>
      </c>
      <c r="BM258">
        <v>0.63297000000000003</v>
      </c>
      <c r="BN258">
        <v>20</v>
      </c>
      <c r="BO258" s="7">
        <v>3.3900000000000041E-3</v>
      </c>
      <c r="BP258" s="7" t="s">
        <v>323</v>
      </c>
    </row>
    <row r="259" spans="1:68" x14ac:dyDescent="0.45">
      <c r="A259" s="1">
        <v>0</v>
      </c>
      <c r="B259" s="5">
        <v>0.34584999999999999</v>
      </c>
      <c r="C259" s="5">
        <v>0.75302999999999998</v>
      </c>
      <c r="D259">
        <v>7</v>
      </c>
      <c r="E259">
        <v>20</v>
      </c>
      <c r="F259">
        <v>17</v>
      </c>
      <c r="G259">
        <v>0.5</v>
      </c>
      <c r="H259">
        <v>6</v>
      </c>
      <c r="I259">
        <v>0.5</v>
      </c>
      <c r="J259">
        <v>0.5</v>
      </c>
      <c r="K259">
        <v>0.66666999999999998</v>
      </c>
      <c r="L259">
        <v>15</v>
      </c>
      <c r="M259">
        <v>0.83333333333333326</v>
      </c>
      <c r="N259">
        <v>0.83333333333333326</v>
      </c>
      <c r="O259">
        <v>1</v>
      </c>
      <c r="P259">
        <v>4</v>
      </c>
      <c r="Q259">
        <v>0</v>
      </c>
      <c r="R259">
        <v>0</v>
      </c>
      <c r="S259">
        <v>0.66666999999999998</v>
      </c>
      <c r="T259">
        <v>9</v>
      </c>
      <c r="U259">
        <v>0.83333333333333326</v>
      </c>
      <c r="V259">
        <v>0.83333333333333326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5</v>
      </c>
      <c r="AC259">
        <v>0</v>
      </c>
      <c r="AD259">
        <v>0</v>
      </c>
      <c r="AE259">
        <v>1</v>
      </c>
      <c r="AF259">
        <v>2</v>
      </c>
      <c r="AG259">
        <v>0</v>
      </c>
      <c r="AH259">
        <v>0</v>
      </c>
      <c r="AI259">
        <v>1</v>
      </c>
      <c r="AJ259" s="5">
        <v>0.70838999999999996</v>
      </c>
      <c r="AK259">
        <v>2</v>
      </c>
      <c r="AL259">
        <v>2</v>
      </c>
      <c r="AM259">
        <v>0.05</v>
      </c>
      <c r="AN259" s="7">
        <v>0.1461086750227443</v>
      </c>
      <c r="AO259" s="7">
        <v>4.6108675022744267E-2</v>
      </c>
      <c r="AP259">
        <v>4</v>
      </c>
      <c r="AQ259">
        <v>2</v>
      </c>
      <c r="AR259">
        <v>0</v>
      </c>
      <c r="AS259" s="5">
        <v>0.68084999999999996</v>
      </c>
      <c r="AT259">
        <v>0</v>
      </c>
      <c r="AU259">
        <v>0.5</v>
      </c>
      <c r="AV259">
        <v>6</v>
      </c>
      <c r="AW259" s="7">
        <v>0.20838999999999999</v>
      </c>
      <c r="AX259">
        <v>0.66666999999999998</v>
      </c>
      <c r="AY259">
        <v>15</v>
      </c>
      <c r="AZ259" s="7">
        <v>4.1719999999999979E-2</v>
      </c>
      <c r="BA259">
        <v>0.5</v>
      </c>
      <c r="BB259">
        <v>5</v>
      </c>
      <c r="BC259" s="7">
        <v>0.20838999999999999</v>
      </c>
      <c r="BD259">
        <v>0.66666999999999998</v>
      </c>
      <c r="BE259">
        <v>9</v>
      </c>
      <c r="BF259" s="7">
        <v>4.1719999999999979E-2</v>
      </c>
      <c r="BG259">
        <v>1</v>
      </c>
      <c r="BH259">
        <v>1</v>
      </c>
      <c r="BI259" s="7">
        <v>0.29160999999999998</v>
      </c>
      <c r="BJ259">
        <v>1</v>
      </c>
      <c r="BK259">
        <v>5</v>
      </c>
      <c r="BL259" s="7">
        <v>0.29160999999999998</v>
      </c>
      <c r="BM259">
        <v>1</v>
      </c>
      <c r="BN259">
        <v>2</v>
      </c>
      <c r="BO259" s="7">
        <v>0.29160999999999998</v>
      </c>
      <c r="BP259" s="7" t="s">
        <v>324</v>
      </c>
    </row>
    <row r="260" spans="1:68" x14ac:dyDescent="0.45">
      <c r="A260" s="1">
        <v>0</v>
      </c>
      <c r="B260" s="5">
        <v>0.39104</v>
      </c>
      <c r="C260" s="5">
        <v>0.46583999999999998</v>
      </c>
      <c r="D260">
        <v>7</v>
      </c>
      <c r="E260">
        <v>20</v>
      </c>
      <c r="F260">
        <v>20</v>
      </c>
      <c r="G260">
        <v>0.5</v>
      </c>
      <c r="H260">
        <v>7</v>
      </c>
      <c r="I260">
        <v>0.5</v>
      </c>
      <c r="J260">
        <v>1.3527777777777781</v>
      </c>
      <c r="K260">
        <v>0.64549999999999996</v>
      </c>
      <c r="L260">
        <v>14</v>
      </c>
      <c r="M260">
        <v>2.5539682539682542</v>
      </c>
      <c r="N260">
        <v>2.644877344877345</v>
      </c>
      <c r="O260">
        <v>1</v>
      </c>
      <c r="P260">
        <v>1</v>
      </c>
      <c r="Q260">
        <v>0</v>
      </c>
      <c r="R260">
        <v>0</v>
      </c>
      <c r="S260">
        <v>0.39107999999999998</v>
      </c>
      <c r="T260">
        <v>16</v>
      </c>
      <c r="U260">
        <v>3.2623015873015868</v>
      </c>
      <c r="V260">
        <v>3.353210678210679</v>
      </c>
      <c r="W260">
        <v>0.5</v>
      </c>
      <c r="X260">
        <v>12</v>
      </c>
      <c r="Y260">
        <v>0.5</v>
      </c>
      <c r="Z260">
        <v>2.218686868686869</v>
      </c>
      <c r="AA260">
        <v>0.39104</v>
      </c>
      <c r="AB260">
        <v>20</v>
      </c>
      <c r="AC260">
        <v>3.7691197691197691</v>
      </c>
      <c r="AD260">
        <v>3.7691197691197691</v>
      </c>
      <c r="AE260">
        <v>0.33333000000000002</v>
      </c>
      <c r="AF260">
        <v>18</v>
      </c>
      <c r="AG260">
        <v>1</v>
      </c>
      <c r="AH260">
        <v>3.26911976911977</v>
      </c>
      <c r="AI260">
        <v>1</v>
      </c>
      <c r="AJ260" s="5">
        <v>0.42696000000000001</v>
      </c>
      <c r="AK260">
        <v>20</v>
      </c>
      <c r="AL260">
        <v>12</v>
      </c>
      <c r="AM260">
        <v>0.05</v>
      </c>
      <c r="AN260" s="7">
        <v>0.3986361056929032</v>
      </c>
      <c r="AO260" s="7">
        <v>0.29863610569290322</v>
      </c>
      <c r="AP260">
        <v>1</v>
      </c>
      <c r="AQ260">
        <v>2</v>
      </c>
      <c r="AR260">
        <v>3</v>
      </c>
      <c r="AS260" s="5">
        <v>0.44318000000000002</v>
      </c>
      <c r="AT260">
        <v>0</v>
      </c>
      <c r="AU260">
        <v>0.5</v>
      </c>
      <c r="AV260">
        <v>9</v>
      </c>
      <c r="AW260" s="7">
        <v>7.3039999999999994E-2</v>
      </c>
      <c r="AX260">
        <v>0.64548000000000005</v>
      </c>
      <c r="AY260">
        <v>16</v>
      </c>
      <c r="AZ260" s="7">
        <v>0.21851999999999999</v>
      </c>
      <c r="BA260">
        <v>0.5</v>
      </c>
      <c r="BB260">
        <v>10</v>
      </c>
      <c r="BC260" s="7">
        <v>7.3039999999999994E-2</v>
      </c>
      <c r="BD260">
        <v>0.39106999999999997</v>
      </c>
      <c r="BE260">
        <v>18</v>
      </c>
      <c r="BF260" s="7">
        <v>3.5890000000000033E-2</v>
      </c>
      <c r="BG260">
        <v>0.5</v>
      </c>
      <c r="BH260">
        <v>15</v>
      </c>
      <c r="BI260" s="7">
        <v>7.3039999999999994E-2</v>
      </c>
      <c r="BJ260">
        <v>0.39104</v>
      </c>
      <c r="BK260">
        <v>20</v>
      </c>
      <c r="BL260" s="7">
        <v>3.5920000000000007E-2</v>
      </c>
      <c r="BM260">
        <v>0.33333000000000002</v>
      </c>
      <c r="BN260">
        <v>19</v>
      </c>
      <c r="BO260" s="7">
        <v>9.3629999999999991E-2</v>
      </c>
      <c r="BP260" s="7" t="s">
        <v>325</v>
      </c>
    </row>
    <row r="261" spans="1:68" x14ac:dyDescent="0.45">
      <c r="A261" s="1">
        <v>0</v>
      </c>
      <c r="B261" s="5">
        <v>0.69101000000000001</v>
      </c>
      <c r="C261" s="5">
        <v>0.82794000000000001</v>
      </c>
      <c r="D261">
        <v>7</v>
      </c>
      <c r="E261">
        <v>20</v>
      </c>
      <c r="F261">
        <v>20</v>
      </c>
      <c r="G261">
        <v>1</v>
      </c>
      <c r="H261">
        <v>4</v>
      </c>
      <c r="I261">
        <v>0</v>
      </c>
      <c r="J261">
        <v>0.6</v>
      </c>
      <c r="K261">
        <v>1</v>
      </c>
      <c r="L261">
        <v>3</v>
      </c>
      <c r="M261">
        <v>0</v>
      </c>
      <c r="N261">
        <v>0.3666666666666667</v>
      </c>
      <c r="O261">
        <v>0.66666999999999998</v>
      </c>
      <c r="P261">
        <v>16</v>
      </c>
      <c r="Q261">
        <v>0.83333333333333326</v>
      </c>
      <c r="R261">
        <v>2.631421356421356</v>
      </c>
      <c r="S261">
        <v>0.68420999999999998</v>
      </c>
      <c r="T261">
        <v>16</v>
      </c>
      <c r="U261">
        <v>1.866666666666666</v>
      </c>
      <c r="V261">
        <v>2.9809884559884559</v>
      </c>
      <c r="W261">
        <v>0.69103000000000003</v>
      </c>
      <c r="X261">
        <v>19</v>
      </c>
      <c r="Y261">
        <v>3.3905122655122661</v>
      </c>
      <c r="Z261">
        <v>3.481421356421357</v>
      </c>
      <c r="AA261">
        <v>1</v>
      </c>
      <c r="AB261">
        <v>5</v>
      </c>
      <c r="AC261">
        <v>0</v>
      </c>
      <c r="AD261">
        <v>0.78730158730158728</v>
      </c>
      <c r="AE261">
        <v>1</v>
      </c>
      <c r="AF261">
        <v>18</v>
      </c>
      <c r="AG261">
        <v>0</v>
      </c>
      <c r="AH261">
        <v>2.881421356421356</v>
      </c>
      <c r="AI261">
        <v>1</v>
      </c>
      <c r="AJ261" s="5">
        <v>0.82301999999999997</v>
      </c>
      <c r="AK261">
        <v>20</v>
      </c>
      <c r="AL261">
        <v>12</v>
      </c>
      <c r="AM261">
        <v>0.05</v>
      </c>
      <c r="AN261" s="7">
        <v>0.14588923258094599</v>
      </c>
      <c r="AO261" s="7">
        <v>4.5889232580945988E-2</v>
      </c>
      <c r="AP261">
        <v>4</v>
      </c>
      <c r="AQ261">
        <v>0</v>
      </c>
      <c r="AR261">
        <v>1</v>
      </c>
      <c r="AS261" s="5">
        <v>0.82684000000000002</v>
      </c>
      <c r="AT261">
        <v>0</v>
      </c>
      <c r="AU261">
        <v>1</v>
      </c>
      <c r="AV261">
        <v>5</v>
      </c>
      <c r="AW261" s="7">
        <v>0.17698</v>
      </c>
      <c r="AX261">
        <v>1</v>
      </c>
      <c r="AY261">
        <v>5</v>
      </c>
      <c r="AZ261" s="7">
        <v>0.17698</v>
      </c>
      <c r="BA261">
        <v>0.66666999999999998</v>
      </c>
      <c r="BB261">
        <v>16</v>
      </c>
      <c r="BC261" s="7">
        <v>0.15634999999999999</v>
      </c>
      <c r="BD261">
        <v>0.69206999999999996</v>
      </c>
      <c r="BE261">
        <v>17</v>
      </c>
      <c r="BF261" s="7">
        <v>0.13095000000000001</v>
      </c>
      <c r="BG261">
        <v>0.69103000000000003</v>
      </c>
      <c r="BH261">
        <v>19</v>
      </c>
      <c r="BI261" s="7">
        <v>0.13198999999999991</v>
      </c>
      <c r="BJ261">
        <v>1</v>
      </c>
      <c r="BK261">
        <v>7</v>
      </c>
      <c r="BL261" s="7">
        <v>0.17698</v>
      </c>
      <c r="BM261">
        <v>1</v>
      </c>
      <c r="BN261">
        <v>18</v>
      </c>
      <c r="BO261" s="7">
        <v>0.17698</v>
      </c>
      <c r="BP261" s="7" t="s">
        <v>326</v>
      </c>
    </row>
    <row r="262" spans="1:68" x14ac:dyDescent="0.45">
      <c r="A262" s="1">
        <v>0</v>
      </c>
      <c r="B262" s="5">
        <v>0.70682999999999996</v>
      </c>
      <c r="C262" s="5">
        <v>0.72189000000000003</v>
      </c>
      <c r="D262">
        <v>7</v>
      </c>
      <c r="E262">
        <v>20</v>
      </c>
      <c r="F262">
        <v>20</v>
      </c>
      <c r="G262">
        <v>0.66666999999999998</v>
      </c>
      <c r="H262">
        <v>9</v>
      </c>
      <c r="I262">
        <v>0.83333333333333326</v>
      </c>
      <c r="J262">
        <v>1.908333333333333</v>
      </c>
      <c r="K262">
        <v>1</v>
      </c>
      <c r="L262">
        <v>13</v>
      </c>
      <c r="M262">
        <v>0</v>
      </c>
      <c r="N262">
        <v>2.477380952380952</v>
      </c>
      <c r="O262">
        <v>0.58489000000000002</v>
      </c>
      <c r="P262">
        <v>18</v>
      </c>
      <c r="Q262">
        <v>3.40595238095238</v>
      </c>
      <c r="R262">
        <v>3.40595238095238</v>
      </c>
      <c r="S262">
        <v>1</v>
      </c>
      <c r="T262">
        <v>1</v>
      </c>
      <c r="U262">
        <v>0</v>
      </c>
      <c r="V262">
        <v>0</v>
      </c>
      <c r="W262">
        <v>0.70711000000000002</v>
      </c>
      <c r="X262">
        <v>18</v>
      </c>
      <c r="Y262">
        <v>3.1619047619047622</v>
      </c>
      <c r="Z262">
        <v>3.5726190476190469</v>
      </c>
      <c r="AA262">
        <v>0.66666999999999998</v>
      </c>
      <c r="AB262">
        <v>19</v>
      </c>
      <c r="AC262">
        <v>0.83333333333333326</v>
      </c>
      <c r="AD262">
        <v>3.5488095238095241</v>
      </c>
      <c r="AE262">
        <v>0.66666999999999998</v>
      </c>
      <c r="AF262">
        <v>18</v>
      </c>
      <c r="AG262">
        <v>0.83333333333333326</v>
      </c>
      <c r="AH262">
        <v>3.3821428571428571</v>
      </c>
      <c r="AI262">
        <v>1</v>
      </c>
      <c r="AJ262" s="5">
        <v>0.73931000000000002</v>
      </c>
      <c r="AK262">
        <v>20</v>
      </c>
      <c r="AL262">
        <v>10</v>
      </c>
      <c r="AM262">
        <v>0.05</v>
      </c>
      <c r="AN262" s="7">
        <v>0.1058777719131573</v>
      </c>
      <c r="AO262" s="7">
        <v>5.8777719131572759E-3</v>
      </c>
      <c r="AP262">
        <v>2</v>
      </c>
      <c r="AQ262">
        <v>2</v>
      </c>
      <c r="AR262">
        <v>1</v>
      </c>
      <c r="AS262" s="5">
        <v>0.72911000000000004</v>
      </c>
      <c r="AT262">
        <v>0</v>
      </c>
      <c r="AU262">
        <v>0.66666999999999998</v>
      </c>
      <c r="AV262">
        <v>9</v>
      </c>
      <c r="AW262" s="7">
        <v>7.2640000000000038E-2</v>
      </c>
      <c r="AX262">
        <v>1</v>
      </c>
      <c r="AY262">
        <v>13</v>
      </c>
      <c r="AZ262" s="7">
        <v>0.26068999999999998</v>
      </c>
      <c r="BA262">
        <v>0.58489000000000002</v>
      </c>
      <c r="BB262">
        <v>18</v>
      </c>
      <c r="BC262" s="7">
        <v>0.15442</v>
      </c>
      <c r="BD262">
        <v>1</v>
      </c>
      <c r="BE262">
        <v>2</v>
      </c>
      <c r="BF262" s="7">
        <v>0.26068999999999998</v>
      </c>
      <c r="BG262">
        <v>0.70711000000000002</v>
      </c>
      <c r="BH262">
        <v>18</v>
      </c>
      <c r="BI262" s="7">
        <v>3.2200000000000013E-2</v>
      </c>
      <c r="BJ262">
        <v>0.66666999999999998</v>
      </c>
      <c r="BK262">
        <v>19</v>
      </c>
      <c r="BL262" s="7">
        <v>7.2640000000000038E-2</v>
      </c>
      <c r="BM262">
        <v>0.70723000000000003</v>
      </c>
      <c r="BN262">
        <v>19</v>
      </c>
      <c r="BO262" s="7">
        <v>3.2079999999999997E-2</v>
      </c>
      <c r="BP262" s="7" t="s">
        <v>327</v>
      </c>
    </row>
    <row r="263" spans="1:68" x14ac:dyDescent="0.45">
      <c r="A263" s="1">
        <v>0</v>
      </c>
      <c r="B263" s="5">
        <v>0.42338999999999999</v>
      </c>
      <c r="C263" s="5">
        <v>0.52558000000000005</v>
      </c>
      <c r="D263">
        <v>7</v>
      </c>
      <c r="E263">
        <v>20</v>
      </c>
      <c r="F263">
        <v>20</v>
      </c>
      <c r="G263">
        <v>1</v>
      </c>
      <c r="H263">
        <v>3</v>
      </c>
      <c r="I263">
        <v>0</v>
      </c>
      <c r="J263">
        <v>0.58333333333333326</v>
      </c>
      <c r="K263">
        <v>1</v>
      </c>
      <c r="L263">
        <v>1</v>
      </c>
      <c r="M263">
        <v>0</v>
      </c>
      <c r="N263">
        <v>0</v>
      </c>
      <c r="O263">
        <v>0.56410000000000005</v>
      </c>
      <c r="P263">
        <v>14</v>
      </c>
      <c r="Q263">
        <v>2.15</v>
      </c>
      <c r="R263">
        <v>3.1095238095238091</v>
      </c>
      <c r="S263">
        <v>0.42632999999999999</v>
      </c>
      <c r="T263">
        <v>19</v>
      </c>
      <c r="U263">
        <v>4.6428571428571432</v>
      </c>
      <c r="V263">
        <v>4.6428571428571432</v>
      </c>
      <c r="W263">
        <v>0.42638999999999999</v>
      </c>
      <c r="X263">
        <v>18</v>
      </c>
      <c r="Y263">
        <v>4.0761904761904759</v>
      </c>
      <c r="Z263">
        <v>4.4428571428571439</v>
      </c>
      <c r="AA263">
        <v>0.40873999999999999</v>
      </c>
      <c r="AB263">
        <v>15</v>
      </c>
      <c r="AC263">
        <v>3.75</v>
      </c>
      <c r="AD263">
        <v>3.75</v>
      </c>
      <c r="AE263">
        <v>0.5</v>
      </c>
      <c r="AF263">
        <v>2</v>
      </c>
      <c r="AG263">
        <v>0.5</v>
      </c>
      <c r="AH263">
        <v>0.5</v>
      </c>
      <c r="AI263">
        <v>1</v>
      </c>
      <c r="AJ263" s="5">
        <v>0.48764999999999997</v>
      </c>
      <c r="AK263">
        <v>11</v>
      </c>
      <c r="AL263">
        <v>6</v>
      </c>
      <c r="AM263">
        <v>0.05</v>
      </c>
      <c r="AN263" s="7">
        <v>8.2626084030775537E-2</v>
      </c>
      <c r="AO263" s="7">
        <v>0</v>
      </c>
      <c r="AP263">
        <v>2</v>
      </c>
      <c r="AQ263">
        <v>1</v>
      </c>
      <c r="AR263">
        <v>0</v>
      </c>
      <c r="AS263" s="5">
        <v>0.52558000000000005</v>
      </c>
      <c r="AT263">
        <v>0</v>
      </c>
      <c r="AU263">
        <v>1</v>
      </c>
      <c r="AV263">
        <v>3</v>
      </c>
      <c r="AW263" s="7">
        <v>0.51235000000000008</v>
      </c>
      <c r="AX263">
        <v>1</v>
      </c>
      <c r="AY263">
        <v>1</v>
      </c>
      <c r="AZ263" s="7">
        <v>0.51235000000000008</v>
      </c>
      <c r="BA263">
        <v>0.56410000000000005</v>
      </c>
      <c r="BB263">
        <v>14</v>
      </c>
      <c r="BC263" s="7">
        <v>7.6450000000000073E-2</v>
      </c>
      <c r="BD263">
        <v>0.42632999999999999</v>
      </c>
      <c r="BE263">
        <v>19</v>
      </c>
      <c r="BF263" s="7">
        <v>6.1319999999999993E-2</v>
      </c>
      <c r="BG263">
        <v>0.42638999999999999</v>
      </c>
      <c r="BH263">
        <v>18</v>
      </c>
      <c r="BI263" s="7">
        <v>6.1259999999999981E-2</v>
      </c>
      <c r="BJ263">
        <v>0.40873999999999999</v>
      </c>
      <c r="BK263">
        <v>15</v>
      </c>
      <c r="BL263" s="7">
        <v>7.890999999999998E-2</v>
      </c>
      <c r="BM263">
        <v>0.5</v>
      </c>
      <c r="BN263">
        <v>2</v>
      </c>
      <c r="BO263" s="7">
        <v>1.2350000000000029E-2</v>
      </c>
      <c r="BP263" s="7" t="s">
        <v>328</v>
      </c>
    </row>
    <row r="264" spans="1:68" x14ac:dyDescent="0.45">
      <c r="A264" s="1">
        <v>0</v>
      </c>
      <c r="B264" s="5">
        <v>0.41746</v>
      </c>
      <c r="C264" s="5">
        <v>0.62068999999999996</v>
      </c>
      <c r="D264">
        <v>7</v>
      </c>
      <c r="E264">
        <v>20</v>
      </c>
      <c r="F264">
        <v>20</v>
      </c>
      <c r="G264">
        <v>0.71662000000000003</v>
      </c>
      <c r="H264">
        <v>19</v>
      </c>
      <c r="I264">
        <v>3.509523809523809</v>
      </c>
      <c r="J264">
        <v>3.509523809523809</v>
      </c>
      <c r="K264">
        <v>0.66666999999999998</v>
      </c>
      <c r="L264">
        <v>8</v>
      </c>
      <c r="M264">
        <v>0.83333333333333326</v>
      </c>
      <c r="N264">
        <v>1.6011904761904761</v>
      </c>
      <c r="O264">
        <v>1</v>
      </c>
      <c r="P264">
        <v>1</v>
      </c>
      <c r="Q264">
        <v>0</v>
      </c>
      <c r="R264">
        <v>0</v>
      </c>
      <c r="S264">
        <v>1</v>
      </c>
      <c r="T264">
        <v>5</v>
      </c>
      <c r="U264">
        <v>0</v>
      </c>
      <c r="V264">
        <v>0.7944444444444444</v>
      </c>
      <c r="W264">
        <v>0.66666999999999998</v>
      </c>
      <c r="X264">
        <v>9</v>
      </c>
      <c r="Y264">
        <v>0.83333333333333326</v>
      </c>
      <c r="Z264">
        <v>1.6873015873015871</v>
      </c>
      <c r="AA264">
        <v>0.41666999999999998</v>
      </c>
      <c r="AB264">
        <v>17</v>
      </c>
      <c r="AC264">
        <v>2.5666666666666669</v>
      </c>
      <c r="AD264">
        <v>3.5555555555555558</v>
      </c>
      <c r="AE264">
        <v>0.41666999999999998</v>
      </c>
      <c r="AF264">
        <v>16</v>
      </c>
      <c r="AG264">
        <v>2.5666666666666669</v>
      </c>
      <c r="AH264">
        <v>3.4206349206349209</v>
      </c>
      <c r="AI264">
        <v>1</v>
      </c>
      <c r="AJ264" s="5">
        <v>0.40165000000000001</v>
      </c>
      <c r="AK264">
        <v>3</v>
      </c>
      <c r="AL264">
        <v>2</v>
      </c>
      <c r="AM264">
        <v>0.05</v>
      </c>
      <c r="AN264" s="7">
        <v>0.97980855996383198</v>
      </c>
      <c r="AO264" s="7">
        <v>0.879808559963832</v>
      </c>
      <c r="AP264">
        <v>2</v>
      </c>
      <c r="AQ264">
        <v>6</v>
      </c>
      <c r="AR264">
        <v>0</v>
      </c>
      <c r="AS264" s="5">
        <v>0.40356999999999998</v>
      </c>
      <c r="AT264">
        <v>0</v>
      </c>
      <c r="AU264">
        <v>0.41746</v>
      </c>
      <c r="AV264">
        <v>20</v>
      </c>
      <c r="AW264" s="7">
        <v>1.5809999999999991E-2</v>
      </c>
      <c r="AX264">
        <v>0.4</v>
      </c>
      <c r="AY264">
        <v>9</v>
      </c>
      <c r="AZ264" s="7">
        <v>1.649999999999985E-3</v>
      </c>
      <c r="BA264">
        <v>0.33333000000000002</v>
      </c>
      <c r="BB264">
        <v>3</v>
      </c>
      <c r="BC264" s="7">
        <v>6.8319999999999992E-2</v>
      </c>
      <c r="BD264">
        <v>0.4</v>
      </c>
      <c r="BE264">
        <v>7</v>
      </c>
      <c r="BF264" s="7">
        <v>1.649999999999985E-3</v>
      </c>
      <c r="BG264">
        <v>0.4</v>
      </c>
      <c r="BH264">
        <v>10</v>
      </c>
      <c r="BI264" s="7">
        <v>1.649999999999985E-3</v>
      </c>
      <c r="BJ264">
        <v>0.41666999999999998</v>
      </c>
      <c r="BK264">
        <v>17</v>
      </c>
      <c r="BL264" s="7">
        <v>1.501999999999998E-2</v>
      </c>
      <c r="BM264">
        <v>0.41666999999999998</v>
      </c>
      <c r="BN264">
        <v>16</v>
      </c>
      <c r="BO264" s="7">
        <v>1.501999999999998E-2</v>
      </c>
      <c r="BP264" s="7" t="s">
        <v>329</v>
      </c>
    </row>
    <row r="265" spans="1:68" x14ac:dyDescent="0.45">
      <c r="A265" s="1">
        <v>0</v>
      </c>
      <c r="B265" s="5">
        <v>0.39356000000000002</v>
      </c>
      <c r="C265" s="5">
        <v>0.56467999999999996</v>
      </c>
      <c r="D265">
        <v>7</v>
      </c>
      <c r="E265">
        <v>20</v>
      </c>
      <c r="F265">
        <v>20</v>
      </c>
      <c r="G265">
        <v>0.39407999999999999</v>
      </c>
      <c r="H265">
        <v>19</v>
      </c>
      <c r="I265">
        <v>4.6857142857142851</v>
      </c>
      <c r="J265">
        <v>4.6857142857142851</v>
      </c>
      <c r="K265">
        <v>0.5</v>
      </c>
      <c r="L265">
        <v>13</v>
      </c>
      <c r="M265">
        <v>1.666666666666667</v>
      </c>
      <c r="N265">
        <v>3.1857142857142851</v>
      </c>
      <c r="O265">
        <v>0.66666999999999998</v>
      </c>
      <c r="P265">
        <v>7</v>
      </c>
      <c r="Q265">
        <v>0.83333333333333326</v>
      </c>
      <c r="R265">
        <v>1.783333333333333</v>
      </c>
      <c r="S265">
        <v>1</v>
      </c>
      <c r="T265">
        <v>2</v>
      </c>
      <c r="U265">
        <v>0</v>
      </c>
      <c r="V265">
        <v>0.33333333333333331</v>
      </c>
      <c r="W265">
        <v>1</v>
      </c>
      <c r="X265">
        <v>2</v>
      </c>
      <c r="Y265">
        <v>0</v>
      </c>
      <c r="Z265">
        <v>0.16666666666666671</v>
      </c>
      <c r="AA265">
        <v>0.54544999999999999</v>
      </c>
      <c r="AB265">
        <v>13</v>
      </c>
      <c r="AC265">
        <v>2</v>
      </c>
      <c r="AD265">
        <v>3.316666666666666</v>
      </c>
      <c r="AE265">
        <v>0.5</v>
      </c>
      <c r="AF265">
        <v>8</v>
      </c>
      <c r="AG265">
        <v>0.5</v>
      </c>
      <c r="AH265">
        <v>1.4916666666666669</v>
      </c>
      <c r="AI265">
        <v>1</v>
      </c>
      <c r="AJ265" s="5">
        <v>0.43003000000000002</v>
      </c>
      <c r="AK265">
        <v>20</v>
      </c>
      <c r="AL265">
        <v>9</v>
      </c>
      <c r="AM265">
        <v>0.05</v>
      </c>
      <c r="AN265" s="7">
        <v>0.90098369341051454</v>
      </c>
      <c r="AO265" s="7">
        <v>0.80098369341051456</v>
      </c>
      <c r="AP265">
        <v>2</v>
      </c>
      <c r="AQ265">
        <v>3</v>
      </c>
      <c r="AR265">
        <v>20</v>
      </c>
      <c r="AS265" s="5">
        <v>0.41882000000000003</v>
      </c>
      <c r="AT265">
        <v>0</v>
      </c>
      <c r="AU265">
        <v>0.39407999999999999</v>
      </c>
      <c r="AV265">
        <v>19</v>
      </c>
      <c r="AW265" s="7">
        <v>3.5950000000000037E-2</v>
      </c>
      <c r="AX265">
        <v>0.39356000000000002</v>
      </c>
      <c r="AY265">
        <v>20</v>
      </c>
      <c r="AZ265" s="7">
        <v>3.6470000000000002E-2</v>
      </c>
      <c r="BA265">
        <v>0.54544999999999999</v>
      </c>
      <c r="BB265">
        <v>16</v>
      </c>
      <c r="BC265" s="7">
        <v>0.11541999999999999</v>
      </c>
      <c r="BD265">
        <v>0.54544999999999999</v>
      </c>
      <c r="BE265">
        <v>18</v>
      </c>
      <c r="BF265" s="7">
        <v>0.11541999999999999</v>
      </c>
      <c r="BG265">
        <v>0.31579000000000002</v>
      </c>
      <c r="BH265">
        <v>14</v>
      </c>
      <c r="BI265" s="7">
        <v>0.11423999999999999</v>
      </c>
      <c r="BJ265">
        <v>0.42857000000000001</v>
      </c>
      <c r="BK265">
        <v>17</v>
      </c>
      <c r="BL265" s="7">
        <v>1.4600000000000171E-3</v>
      </c>
      <c r="BM265">
        <v>0.36929000000000001</v>
      </c>
      <c r="BN265">
        <v>18</v>
      </c>
      <c r="BO265" s="7">
        <v>6.0740000000000023E-2</v>
      </c>
      <c r="BP265" s="7" t="s">
        <v>330</v>
      </c>
    </row>
    <row r="266" spans="1:68" x14ac:dyDescent="0.45">
      <c r="A266" s="1">
        <v>0</v>
      </c>
      <c r="B266" s="5">
        <v>0.36285000000000001</v>
      </c>
      <c r="C266" s="5">
        <v>0.63444</v>
      </c>
      <c r="D266">
        <v>7</v>
      </c>
      <c r="E266">
        <v>20</v>
      </c>
      <c r="F266">
        <v>19</v>
      </c>
      <c r="G266">
        <v>0.66666999999999998</v>
      </c>
      <c r="H266">
        <v>7</v>
      </c>
      <c r="I266">
        <v>0.83333333333333326</v>
      </c>
      <c r="J266">
        <v>1.283333333333333</v>
      </c>
      <c r="K266">
        <v>0.5</v>
      </c>
      <c r="L266">
        <v>11</v>
      </c>
      <c r="M266">
        <v>0.5</v>
      </c>
      <c r="N266">
        <v>1.592857142857143</v>
      </c>
      <c r="O266">
        <v>0.4</v>
      </c>
      <c r="P266">
        <v>9</v>
      </c>
      <c r="Q266">
        <v>1.333333333333333</v>
      </c>
      <c r="R266">
        <v>1.75</v>
      </c>
      <c r="S266">
        <v>0.5</v>
      </c>
      <c r="T266">
        <v>7</v>
      </c>
      <c r="U266">
        <v>0.5</v>
      </c>
      <c r="V266">
        <v>1.2</v>
      </c>
      <c r="W266">
        <v>0.625</v>
      </c>
      <c r="X266">
        <v>7</v>
      </c>
      <c r="Y266">
        <v>1.283333333333333</v>
      </c>
      <c r="Z266">
        <v>1.426190476190476</v>
      </c>
      <c r="AA266">
        <v>1</v>
      </c>
      <c r="AB266">
        <v>3</v>
      </c>
      <c r="AC266">
        <v>0</v>
      </c>
      <c r="AD266">
        <v>0.58333333333333326</v>
      </c>
      <c r="AE266">
        <v>1</v>
      </c>
      <c r="AF266">
        <v>11</v>
      </c>
      <c r="AG266">
        <v>0</v>
      </c>
      <c r="AH266">
        <v>1.4833333333333329</v>
      </c>
      <c r="AI266">
        <v>1</v>
      </c>
      <c r="AJ266" s="5">
        <v>0.39917999999999998</v>
      </c>
      <c r="AK266">
        <v>13</v>
      </c>
      <c r="AL266">
        <v>7</v>
      </c>
      <c r="AM266">
        <v>0.05</v>
      </c>
      <c r="AN266" s="7">
        <v>0.82836927827367834</v>
      </c>
      <c r="AO266" s="7">
        <v>0.72836927827367837</v>
      </c>
      <c r="AP266">
        <v>2</v>
      </c>
      <c r="AQ266">
        <v>2</v>
      </c>
      <c r="AR266">
        <v>20</v>
      </c>
      <c r="AS266" s="5">
        <v>0.41859000000000002</v>
      </c>
      <c r="AT266">
        <v>0</v>
      </c>
      <c r="AU266">
        <v>0.5</v>
      </c>
      <c r="AV266">
        <v>13</v>
      </c>
      <c r="AW266" s="7">
        <v>0.10082000000000001</v>
      </c>
      <c r="AX266">
        <v>0.36986000000000002</v>
      </c>
      <c r="AY266">
        <v>17</v>
      </c>
      <c r="AZ266" s="7">
        <v>2.9319999999999961E-2</v>
      </c>
      <c r="BA266">
        <v>0.28571000000000002</v>
      </c>
      <c r="BB266">
        <v>14</v>
      </c>
      <c r="BC266" s="7">
        <v>0.11347</v>
      </c>
      <c r="BD266">
        <v>0.31213999999999997</v>
      </c>
      <c r="BE266">
        <v>14</v>
      </c>
      <c r="BF266" s="7">
        <v>8.7040000000000006E-2</v>
      </c>
      <c r="BG266">
        <v>0.36986000000000002</v>
      </c>
      <c r="BH266">
        <v>12</v>
      </c>
      <c r="BI266" s="7">
        <v>2.9319999999999961E-2</v>
      </c>
      <c r="BJ266">
        <v>0.45378000000000002</v>
      </c>
      <c r="BK266">
        <v>12</v>
      </c>
      <c r="BL266" s="7">
        <v>5.4600000000000037E-2</v>
      </c>
      <c r="BM266">
        <v>1</v>
      </c>
      <c r="BN266">
        <v>14</v>
      </c>
      <c r="BO266" s="7">
        <v>0.60082000000000002</v>
      </c>
      <c r="BP266" s="7" t="s">
        <v>331</v>
      </c>
    </row>
    <row r="267" spans="1:68" x14ac:dyDescent="0.45">
      <c r="A267" s="1">
        <v>0</v>
      </c>
      <c r="B267" s="5">
        <v>0.59096000000000004</v>
      </c>
      <c r="C267" s="5">
        <v>0.80905000000000005</v>
      </c>
      <c r="D267">
        <v>7</v>
      </c>
      <c r="E267">
        <v>20</v>
      </c>
      <c r="F267">
        <v>20</v>
      </c>
      <c r="G267">
        <v>1</v>
      </c>
      <c r="H267">
        <v>8</v>
      </c>
      <c r="I267">
        <v>0</v>
      </c>
      <c r="J267">
        <v>1.002020202020202</v>
      </c>
      <c r="K267">
        <v>0.5</v>
      </c>
      <c r="L267">
        <v>7</v>
      </c>
      <c r="M267">
        <v>0.5</v>
      </c>
      <c r="N267">
        <v>1.383333333333334</v>
      </c>
      <c r="O267">
        <v>1</v>
      </c>
      <c r="P267">
        <v>3</v>
      </c>
      <c r="Q267">
        <v>0</v>
      </c>
      <c r="R267">
        <v>0.24285714285714291</v>
      </c>
      <c r="S267">
        <v>1</v>
      </c>
      <c r="T267">
        <v>8</v>
      </c>
      <c r="U267">
        <v>0</v>
      </c>
      <c r="V267">
        <v>1.0432900432900429</v>
      </c>
      <c r="W267">
        <v>1</v>
      </c>
      <c r="X267">
        <v>11</v>
      </c>
      <c r="Y267">
        <v>0</v>
      </c>
      <c r="Z267">
        <v>1.508766233766234</v>
      </c>
      <c r="AA267">
        <v>1</v>
      </c>
      <c r="AB267">
        <v>9</v>
      </c>
      <c r="AC267">
        <v>0</v>
      </c>
      <c r="AD267">
        <v>1.2773809523809529</v>
      </c>
      <c r="AE267">
        <v>0.61234</v>
      </c>
      <c r="AF267">
        <v>16</v>
      </c>
      <c r="AG267">
        <v>2.4698773448773448</v>
      </c>
      <c r="AH267">
        <v>2.612734487734488</v>
      </c>
      <c r="AI267">
        <v>1</v>
      </c>
      <c r="AJ267" s="5">
        <v>0.79673000000000005</v>
      </c>
      <c r="AK267">
        <v>2</v>
      </c>
      <c r="AL267">
        <v>2</v>
      </c>
      <c r="AM267">
        <v>0.05</v>
      </c>
      <c r="AN267" s="7">
        <v>0.33173269764791807</v>
      </c>
      <c r="AO267" s="7">
        <v>0.2317326976479181</v>
      </c>
      <c r="AP267">
        <v>5</v>
      </c>
      <c r="AQ267">
        <v>0</v>
      </c>
      <c r="AR267">
        <v>0</v>
      </c>
      <c r="AS267" s="5">
        <v>0.72421000000000002</v>
      </c>
      <c r="AT267">
        <v>0</v>
      </c>
      <c r="AU267">
        <v>1</v>
      </c>
      <c r="AV267">
        <v>8</v>
      </c>
      <c r="AW267" s="7">
        <v>0.20327000000000001</v>
      </c>
      <c r="AX267">
        <v>0.5</v>
      </c>
      <c r="AY267">
        <v>7</v>
      </c>
      <c r="AZ267" s="7">
        <v>0.29672999999999999</v>
      </c>
      <c r="BA267">
        <v>1</v>
      </c>
      <c r="BB267">
        <v>3</v>
      </c>
      <c r="BC267" s="7">
        <v>0.20327000000000001</v>
      </c>
      <c r="BD267">
        <v>1</v>
      </c>
      <c r="BE267">
        <v>8</v>
      </c>
      <c r="BF267" s="7">
        <v>0.20327000000000001</v>
      </c>
      <c r="BG267">
        <v>1</v>
      </c>
      <c r="BH267">
        <v>11</v>
      </c>
      <c r="BI267" s="7">
        <v>0.20327000000000001</v>
      </c>
      <c r="BJ267">
        <v>0.5</v>
      </c>
      <c r="BK267">
        <v>10</v>
      </c>
      <c r="BL267" s="7">
        <v>0.29672999999999999</v>
      </c>
      <c r="BM267">
        <v>0.61234</v>
      </c>
      <c r="BN267">
        <v>16</v>
      </c>
      <c r="BO267" s="7">
        <v>0.18439000000000011</v>
      </c>
      <c r="BP267" s="7" t="s">
        <v>332</v>
      </c>
    </row>
    <row r="268" spans="1:68" x14ac:dyDescent="0.45">
      <c r="A268" s="1">
        <v>0</v>
      </c>
      <c r="B268" s="5">
        <v>0.49975999999999998</v>
      </c>
      <c r="C268" s="5">
        <v>0.69049000000000005</v>
      </c>
      <c r="D268">
        <v>7</v>
      </c>
      <c r="E268">
        <v>20</v>
      </c>
      <c r="F268">
        <v>18</v>
      </c>
      <c r="G268">
        <v>1</v>
      </c>
      <c r="H268">
        <v>5</v>
      </c>
      <c r="I268">
        <v>0</v>
      </c>
      <c r="J268">
        <v>0.81111111111111112</v>
      </c>
      <c r="K268">
        <v>0.5</v>
      </c>
      <c r="L268">
        <v>9</v>
      </c>
      <c r="M268">
        <v>0.5</v>
      </c>
      <c r="N268">
        <v>1.8623015873015869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2</v>
      </c>
      <c r="U268">
        <v>0</v>
      </c>
      <c r="V268">
        <v>0.33333333333333331</v>
      </c>
      <c r="W268">
        <v>0.63005999999999995</v>
      </c>
      <c r="X268">
        <v>14</v>
      </c>
      <c r="Y268">
        <v>2.3206349206349208</v>
      </c>
      <c r="Z268">
        <v>2.770634920634921</v>
      </c>
      <c r="AA268">
        <v>0.62963000000000002</v>
      </c>
      <c r="AB268">
        <v>11</v>
      </c>
      <c r="AC268">
        <v>1.8166666666666671</v>
      </c>
      <c r="AD268">
        <v>2.4611111111111108</v>
      </c>
      <c r="AE268">
        <v>0.5</v>
      </c>
      <c r="AF268">
        <v>4</v>
      </c>
      <c r="AG268">
        <v>0.5</v>
      </c>
      <c r="AH268">
        <v>0.8666666666666667</v>
      </c>
      <c r="AI268">
        <v>1</v>
      </c>
      <c r="AJ268" s="5">
        <v>0.50729000000000002</v>
      </c>
      <c r="AK268">
        <v>18</v>
      </c>
      <c r="AL268">
        <v>11</v>
      </c>
      <c r="AM268">
        <v>0.05</v>
      </c>
      <c r="AN268" s="7">
        <v>0.98411701484065794</v>
      </c>
      <c r="AO268" s="7">
        <v>0.88411701484065797</v>
      </c>
      <c r="AP268">
        <v>3</v>
      </c>
      <c r="AQ268">
        <v>5</v>
      </c>
      <c r="AR268">
        <v>48</v>
      </c>
      <c r="AS268" s="5">
        <v>0.50139999999999996</v>
      </c>
      <c r="AT268">
        <v>0</v>
      </c>
      <c r="AU268">
        <v>0.44368999999999997</v>
      </c>
      <c r="AV268">
        <v>17</v>
      </c>
      <c r="AW268" s="7">
        <v>6.3600000000000045E-2</v>
      </c>
      <c r="AX268">
        <v>0.48812</v>
      </c>
      <c r="AY268">
        <v>18</v>
      </c>
      <c r="AZ268" s="7">
        <v>1.917000000000002E-2</v>
      </c>
      <c r="BA268">
        <v>0.48957000000000001</v>
      </c>
      <c r="BB268">
        <v>17</v>
      </c>
      <c r="BC268" s="7">
        <v>1.772000000000001E-2</v>
      </c>
      <c r="BD268">
        <v>0.48812</v>
      </c>
      <c r="BE268">
        <v>18</v>
      </c>
      <c r="BF268" s="7">
        <v>1.917000000000002E-2</v>
      </c>
      <c r="BG268">
        <v>0.48812</v>
      </c>
      <c r="BH268">
        <v>18</v>
      </c>
      <c r="BI268" s="7">
        <v>1.917000000000002E-2</v>
      </c>
      <c r="BJ268">
        <v>0.63005999999999995</v>
      </c>
      <c r="BK268">
        <v>17</v>
      </c>
      <c r="BL268" s="7">
        <v>0.12276999999999989</v>
      </c>
      <c r="BM268">
        <v>0.50322999999999996</v>
      </c>
      <c r="BN268">
        <v>17</v>
      </c>
      <c r="BO268" s="7">
        <v>4.0600000000000644E-3</v>
      </c>
      <c r="BP268" s="7" t="s">
        <v>333</v>
      </c>
    </row>
    <row r="269" spans="1:68" x14ac:dyDescent="0.45">
      <c r="A269" s="1">
        <v>0</v>
      </c>
      <c r="B269" s="5">
        <v>0.27049000000000001</v>
      </c>
      <c r="C269" s="5">
        <v>0.56154000000000004</v>
      </c>
      <c r="D269">
        <v>7</v>
      </c>
      <c r="E269">
        <v>20</v>
      </c>
      <c r="F269">
        <v>19</v>
      </c>
      <c r="G269">
        <v>0.5</v>
      </c>
      <c r="H269">
        <v>15</v>
      </c>
      <c r="I269">
        <v>0.5</v>
      </c>
      <c r="J269">
        <v>2.9956349206349202</v>
      </c>
      <c r="K269">
        <v>1</v>
      </c>
      <c r="L269">
        <v>8</v>
      </c>
      <c r="M269">
        <v>0</v>
      </c>
      <c r="N269">
        <v>1.2361111111111109</v>
      </c>
      <c r="O269">
        <v>0.66666999999999998</v>
      </c>
      <c r="P269">
        <v>7</v>
      </c>
      <c r="Q269">
        <v>0.83333333333333326</v>
      </c>
      <c r="R269">
        <v>1.4761904761904761</v>
      </c>
      <c r="S269">
        <v>1</v>
      </c>
      <c r="T269">
        <v>9</v>
      </c>
      <c r="U269">
        <v>0</v>
      </c>
      <c r="V269">
        <v>1.4539682539682539</v>
      </c>
      <c r="W269">
        <v>0.33333000000000002</v>
      </c>
      <c r="X269">
        <v>9</v>
      </c>
      <c r="Y269">
        <v>1</v>
      </c>
      <c r="Z269">
        <v>2.0789682539682541</v>
      </c>
      <c r="AA269">
        <v>0.5</v>
      </c>
      <c r="AB269">
        <v>4</v>
      </c>
      <c r="AC269">
        <v>0.5</v>
      </c>
      <c r="AD269">
        <v>1.166666666666667</v>
      </c>
      <c r="AE269">
        <v>0.5</v>
      </c>
      <c r="AF269">
        <v>6</v>
      </c>
      <c r="AG269">
        <v>0.5</v>
      </c>
      <c r="AH269">
        <v>1.069444444444444</v>
      </c>
      <c r="AI269">
        <v>1</v>
      </c>
      <c r="AJ269" s="5">
        <v>0.39233000000000001</v>
      </c>
      <c r="AK269">
        <v>17</v>
      </c>
      <c r="AL269">
        <v>10</v>
      </c>
      <c r="AM269">
        <v>0.05</v>
      </c>
      <c r="AN269" s="7">
        <v>0.48159776833256163</v>
      </c>
      <c r="AO269" s="7">
        <v>0.38159776833256159</v>
      </c>
      <c r="AP269">
        <v>2</v>
      </c>
      <c r="AQ269">
        <v>1</v>
      </c>
      <c r="AR269">
        <v>13</v>
      </c>
      <c r="AS269" s="5">
        <v>0.42233999999999999</v>
      </c>
      <c r="AT269">
        <v>0</v>
      </c>
      <c r="AU269">
        <v>0.39527000000000001</v>
      </c>
      <c r="AV269">
        <v>17</v>
      </c>
      <c r="AW269" s="7">
        <v>2.9399999999999982E-3</v>
      </c>
      <c r="AX269">
        <v>0.31579000000000002</v>
      </c>
      <c r="AY269">
        <v>14</v>
      </c>
      <c r="AZ269" s="7">
        <v>7.6539999999999997E-2</v>
      </c>
      <c r="BA269">
        <v>0.6</v>
      </c>
      <c r="BB269">
        <v>8</v>
      </c>
      <c r="BC269" s="7">
        <v>0.20766999999999999</v>
      </c>
      <c r="BD269">
        <v>0.6</v>
      </c>
      <c r="BE269">
        <v>14</v>
      </c>
      <c r="BF269" s="7">
        <v>0.20766999999999999</v>
      </c>
      <c r="BG269">
        <v>0.26877000000000001</v>
      </c>
      <c r="BH269">
        <v>14</v>
      </c>
      <c r="BI269" s="7">
        <v>0.12356</v>
      </c>
      <c r="BJ269">
        <v>0.5</v>
      </c>
      <c r="BK269">
        <v>11</v>
      </c>
      <c r="BL269" s="7">
        <v>0.10767</v>
      </c>
      <c r="BM269">
        <v>0.5</v>
      </c>
      <c r="BN269">
        <v>11</v>
      </c>
      <c r="BO269" s="7">
        <v>0.10767</v>
      </c>
      <c r="BP269" s="7" t="s">
        <v>334</v>
      </c>
    </row>
    <row r="270" spans="1:68" x14ac:dyDescent="0.45">
      <c r="A270" s="1">
        <v>0</v>
      </c>
      <c r="B270" s="5">
        <v>0.55437000000000003</v>
      </c>
      <c r="C270" s="5">
        <v>0.69247000000000003</v>
      </c>
      <c r="D270">
        <v>7</v>
      </c>
      <c r="E270">
        <v>20</v>
      </c>
      <c r="F270">
        <v>19</v>
      </c>
      <c r="G270">
        <v>0.66666999999999998</v>
      </c>
      <c r="H270">
        <v>7</v>
      </c>
      <c r="I270">
        <v>0.83333333333333326</v>
      </c>
      <c r="J270">
        <v>1.4940476190476191</v>
      </c>
      <c r="K270">
        <v>1</v>
      </c>
      <c r="L270">
        <v>1</v>
      </c>
      <c r="M270">
        <v>0</v>
      </c>
      <c r="N270">
        <v>0</v>
      </c>
      <c r="O270">
        <v>0.55415999999999999</v>
      </c>
      <c r="P270">
        <v>18</v>
      </c>
      <c r="Q270">
        <v>3.8607142857142862</v>
      </c>
      <c r="R270">
        <v>3.8607142857142862</v>
      </c>
      <c r="S270">
        <v>0.5</v>
      </c>
      <c r="T270">
        <v>5</v>
      </c>
      <c r="U270">
        <v>0.5</v>
      </c>
      <c r="V270">
        <v>1.1011904761904761</v>
      </c>
      <c r="W270">
        <v>1</v>
      </c>
      <c r="X270">
        <v>4</v>
      </c>
      <c r="Y270">
        <v>0</v>
      </c>
      <c r="Z270">
        <v>0.54166666666666663</v>
      </c>
      <c r="AA270">
        <v>0.6</v>
      </c>
      <c r="AB270">
        <v>11</v>
      </c>
      <c r="AC270">
        <v>1.083333333333333</v>
      </c>
      <c r="AD270">
        <v>2.1944444444444451</v>
      </c>
      <c r="AE270">
        <v>1</v>
      </c>
      <c r="AF270">
        <v>7</v>
      </c>
      <c r="AG270">
        <v>0</v>
      </c>
      <c r="AH270">
        <v>0.92619047619047623</v>
      </c>
      <c r="AI270">
        <v>1</v>
      </c>
      <c r="AJ270" s="5">
        <v>0.62492000000000003</v>
      </c>
      <c r="AK270">
        <v>12</v>
      </c>
      <c r="AL270">
        <v>8</v>
      </c>
      <c r="AM270">
        <v>0.05</v>
      </c>
      <c r="AN270" s="7">
        <v>0.53106898517018419</v>
      </c>
      <c r="AO270" s="7">
        <v>0.43106898517018422</v>
      </c>
      <c r="AP270">
        <v>3</v>
      </c>
      <c r="AQ270">
        <v>3</v>
      </c>
      <c r="AR270">
        <v>9</v>
      </c>
      <c r="AS270" s="5">
        <v>0.58225000000000005</v>
      </c>
      <c r="AT270">
        <v>0</v>
      </c>
      <c r="AU270">
        <v>0.46154000000000001</v>
      </c>
      <c r="AV270">
        <v>12</v>
      </c>
      <c r="AW270" s="7">
        <v>0.16338</v>
      </c>
      <c r="AX270">
        <v>0.66666999999999998</v>
      </c>
      <c r="AY270">
        <v>6</v>
      </c>
      <c r="AZ270" s="7">
        <v>4.1749999999999947E-2</v>
      </c>
      <c r="BA270">
        <v>0.55415999999999999</v>
      </c>
      <c r="BB270">
        <v>18</v>
      </c>
      <c r="BC270" s="7">
        <v>7.0760000000000045E-2</v>
      </c>
      <c r="BD270">
        <v>0.5</v>
      </c>
      <c r="BE270">
        <v>7</v>
      </c>
      <c r="BF270" s="7">
        <v>0.12492</v>
      </c>
      <c r="BG270">
        <v>0.5</v>
      </c>
      <c r="BH270">
        <v>8</v>
      </c>
      <c r="BI270" s="7">
        <v>0.12492</v>
      </c>
      <c r="BJ270">
        <v>0.66666999999999998</v>
      </c>
      <c r="BK270">
        <v>12</v>
      </c>
      <c r="BL270" s="7">
        <v>4.1749999999999947E-2</v>
      </c>
      <c r="BM270">
        <v>0.66666999999999998</v>
      </c>
      <c r="BN270">
        <v>12</v>
      </c>
      <c r="BO270" s="7">
        <v>4.1749999999999947E-2</v>
      </c>
      <c r="BP270" s="7" t="s">
        <v>335</v>
      </c>
    </row>
    <row r="271" spans="1:68" x14ac:dyDescent="0.45">
      <c r="A271" s="1">
        <v>0</v>
      </c>
      <c r="B271" s="5">
        <v>0.30257000000000001</v>
      </c>
      <c r="C271" s="5">
        <v>0.34931000000000001</v>
      </c>
      <c r="D271">
        <v>7</v>
      </c>
      <c r="E271">
        <v>20</v>
      </c>
      <c r="F271">
        <v>20</v>
      </c>
      <c r="G271">
        <v>0.33333000000000002</v>
      </c>
      <c r="H271">
        <v>15</v>
      </c>
      <c r="I271">
        <v>1</v>
      </c>
      <c r="J271">
        <v>3.3198773448773449</v>
      </c>
      <c r="K271">
        <v>0.30556</v>
      </c>
      <c r="L271">
        <v>16</v>
      </c>
      <c r="M271">
        <v>2.95</v>
      </c>
      <c r="N271">
        <v>3.878968253968254</v>
      </c>
      <c r="O271">
        <v>0.4</v>
      </c>
      <c r="P271">
        <v>6</v>
      </c>
      <c r="Q271">
        <v>1.333333333333333</v>
      </c>
      <c r="R271">
        <v>1.5583333333333329</v>
      </c>
      <c r="S271">
        <v>0.30257000000000001</v>
      </c>
      <c r="T271">
        <v>20</v>
      </c>
      <c r="U271">
        <v>4.4448773448773453</v>
      </c>
      <c r="V271">
        <v>4.4448773448773453</v>
      </c>
      <c r="W271">
        <v>0.33333000000000002</v>
      </c>
      <c r="X271">
        <v>12</v>
      </c>
      <c r="Y271">
        <v>1</v>
      </c>
      <c r="Z271">
        <v>2.6587662337662339</v>
      </c>
      <c r="AA271">
        <v>0.41</v>
      </c>
      <c r="AB271">
        <v>17</v>
      </c>
      <c r="AC271">
        <v>3.1261904761904771</v>
      </c>
      <c r="AD271">
        <v>3.5004329004329011</v>
      </c>
      <c r="AE271">
        <v>0.41666999999999998</v>
      </c>
      <c r="AF271">
        <v>12</v>
      </c>
      <c r="AG271">
        <v>1.916666666666667</v>
      </c>
      <c r="AH271">
        <v>2.6159090909090912</v>
      </c>
      <c r="AI271">
        <v>1</v>
      </c>
      <c r="AJ271" s="5">
        <v>0.30320000000000003</v>
      </c>
      <c r="AK271">
        <v>20</v>
      </c>
      <c r="AL271">
        <v>12</v>
      </c>
      <c r="AM271">
        <v>0.05</v>
      </c>
      <c r="AN271" s="7">
        <v>0.85079024543027149</v>
      </c>
      <c r="AO271" s="7">
        <v>0.75079024543027151</v>
      </c>
      <c r="AP271">
        <v>0</v>
      </c>
      <c r="AQ271">
        <v>6</v>
      </c>
      <c r="AR271">
        <v>21</v>
      </c>
      <c r="AS271" s="5">
        <v>0.31930999999999998</v>
      </c>
      <c r="AT271">
        <v>0</v>
      </c>
      <c r="AU271">
        <v>0.33333000000000002</v>
      </c>
      <c r="AV271">
        <v>18</v>
      </c>
      <c r="AW271" s="7">
        <v>3.012999999999999E-2</v>
      </c>
      <c r="AX271">
        <v>0.30257000000000001</v>
      </c>
      <c r="AY271">
        <v>20</v>
      </c>
      <c r="AZ271" s="7">
        <v>6.3000000000001943E-4</v>
      </c>
      <c r="BA271">
        <v>0.29060000000000002</v>
      </c>
      <c r="BB271">
        <v>18</v>
      </c>
      <c r="BC271" s="7">
        <v>1.26E-2</v>
      </c>
      <c r="BD271">
        <v>0.30257000000000001</v>
      </c>
      <c r="BE271">
        <v>20</v>
      </c>
      <c r="BF271" s="7">
        <v>6.3000000000001943E-4</v>
      </c>
      <c r="BG271">
        <v>0.30108000000000001</v>
      </c>
      <c r="BH271">
        <v>19</v>
      </c>
      <c r="BI271" s="7">
        <v>2.1200000000000112E-3</v>
      </c>
      <c r="BJ271">
        <v>0.30257000000000001</v>
      </c>
      <c r="BK271">
        <v>20</v>
      </c>
      <c r="BL271" s="7">
        <v>6.3000000000001943E-4</v>
      </c>
      <c r="BM271">
        <v>0.43181999999999998</v>
      </c>
      <c r="BN271">
        <v>17</v>
      </c>
      <c r="BO271" s="7">
        <v>0.12862000000000001</v>
      </c>
      <c r="BP271" s="7" t="s">
        <v>336</v>
      </c>
    </row>
    <row r="272" spans="1:68" x14ac:dyDescent="0.45">
      <c r="A272" s="1">
        <v>0</v>
      </c>
      <c r="B272" s="5">
        <v>0.42664000000000002</v>
      </c>
      <c r="C272" s="5">
        <v>0.57171000000000005</v>
      </c>
      <c r="D272">
        <v>7</v>
      </c>
      <c r="E272">
        <v>20</v>
      </c>
      <c r="F272">
        <v>20</v>
      </c>
      <c r="G272">
        <v>1</v>
      </c>
      <c r="H272">
        <v>6</v>
      </c>
      <c r="I272">
        <v>0</v>
      </c>
      <c r="J272">
        <v>0.92821067821067804</v>
      </c>
      <c r="K272">
        <v>0.5</v>
      </c>
      <c r="L272">
        <v>11</v>
      </c>
      <c r="M272">
        <v>0.5</v>
      </c>
      <c r="N272">
        <v>2.0706349206349199</v>
      </c>
      <c r="O272">
        <v>1</v>
      </c>
      <c r="P272">
        <v>8</v>
      </c>
      <c r="Q272">
        <v>0</v>
      </c>
      <c r="R272">
        <v>1.365909090909091</v>
      </c>
      <c r="S272">
        <v>0.375</v>
      </c>
      <c r="T272">
        <v>10</v>
      </c>
      <c r="U272">
        <v>1.583333333333333</v>
      </c>
      <c r="V272">
        <v>2.3603535353535352</v>
      </c>
      <c r="W272">
        <v>1</v>
      </c>
      <c r="X272">
        <v>14</v>
      </c>
      <c r="Y272">
        <v>0</v>
      </c>
      <c r="Z272">
        <v>2.4282106782106778</v>
      </c>
      <c r="AA272">
        <v>0.42664000000000002</v>
      </c>
      <c r="AB272">
        <v>20</v>
      </c>
      <c r="AC272">
        <v>4.0571789321789318</v>
      </c>
      <c r="AD272">
        <v>4.0571789321789318</v>
      </c>
      <c r="AE272">
        <v>0.375</v>
      </c>
      <c r="AF272">
        <v>15</v>
      </c>
      <c r="AG272">
        <v>1.583333333333333</v>
      </c>
      <c r="AH272">
        <v>3.0059884559884562</v>
      </c>
      <c r="AI272">
        <v>1</v>
      </c>
      <c r="AJ272" s="5">
        <v>0.46629999999999999</v>
      </c>
      <c r="AK272">
        <v>18</v>
      </c>
      <c r="AL272">
        <v>11</v>
      </c>
      <c r="AM272">
        <v>0.05</v>
      </c>
      <c r="AN272" s="7">
        <v>0.79035445408438743</v>
      </c>
      <c r="AO272" s="7">
        <v>0.69035445408438745</v>
      </c>
      <c r="AP272">
        <v>3</v>
      </c>
      <c r="AQ272">
        <v>4</v>
      </c>
      <c r="AR272">
        <v>16</v>
      </c>
      <c r="AS272" s="5">
        <v>0.42426999999999998</v>
      </c>
      <c r="AT272">
        <v>0</v>
      </c>
      <c r="AU272">
        <v>0.5</v>
      </c>
      <c r="AV272">
        <v>15</v>
      </c>
      <c r="AW272" s="7">
        <v>3.3700000000000008E-2</v>
      </c>
      <c r="AX272">
        <v>0.37352000000000002</v>
      </c>
      <c r="AY272">
        <v>19</v>
      </c>
      <c r="AZ272" s="7">
        <v>9.2779999999999974E-2</v>
      </c>
      <c r="BA272">
        <v>0.44118000000000002</v>
      </c>
      <c r="BB272">
        <v>18</v>
      </c>
      <c r="BC272" s="7">
        <v>2.5119999999999979E-2</v>
      </c>
      <c r="BD272">
        <v>0.375</v>
      </c>
      <c r="BE272">
        <v>18</v>
      </c>
      <c r="BF272" s="7">
        <v>9.1299999999999992E-2</v>
      </c>
      <c r="BG272">
        <v>0.43825999999999998</v>
      </c>
      <c r="BH272">
        <v>19</v>
      </c>
      <c r="BI272" s="7">
        <v>2.8040000000000009E-2</v>
      </c>
      <c r="BJ272">
        <v>0.42664000000000002</v>
      </c>
      <c r="BK272">
        <v>20</v>
      </c>
      <c r="BL272" s="7">
        <v>3.9659999999999973E-2</v>
      </c>
      <c r="BM272">
        <v>0.36842000000000003</v>
      </c>
      <c r="BN272">
        <v>16</v>
      </c>
      <c r="BO272" s="7">
        <v>9.7879999999999967E-2</v>
      </c>
      <c r="BP272" s="7" t="s">
        <v>337</v>
      </c>
    </row>
    <row r="273" spans="1:68" x14ac:dyDescent="0.45">
      <c r="A273" s="1">
        <v>0</v>
      </c>
      <c r="B273" s="5">
        <v>0.70906000000000002</v>
      </c>
      <c r="C273" s="5">
        <v>0.82560999999999996</v>
      </c>
      <c r="D273">
        <v>7</v>
      </c>
      <c r="E273">
        <v>20</v>
      </c>
      <c r="F273">
        <v>20</v>
      </c>
      <c r="G273">
        <v>1</v>
      </c>
      <c r="H273">
        <v>10</v>
      </c>
      <c r="I273">
        <v>0</v>
      </c>
      <c r="J273">
        <v>2.0166666666666671</v>
      </c>
      <c r="K273">
        <v>0.66666999999999998</v>
      </c>
      <c r="L273">
        <v>13</v>
      </c>
      <c r="M273">
        <v>0.83333333333333326</v>
      </c>
      <c r="N273">
        <v>2.8</v>
      </c>
      <c r="O273">
        <v>0.66666999999999998</v>
      </c>
      <c r="P273">
        <v>9</v>
      </c>
      <c r="Q273">
        <v>0.83333333333333326</v>
      </c>
      <c r="R273">
        <v>1.9928571428571431</v>
      </c>
      <c r="S273">
        <v>0.70906000000000002</v>
      </c>
      <c r="T273">
        <v>20</v>
      </c>
      <c r="U273">
        <v>4.2595238095238086</v>
      </c>
      <c r="V273">
        <v>4.2595238095238086</v>
      </c>
      <c r="W273">
        <v>1</v>
      </c>
      <c r="X273">
        <v>12</v>
      </c>
      <c r="Y273">
        <v>0</v>
      </c>
      <c r="Z273">
        <v>2.2428571428571429</v>
      </c>
      <c r="AA273">
        <v>1</v>
      </c>
      <c r="AB273">
        <v>9</v>
      </c>
      <c r="AC273">
        <v>0</v>
      </c>
      <c r="AD273">
        <v>1.7666666666666671</v>
      </c>
      <c r="AE273">
        <v>1</v>
      </c>
      <c r="AF273">
        <v>5</v>
      </c>
      <c r="AG273">
        <v>0</v>
      </c>
      <c r="AH273">
        <v>0.81666666666666665</v>
      </c>
      <c r="AI273">
        <v>1</v>
      </c>
      <c r="AJ273" s="5">
        <v>0.81355</v>
      </c>
      <c r="AK273">
        <v>17</v>
      </c>
      <c r="AL273">
        <v>7</v>
      </c>
      <c r="AM273">
        <v>0.05</v>
      </c>
      <c r="AN273" s="7">
        <v>0.78125444213897066</v>
      </c>
      <c r="AO273" s="7">
        <v>0.68125444213897068</v>
      </c>
      <c r="AP273">
        <v>4</v>
      </c>
      <c r="AQ273">
        <v>0</v>
      </c>
      <c r="AR273">
        <v>13</v>
      </c>
      <c r="AS273" s="5">
        <v>0.74565999999999999</v>
      </c>
      <c r="AT273">
        <v>0</v>
      </c>
      <c r="AU273">
        <v>0.71013999999999999</v>
      </c>
      <c r="AV273">
        <v>18</v>
      </c>
      <c r="AW273" s="7">
        <v>0.10341</v>
      </c>
      <c r="AX273">
        <v>0.70706999999999998</v>
      </c>
      <c r="AY273">
        <v>16</v>
      </c>
      <c r="AZ273" s="7">
        <v>0.10648000000000001</v>
      </c>
      <c r="BA273">
        <v>0.71909999999999996</v>
      </c>
      <c r="BB273">
        <v>15</v>
      </c>
      <c r="BC273" s="7">
        <v>9.4450000000000034E-2</v>
      </c>
      <c r="BD273">
        <v>0.70906000000000002</v>
      </c>
      <c r="BE273">
        <v>20</v>
      </c>
      <c r="BF273" s="7">
        <v>0.10449</v>
      </c>
      <c r="BG273">
        <v>1</v>
      </c>
      <c r="BH273">
        <v>15</v>
      </c>
      <c r="BI273" s="7">
        <v>0.18645</v>
      </c>
      <c r="BJ273">
        <v>1</v>
      </c>
      <c r="BK273">
        <v>16</v>
      </c>
      <c r="BL273" s="7">
        <v>0.18645</v>
      </c>
      <c r="BM273">
        <v>0.60416999999999998</v>
      </c>
      <c r="BN273">
        <v>13</v>
      </c>
      <c r="BO273" s="7">
        <v>0.20938000000000001</v>
      </c>
      <c r="BP273" s="7" t="s">
        <v>338</v>
      </c>
    </row>
    <row r="274" spans="1:68" x14ac:dyDescent="0.45">
      <c r="A274" s="1">
        <v>0</v>
      </c>
      <c r="B274" s="5">
        <v>0.43747000000000003</v>
      </c>
      <c r="C274" s="5">
        <v>0.56525999999999998</v>
      </c>
      <c r="D274">
        <v>7</v>
      </c>
      <c r="E274">
        <v>20</v>
      </c>
      <c r="F274">
        <v>20</v>
      </c>
      <c r="G274">
        <v>0.61538000000000004</v>
      </c>
      <c r="H274">
        <v>12</v>
      </c>
      <c r="I274">
        <v>1.45</v>
      </c>
      <c r="J274">
        <v>2.583333333333333</v>
      </c>
      <c r="K274">
        <v>1</v>
      </c>
      <c r="L274">
        <v>3</v>
      </c>
      <c r="M274">
        <v>0</v>
      </c>
      <c r="N274">
        <v>0.45</v>
      </c>
      <c r="O274">
        <v>0.47059000000000001</v>
      </c>
      <c r="P274">
        <v>14</v>
      </c>
      <c r="Q274">
        <v>2.2833333333333332</v>
      </c>
      <c r="R274">
        <v>3.3261904761904759</v>
      </c>
      <c r="S274">
        <v>0.5</v>
      </c>
      <c r="T274">
        <v>12</v>
      </c>
      <c r="U274">
        <v>0.5</v>
      </c>
      <c r="V274">
        <v>2.5166666666666671</v>
      </c>
      <c r="W274">
        <v>0.45651999999999998</v>
      </c>
      <c r="X274">
        <v>17</v>
      </c>
      <c r="Y274">
        <v>3.6333333333333329</v>
      </c>
      <c r="Z274">
        <v>4</v>
      </c>
      <c r="AA274">
        <v>0.5</v>
      </c>
      <c r="AB274">
        <v>10</v>
      </c>
      <c r="AC274">
        <v>0.5</v>
      </c>
      <c r="AD274">
        <v>2.2666666666666671</v>
      </c>
      <c r="AE274">
        <v>1</v>
      </c>
      <c r="AF274">
        <v>1</v>
      </c>
      <c r="AG274">
        <v>0</v>
      </c>
      <c r="AH274">
        <v>0</v>
      </c>
      <c r="AI274">
        <v>1</v>
      </c>
      <c r="AJ274" s="5">
        <v>0.47308</v>
      </c>
      <c r="AK274">
        <v>20</v>
      </c>
      <c r="AL274">
        <v>9</v>
      </c>
      <c r="AM274">
        <v>0.05</v>
      </c>
      <c r="AN274" s="7">
        <v>0.86608008664038871</v>
      </c>
      <c r="AO274" s="7">
        <v>0.76608008664038874</v>
      </c>
      <c r="AP274">
        <v>2</v>
      </c>
      <c r="AQ274">
        <v>5</v>
      </c>
      <c r="AR274">
        <v>27</v>
      </c>
      <c r="AS274" s="5">
        <v>0.47194999999999998</v>
      </c>
      <c r="AT274">
        <v>0</v>
      </c>
      <c r="AU274">
        <v>0.59740000000000004</v>
      </c>
      <c r="AV274">
        <v>18</v>
      </c>
      <c r="AW274" s="7">
        <v>0.12432</v>
      </c>
      <c r="AX274">
        <v>0.43897000000000003</v>
      </c>
      <c r="AY274">
        <v>19</v>
      </c>
      <c r="AZ274" s="7">
        <v>3.4109999999999967E-2</v>
      </c>
      <c r="BA274">
        <v>0.44944000000000001</v>
      </c>
      <c r="BB274">
        <v>18</v>
      </c>
      <c r="BC274" s="7">
        <v>2.3639999999999991E-2</v>
      </c>
      <c r="BD274">
        <v>0.43747000000000003</v>
      </c>
      <c r="BE274">
        <v>20</v>
      </c>
      <c r="BF274" s="7">
        <v>3.5609999999999982E-2</v>
      </c>
      <c r="BG274">
        <v>0.43897000000000003</v>
      </c>
      <c r="BH274">
        <v>19</v>
      </c>
      <c r="BI274" s="7">
        <v>3.4109999999999967E-2</v>
      </c>
      <c r="BJ274">
        <v>0.625</v>
      </c>
      <c r="BK274">
        <v>17</v>
      </c>
      <c r="BL274" s="7">
        <v>0.15192</v>
      </c>
      <c r="BM274">
        <v>0.44703999999999999</v>
      </c>
      <c r="BN274">
        <v>19</v>
      </c>
      <c r="BO274" s="7">
        <v>2.6040000000000011E-2</v>
      </c>
      <c r="BP274" s="7" t="s">
        <v>339</v>
      </c>
    </row>
    <row r="275" spans="1:68" x14ac:dyDescent="0.45">
      <c r="A275" s="1">
        <v>0</v>
      </c>
      <c r="B275" s="5">
        <v>0.63356999999999997</v>
      </c>
      <c r="C275" s="5">
        <v>0.79</v>
      </c>
      <c r="D275">
        <v>7</v>
      </c>
      <c r="E275">
        <v>20</v>
      </c>
      <c r="F275">
        <v>20</v>
      </c>
      <c r="G275">
        <v>0.66666999999999998</v>
      </c>
      <c r="H275">
        <v>14</v>
      </c>
      <c r="I275">
        <v>1.666666666666667</v>
      </c>
      <c r="J275">
        <v>2.770634920634921</v>
      </c>
      <c r="K275">
        <v>1</v>
      </c>
      <c r="L275">
        <v>1</v>
      </c>
      <c r="M275">
        <v>0</v>
      </c>
      <c r="N275">
        <v>0</v>
      </c>
      <c r="O275">
        <v>0.6</v>
      </c>
      <c r="P275">
        <v>10</v>
      </c>
      <c r="Q275">
        <v>1.083333333333333</v>
      </c>
      <c r="R275">
        <v>1.9527777777777779</v>
      </c>
      <c r="S275">
        <v>1</v>
      </c>
      <c r="T275">
        <v>12</v>
      </c>
      <c r="U275">
        <v>0</v>
      </c>
      <c r="V275">
        <v>1.930555555555556</v>
      </c>
      <c r="W275">
        <v>1</v>
      </c>
      <c r="X275">
        <v>12</v>
      </c>
      <c r="Y275">
        <v>0</v>
      </c>
      <c r="Z275">
        <v>2.2055555555555562</v>
      </c>
      <c r="AA275">
        <v>1</v>
      </c>
      <c r="AB275">
        <v>5</v>
      </c>
      <c r="AC275">
        <v>0</v>
      </c>
      <c r="AD275">
        <v>0.80833333333333335</v>
      </c>
      <c r="AE275">
        <v>0.57142999999999999</v>
      </c>
      <c r="AF275">
        <v>13</v>
      </c>
      <c r="AG275">
        <v>1.333333333333333</v>
      </c>
      <c r="AH275">
        <v>2.6789682539682542</v>
      </c>
      <c r="AI275">
        <v>1</v>
      </c>
      <c r="AJ275" s="5">
        <v>0.77220999999999995</v>
      </c>
      <c r="AK275">
        <v>13</v>
      </c>
      <c r="AL275">
        <v>8</v>
      </c>
      <c r="AM275">
        <v>0.05</v>
      </c>
      <c r="AN275" s="7">
        <v>0.5921914014137144</v>
      </c>
      <c r="AO275" s="7">
        <v>0.49219140141371442</v>
      </c>
      <c r="AP275">
        <v>4</v>
      </c>
      <c r="AQ275">
        <v>0</v>
      </c>
      <c r="AR275">
        <v>8</v>
      </c>
      <c r="AS275" s="5">
        <v>0.74304999999999999</v>
      </c>
      <c r="AT275">
        <v>0</v>
      </c>
      <c r="AU275">
        <v>0.66666999999999998</v>
      </c>
      <c r="AV275">
        <v>16</v>
      </c>
      <c r="AW275" s="7">
        <v>0.10553999999999999</v>
      </c>
      <c r="AX275">
        <v>0.6</v>
      </c>
      <c r="AY275">
        <v>8</v>
      </c>
      <c r="AZ275" s="7">
        <v>0.17221</v>
      </c>
      <c r="BA275">
        <v>0.66666999999999998</v>
      </c>
      <c r="BB275">
        <v>13</v>
      </c>
      <c r="BC275" s="7">
        <v>0.10553999999999999</v>
      </c>
      <c r="BD275">
        <v>1</v>
      </c>
      <c r="BE275">
        <v>14</v>
      </c>
      <c r="BF275" s="7">
        <v>0.22778999999999999</v>
      </c>
      <c r="BG275">
        <v>1</v>
      </c>
      <c r="BH275">
        <v>14</v>
      </c>
      <c r="BI275" s="7">
        <v>0.22778999999999999</v>
      </c>
      <c r="BJ275">
        <v>1</v>
      </c>
      <c r="BK275">
        <v>9</v>
      </c>
      <c r="BL275" s="7">
        <v>0.22778999999999999</v>
      </c>
      <c r="BM275">
        <v>0.63378000000000001</v>
      </c>
      <c r="BN275">
        <v>17</v>
      </c>
      <c r="BO275" s="7">
        <v>0.13842999999999989</v>
      </c>
      <c r="BP275" s="7" t="s">
        <v>340</v>
      </c>
    </row>
    <row r="276" spans="1:68" x14ac:dyDescent="0.45">
      <c r="A276" s="1">
        <v>0</v>
      </c>
      <c r="B276" s="5">
        <v>0.31274000000000002</v>
      </c>
      <c r="C276" s="5">
        <v>0.37264000000000003</v>
      </c>
      <c r="D276">
        <v>7</v>
      </c>
      <c r="E276">
        <v>20</v>
      </c>
      <c r="F276">
        <v>20</v>
      </c>
      <c r="G276">
        <v>0.24</v>
      </c>
      <c r="H276">
        <v>13</v>
      </c>
      <c r="I276">
        <v>2.916666666666667</v>
      </c>
      <c r="J276">
        <v>4.0333333333333332</v>
      </c>
      <c r="K276">
        <v>0.3</v>
      </c>
      <c r="L276">
        <v>14</v>
      </c>
      <c r="M276">
        <v>2.666666666666667</v>
      </c>
      <c r="N276">
        <v>3.9833333333333338</v>
      </c>
      <c r="O276">
        <v>0.5</v>
      </c>
      <c r="P276">
        <v>6</v>
      </c>
      <c r="Q276">
        <v>0.5</v>
      </c>
      <c r="R276">
        <v>1.5</v>
      </c>
      <c r="S276">
        <v>0.31274000000000002</v>
      </c>
      <c r="T276">
        <v>20</v>
      </c>
      <c r="U276">
        <v>6.1499999999999986</v>
      </c>
      <c r="V276">
        <v>6.1499999999999986</v>
      </c>
      <c r="W276">
        <v>0.40955999999999998</v>
      </c>
      <c r="X276">
        <v>15</v>
      </c>
      <c r="Y276">
        <v>4.1166666666666671</v>
      </c>
      <c r="Z276">
        <v>4.5666666666666673</v>
      </c>
      <c r="AA276">
        <v>0.51724000000000003</v>
      </c>
      <c r="AB276">
        <v>16</v>
      </c>
      <c r="AC276">
        <v>3.2833333333333341</v>
      </c>
      <c r="AD276">
        <v>4.6166666666666671</v>
      </c>
      <c r="AE276">
        <v>0.35514000000000001</v>
      </c>
      <c r="AF276">
        <v>17</v>
      </c>
      <c r="AG276">
        <v>4.3666666666666671</v>
      </c>
      <c r="AH276">
        <v>5.15</v>
      </c>
      <c r="AI276">
        <v>3</v>
      </c>
      <c r="AJ276" s="5">
        <v>0.31856000000000001</v>
      </c>
      <c r="AK276">
        <v>20</v>
      </c>
      <c r="AL276">
        <v>7</v>
      </c>
      <c r="AM276">
        <v>0.05</v>
      </c>
      <c r="AN276" s="7">
        <v>0.11112107115063249</v>
      </c>
      <c r="AO276" s="7">
        <v>1.112107115063252E-2</v>
      </c>
      <c r="AP276">
        <v>0</v>
      </c>
      <c r="AQ276">
        <v>3</v>
      </c>
      <c r="AR276">
        <v>0</v>
      </c>
      <c r="AS276" s="5">
        <v>0.37289</v>
      </c>
      <c r="AT276">
        <v>0</v>
      </c>
      <c r="AU276">
        <v>0.24</v>
      </c>
      <c r="AV276">
        <v>14</v>
      </c>
      <c r="AW276" s="7">
        <v>7.8560000000000019E-2</v>
      </c>
      <c r="AX276">
        <v>0.3</v>
      </c>
      <c r="AY276">
        <v>14</v>
      </c>
      <c r="AZ276" s="7">
        <v>1.8560000000000021E-2</v>
      </c>
      <c r="BA276">
        <v>0.5</v>
      </c>
      <c r="BB276">
        <v>6</v>
      </c>
      <c r="BC276" s="7">
        <v>0.18143999999999999</v>
      </c>
      <c r="BD276">
        <v>0.31274000000000002</v>
      </c>
      <c r="BE276">
        <v>20</v>
      </c>
      <c r="BF276" s="7">
        <v>5.8199999999999918E-3</v>
      </c>
      <c r="BG276">
        <v>0.40955999999999998</v>
      </c>
      <c r="BH276">
        <v>15</v>
      </c>
      <c r="BI276" s="7">
        <v>9.099999999999997E-2</v>
      </c>
      <c r="BJ276">
        <v>0.51724000000000003</v>
      </c>
      <c r="BK276">
        <v>16</v>
      </c>
      <c r="BL276" s="7">
        <v>0.19868</v>
      </c>
      <c r="BM276">
        <v>0.35514000000000001</v>
      </c>
      <c r="BN276">
        <v>17</v>
      </c>
      <c r="BO276" s="7">
        <v>3.6580000000000001E-2</v>
      </c>
      <c r="BP276" s="7" t="s">
        <v>341</v>
      </c>
    </row>
    <row r="277" spans="1:68" x14ac:dyDescent="0.45">
      <c r="A277" s="1">
        <v>0</v>
      </c>
      <c r="B277" s="5">
        <v>0.59897</v>
      </c>
      <c r="C277" s="5">
        <v>0.71314999999999995</v>
      </c>
      <c r="D277">
        <v>7</v>
      </c>
      <c r="E277">
        <v>20</v>
      </c>
      <c r="F277">
        <v>20</v>
      </c>
      <c r="G277">
        <v>1</v>
      </c>
      <c r="H277">
        <v>8</v>
      </c>
      <c r="I277">
        <v>0</v>
      </c>
      <c r="J277">
        <v>1.198015873015873</v>
      </c>
      <c r="K277">
        <v>1</v>
      </c>
      <c r="L277">
        <v>12</v>
      </c>
      <c r="M277">
        <v>0</v>
      </c>
      <c r="N277">
        <v>1.9996031746031739</v>
      </c>
      <c r="O277">
        <v>0.59614999999999996</v>
      </c>
      <c r="P277">
        <v>14</v>
      </c>
      <c r="Q277">
        <v>2.0428571428571431</v>
      </c>
      <c r="R277">
        <v>2.7075396825396818</v>
      </c>
      <c r="S277">
        <v>0.5</v>
      </c>
      <c r="T277">
        <v>8</v>
      </c>
      <c r="U277">
        <v>0.5</v>
      </c>
      <c r="V277">
        <v>1.485714285714286</v>
      </c>
      <c r="W277">
        <v>1</v>
      </c>
      <c r="X277">
        <v>16</v>
      </c>
      <c r="Y277">
        <v>0</v>
      </c>
      <c r="Z277">
        <v>2.6813492063492061</v>
      </c>
      <c r="AA277">
        <v>0.63414999999999999</v>
      </c>
      <c r="AB277">
        <v>10</v>
      </c>
      <c r="AC277">
        <v>1.9357142857142851</v>
      </c>
      <c r="AD277">
        <v>2.102380952380952</v>
      </c>
      <c r="AE277">
        <v>0.59897</v>
      </c>
      <c r="AF277">
        <v>20</v>
      </c>
      <c r="AG277">
        <v>3.601984126984128</v>
      </c>
      <c r="AH277">
        <v>3.601984126984128</v>
      </c>
      <c r="AI277">
        <v>1</v>
      </c>
      <c r="AJ277" s="5">
        <v>0.68320000000000003</v>
      </c>
      <c r="AK277">
        <v>16</v>
      </c>
      <c r="AL277">
        <v>9</v>
      </c>
      <c r="AM277">
        <v>0.05</v>
      </c>
      <c r="AN277" s="7">
        <v>0.68113349598173645</v>
      </c>
      <c r="AO277" s="7">
        <v>0.58113349598173647</v>
      </c>
      <c r="AP277">
        <v>3</v>
      </c>
      <c r="AQ277">
        <v>0</v>
      </c>
      <c r="AR277">
        <v>10</v>
      </c>
      <c r="AS277" s="5">
        <v>0.65895999999999999</v>
      </c>
      <c r="AT277">
        <v>0</v>
      </c>
      <c r="AU277">
        <v>0.59721999999999997</v>
      </c>
      <c r="AV277">
        <v>14</v>
      </c>
      <c r="AW277" s="7">
        <v>8.5980000000000056E-2</v>
      </c>
      <c r="AX277">
        <v>1</v>
      </c>
      <c r="AY277">
        <v>17</v>
      </c>
      <c r="AZ277" s="7">
        <v>0.31680000000000003</v>
      </c>
      <c r="BA277">
        <v>0.60163</v>
      </c>
      <c r="BB277">
        <v>16</v>
      </c>
      <c r="BC277" s="7">
        <v>8.1570000000000031E-2</v>
      </c>
      <c r="BD277">
        <v>0.5</v>
      </c>
      <c r="BE277">
        <v>14</v>
      </c>
      <c r="BF277" s="7">
        <v>0.1832</v>
      </c>
      <c r="BG277">
        <v>1</v>
      </c>
      <c r="BH277">
        <v>17</v>
      </c>
      <c r="BI277" s="7">
        <v>0.31680000000000003</v>
      </c>
      <c r="BJ277">
        <v>0.59902999999999995</v>
      </c>
      <c r="BK277">
        <v>17</v>
      </c>
      <c r="BL277" s="7">
        <v>8.4170000000000078E-2</v>
      </c>
      <c r="BM277">
        <v>0.59897</v>
      </c>
      <c r="BN277">
        <v>20</v>
      </c>
      <c r="BO277" s="7">
        <v>8.4230000000000027E-2</v>
      </c>
      <c r="BP277" s="7" t="s">
        <v>342</v>
      </c>
    </row>
    <row r="278" spans="1:68" x14ac:dyDescent="0.45">
      <c r="A278" s="1">
        <v>0</v>
      </c>
      <c r="B278" s="5">
        <v>0.31158000000000002</v>
      </c>
      <c r="C278" s="5">
        <v>0.39330999999999999</v>
      </c>
      <c r="D278">
        <v>7</v>
      </c>
      <c r="E278">
        <v>20</v>
      </c>
      <c r="F278">
        <v>20</v>
      </c>
      <c r="G278">
        <v>0.5</v>
      </c>
      <c r="H278">
        <v>7</v>
      </c>
      <c r="I278">
        <v>0.5</v>
      </c>
      <c r="J278">
        <v>1.592857142857143</v>
      </c>
      <c r="K278">
        <v>0.31153999999999998</v>
      </c>
      <c r="L278">
        <v>19</v>
      </c>
      <c r="M278">
        <v>4.8166666666666664</v>
      </c>
      <c r="N278">
        <v>4.9416666666666664</v>
      </c>
      <c r="O278">
        <v>0.33333000000000002</v>
      </c>
      <c r="P278">
        <v>10</v>
      </c>
      <c r="Q278">
        <v>1</v>
      </c>
      <c r="R278">
        <v>2.291666666666667</v>
      </c>
      <c r="S278">
        <v>0.41176000000000001</v>
      </c>
      <c r="T278">
        <v>13</v>
      </c>
      <c r="U278">
        <v>2.166666666666667</v>
      </c>
      <c r="V278">
        <v>3.1678571428571431</v>
      </c>
      <c r="W278">
        <v>0.28571000000000002</v>
      </c>
      <c r="X278">
        <v>16</v>
      </c>
      <c r="Y278">
        <v>1.833333333333333</v>
      </c>
      <c r="Z278">
        <v>4.0011904761904766</v>
      </c>
      <c r="AA278">
        <v>0.42857000000000001</v>
      </c>
      <c r="AB278">
        <v>15</v>
      </c>
      <c r="AC278">
        <v>1.666666666666667</v>
      </c>
      <c r="AD278">
        <v>3.5845238095238088</v>
      </c>
      <c r="AE278">
        <v>1</v>
      </c>
      <c r="AF278">
        <v>4</v>
      </c>
      <c r="AG278">
        <v>0</v>
      </c>
      <c r="AH278">
        <v>0.625</v>
      </c>
      <c r="AI278">
        <v>1</v>
      </c>
      <c r="AJ278" s="5">
        <v>0.34078000000000003</v>
      </c>
      <c r="AK278">
        <v>20</v>
      </c>
      <c r="AL278">
        <v>10</v>
      </c>
      <c r="AM278">
        <v>0.05</v>
      </c>
      <c r="AN278" s="7">
        <v>0.68646439089332734</v>
      </c>
      <c r="AO278" s="7">
        <v>0.58646439089332736</v>
      </c>
      <c r="AP278">
        <v>1</v>
      </c>
      <c r="AQ278">
        <v>6</v>
      </c>
      <c r="AR278">
        <v>14</v>
      </c>
      <c r="AS278" s="5">
        <v>0.32144</v>
      </c>
      <c r="AT278">
        <v>0</v>
      </c>
      <c r="AU278">
        <v>0.31223000000000001</v>
      </c>
      <c r="AV278">
        <v>18</v>
      </c>
      <c r="AW278" s="7">
        <v>2.855000000000002E-2</v>
      </c>
      <c r="AX278">
        <v>0.31158000000000002</v>
      </c>
      <c r="AY278">
        <v>20</v>
      </c>
      <c r="AZ278" s="7">
        <v>2.92E-2</v>
      </c>
      <c r="BA278">
        <v>0.33333000000000002</v>
      </c>
      <c r="BB278">
        <v>15</v>
      </c>
      <c r="BC278" s="7">
        <v>7.4500000000000122E-3</v>
      </c>
      <c r="BD278">
        <v>0.29166999999999998</v>
      </c>
      <c r="BE278">
        <v>16</v>
      </c>
      <c r="BF278" s="7">
        <v>4.9110000000000043E-2</v>
      </c>
      <c r="BG278">
        <v>0.30492999999999998</v>
      </c>
      <c r="BH278">
        <v>18</v>
      </c>
      <c r="BI278" s="7">
        <v>3.5850000000000048E-2</v>
      </c>
      <c r="BJ278">
        <v>0.41666999999999998</v>
      </c>
      <c r="BK278">
        <v>18</v>
      </c>
      <c r="BL278" s="7">
        <v>7.5889999999999957E-2</v>
      </c>
      <c r="BM278">
        <v>0.29411999999999999</v>
      </c>
      <c r="BN278">
        <v>17</v>
      </c>
      <c r="BO278" s="7">
        <v>4.6660000000000028E-2</v>
      </c>
      <c r="BP278" s="7" t="s">
        <v>343</v>
      </c>
    </row>
    <row r="279" spans="1:68" x14ac:dyDescent="0.45">
      <c r="A279" s="1">
        <v>0</v>
      </c>
      <c r="B279" s="5">
        <v>0.60289000000000004</v>
      </c>
      <c r="C279" s="5">
        <v>0.75763999999999998</v>
      </c>
      <c r="D279">
        <v>7</v>
      </c>
      <c r="E279">
        <v>20</v>
      </c>
      <c r="F279">
        <v>20</v>
      </c>
      <c r="G279">
        <v>0.6</v>
      </c>
      <c r="H279">
        <v>10</v>
      </c>
      <c r="I279">
        <v>1.083333333333333</v>
      </c>
      <c r="J279">
        <v>1.967857142857143</v>
      </c>
      <c r="K279">
        <v>0.5</v>
      </c>
      <c r="L279">
        <v>5</v>
      </c>
      <c r="M279">
        <v>0.5</v>
      </c>
      <c r="N279">
        <v>0.90277777777777768</v>
      </c>
      <c r="O279">
        <v>1</v>
      </c>
      <c r="P279">
        <v>3</v>
      </c>
      <c r="Q279">
        <v>0</v>
      </c>
      <c r="R279">
        <v>0.39285714285714279</v>
      </c>
      <c r="S279">
        <v>1</v>
      </c>
      <c r="T279">
        <v>7</v>
      </c>
      <c r="U279">
        <v>0</v>
      </c>
      <c r="V279">
        <v>0.92619047619047601</v>
      </c>
      <c r="W279">
        <v>1</v>
      </c>
      <c r="X279">
        <v>2</v>
      </c>
      <c r="Y279">
        <v>0</v>
      </c>
      <c r="Z279">
        <v>0.33333333333333331</v>
      </c>
      <c r="AA279">
        <v>1</v>
      </c>
      <c r="AB279">
        <v>4</v>
      </c>
      <c r="AC279">
        <v>0</v>
      </c>
      <c r="AD279">
        <v>0.3968253968253968</v>
      </c>
      <c r="AE279">
        <v>0.60289000000000004</v>
      </c>
      <c r="AF279">
        <v>20</v>
      </c>
      <c r="AG279">
        <v>3.5841269841269838</v>
      </c>
      <c r="AH279">
        <v>3.5841269841269838</v>
      </c>
      <c r="AI279">
        <v>1</v>
      </c>
      <c r="AJ279" s="5">
        <v>0.70838999999999996</v>
      </c>
      <c r="AK279">
        <v>2</v>
      </c>
      <c r="AL279">
        <v>2</v>
      </c>
      <c r="AM279">
        <v>0.05</v>
      </c>
      <c r="AN279" s="7">
        <v>0.90548949048059224</v>
      </c>
      <c r="AO279" s="7">
        <v>0.80548949048059226</v>
      </c>
      <c r="AP279">
        <v>4</v>
      </c>
      <c r="AQ279">
        <v>1</v>
      </c>
      <c r="AR279">
        <v>0</v>
      </c>
      <c r="AS279" s="5">
        <v>0.56272</v>
      </c>
      <c r="AT279">
        <v>0</v>
      </c>
      <c r="AU279">
        <v>0.6</v>
      </c>
      <c r="AV279">
        <v>10</v>
      </c>
      <c r="AW279" s="7">
        <v>0.10839</v>
      </c>
      <c r="AX279">
        <v>0.5</v>
      </c>
      <c r="AY279">
        <v>5</v>
      </c>
      <c r="AZ279" s="7">
        <v>0.20838999999999999</v>
      </c>
      <c r="BA279">
        <v>0.5</v>
      </c>
      <c r="BB279">
        <v>4</v>
      </c>
      <c r="BC279" s="7">
        <v>0.20838999999999999</v>
      </c>
      <c r="BD279">
        <v>0.5</v>
      </c>
      <c r="BE279">
        <v>8</v>
      </c>
      <c r="BF279" s="7">
        <v>0.20838999999999999</v>
      </c>
      <c r="BG279">
        <v>0.66666999999999998</v>
      </c>
      <c r="BH279">
        <v>3</v>
      </c>
      <c r="BI279" s="7">
        <v>4.1719999999999979E-2</v>
      </c>
      <c r="BJ279">
        <v>0.5</v>
      </c>
      <c r="BK279">
        <v>5</v>
      </c>
      <c r="BL279" s="7">
        <v>0.20838999999999999</v>
      </c>
      <c r="BM279">
        <v>0.60289000000000004</v>
      </c>
      <c r="BN279">
        <v>20</v>
      </c>
      <c r="BO279" s="7">
        <v>0.1054999999999999</v>
      </c>
      <c r="BP279" s="7" t="s">
        <v>344</v>
      </c>
    </row>
    <row r="280" spans="1:68" x14ac:dyDescent="0.45">
      <c r="A280" s="1">
        <v>0</v>
      </c>
      <c r="B280" s="5">
        <v>0.50404000000000004</v>
      </c>
      <c r="C280" s="5">
        <v>0.62871999999999995</v>
      </c>
      <c r="D280">
        <v>7</v>
      </c>
      <c r="E280">
        <v>20</v>
      </c>
      <c r="F280">
        <v>20</v>
      </c>
      <c r="G280">
        <v>0.50404000000000004</v>
      </c>
      <c r="H280">
        <v>20</v>
      </c>
      <c r="I280">
        <v>4.9190476190476193</v>
      </c>
      <c r="J280">
        <v>4.9190476190476193</v>
      </c>
      <c r="K280">
        <v>0.59091000000000005</v>
      </c>
      <c r="L280">
        <v>19</v>
      </c>
      <c r="M280">
        <v>2.519047619047619</v>
      </c>
      <c r="N280">
        <v>4.4190476190476202</v>
      </c>
      <c r="O280">
        <v>0.66666999999999998</v>
      </c>
      <c r="P280">
        <v>8</v>
      </c>
      <c r="Q280">
        <v>0.83333333333333326</v>
      </c>
      <c r="R280">
        <v>2.066666666666666</v>
      </c>
      <c r="S280">
        <v>0.75</v>
      </c>
      <c r="T280">
        <v>11</v>
      </c>
      <c r="U280">
        <v>1.166666666666667</v>
      </c>
      <c r="V280">
        <v>2.535714285714286</v>
      </c>
      <c r="W280">
        <v>0.47527000000000003</v>
      </c>
      <c r="X280">
        <v>19</v>
      </c>
      <c r="Y280">
        <v>4.5857142857142863</v>
      </c>
      <c r="Z280">
        <v>4.5857142857142863</v>
      </c>
      <c r="AA280">
        <v>1</v>
      </c>
      <c r="AB280">
        <v>1</v>
      </c>
      <c r="AC280">
        <v>0</v>
      </c>
      <c r="AD280">
        <v>0</v>
      </c>
      <c r="AE280">
        <v>1</v>
      </c>
      <c r="AF280">
        <v>9</v>
      </c>
      <c r="AG280">
        <v>0</v>
      </c>
      <c r="AH280">
        <v>2.009523809523809</v>
      </c>
      <c r="AI280">
        <v>1</v>
      </c>
      <c r="AJ280" s="5">
        <v>0.52629000000000004</v>
      </c>
      <c r="AK280">
        <v>19</v>
      </c>
      <c r="AL280">
        <v>8</v>
      </c>
      <c r="AM280">
        <v>0.05</v>
      </c>
      <c r="AN280" s="7">
        <v>0.63623950917255556</v>
      </c>
      <c r="AO280" s="7">
        <v>0.53623950917255558</v>
      </c>
      <c r="AP280">
        <v>2</v>
      </c>
      <c r="AQ280">
        <v>3</v>
      </c>
      <c r="AR280">
        <v>12</v>
      </c>
      <c r="AS280" s="5">
        <v>0.52868000000000004</v>
      </c>
      <c r="AT280">
        <v>0</v>
      </c>
      <c r="AU280">
        <v>0.50404000000000004</v>
      </c>
      <c r="AV280">
        <v>20</v>
      </c>
      <c r="AW280" s="7">
        <v>2.2249999999999989E-2</v>
      </c>
      <c r="AX280">
        <v>0.50404000000000004</v>
      </c>
      <c r="AY280">
        <v>20</v>
      </c>
      <c r="AZ280" s="7">
        <v>2.2249999999999989E-2</v>
      </c>
      <c r="BA280">
        <v>0.46750000000000003</v>
      </c>
      <c r="BB280">
        <v>15</v>
      </c>
      <c r="BC280" s="7">
        <v>5.8790000000000009E-2</v>
      </c>
      <c r="BD280">
        <v>0.42857000000000001</v>
      </c>
      <c r="BE280">
        <v>16</v>
      </c>
      <c r="BF280" s="7">
        <v>9.7720000000000029E-2</v>
      </c>
      <c r="BG280">
        <v>0.50404000000000004</v>
      </c>
      <c r="BH280">
        <v>20</v>
      </c>
      <c r="BI280" s="7">
        <v>2.2249999999999989E-2</v>
      </c>
      <c r="BJ280">
        <v>0.6</v>
      </c>
      <c r="BK280">
        <v>11</v>
      </c>
      <c r="BL280" s="7">
        <v>7.3709999999999942E-2</v>
      </c>
      <c r="BM280">
        <v>0.70833000000000002</v>
      </c>
      <c r="BN280">
        <v>13</v>
      </c>
      <c r="BO280" s="7">
        <v>0.18204000000000001</v>
      </c>
      <c r="BP280" s="7" t="s">
        <v>345</v>
      </c>
    </row>
    <row r="281" spans="1:68" x14ac:dyDescent="0.45">
      <c r="A281" s="1">
        <v>0</v>
      </c>
      <c r="B281" s="5">
        <v>0.42335</v>
      </c>
      <c r="C281" s="5">
        <v>0.56466000000000005</v>
      </c>
      <c r="D281">
        <v>7</v>
      </c>
      <c r="E281">
        <v>20</v>
      </c>
      <c r="F281">
        <v>20</v>
      </c>
      <c r="G281">
        <v>1</v>
      </c>
      <c r="H281">
        <v>6</v>
      </c>
      <c r="I281">
        <v>0</v>
      </c>
      <c r="J281">
        <v>0.82619047619047625</v>
      </c>
      <c r="K281">
        <v>0.66666999999999998</v>
      </c>
      <c r="L281">
        <v>6</v>
      </c>
      <c r="M281">
        <v>0.83333333333333326</v>
      </c>
      <c r="N281">
        <v>1.212301587301587</v>
      </c>
      <c r="O281">
        <v>0.5</v>
      </c>
      <c r="P281">
        <v>9</v>
      </c>
      <c r="Q281">
        <v>0.5</v>
      </c>
      <c r="R281">
        <v>1.457575757575758</v>
      </c>
      <c r="S281">
        <v>0.66666999999999998</v>
      </c>
      <c r="T281">
        <v>13</v>
      </c>
      <c r="U281">
        <v>0.83333333333333326</v>
      </c>
      <c r="V281">
        <v>2.3650793650793651</v>
      </c>
      <c r="W281">
        <v>0.3871</v>
      </c>
      <c r="X281">
        <v>18</v>
      </c>
      <c r="Y281">
        <v>2.15</v>
      </c>
      <c r="Z281">
        <v>3.3488455988455992</v>
      </c>
      <c r="AA281">
        <v>0.4</v>
      </c>
      <c r="AB281">
        <v>16</v>
      </c>
      <c r="AC281">
        <v>1.333333333333333</v>
      </c>
      <c r="AD281">
        <v>3.0079365079365079</v>
      </c>
      <c r="AE281">
        <v>1</v>
      </c>
      <c r="AF281">
        <v>8</v>
      </c>
      <c r="AG281">
        <v>0</v>
      </c>
      <c r="AH281">
        <v>0.98611111111111116</v>
      </c>
      <c r="AI281">
        <v>1</v>
      </c>
      <c r="AJ281" s="5">
        <v>0.47593000000000002</v>
      </c>
      <c r="AK281">
        <v>19</v>
      </c>
      <c r="AL281">
        <v>13</v>
      </c>
      <c r="AM281">
        <v>0.05</v>
      </c>
      <c r="AN281" s="7">
        <v>0.32069933233664238</v>
      </c>
      <c r="AO281" s="7">
        <v>0.22069933233664241</v>
      </c>
      <c r="AP281">
        <v>2</v>
      </c>
      <c r="AQ281">
        <v>1</v>
      </c>
      <c r="AR281">
        <v>3</v>
      </c>
      <c r="AS281" s="5">
        <v>0.50654999999999994</v>
      </c>
      <c r="AT281">
        <v>0</v>
      </c>
      <c r="AU281">
        <v>1</v>
      </c>
      <c r="AV281">
        <v>9</v>
      </c>
      <c r="AW281" s="7">
        <v>0.52407000000000004</v>
      </c>
      <c r="AX281">
        <v>0.66666999999999998</v>
      </c>
      <c r="AY281">
        <v>9</v>
      </c>
      <c r="AZ281" s="7">
        <v>0.19073999999999999</v>
      </c>
      <c r="BA281">
        <v>0.5</v>
      </c>
      <c r="BB281">
        <v>11</v>
      </c>
      <c r="BC281" s="7">
        <v>2.406999999999998E-2</v>
      </c>
      <c r="BD281">
        <v>0.4</v>
      </c>
      <c r="BE281">
        <v>18</v>
      </c>
      <c r="BF281" s="7">
        <v>7.5929999999999997E-2</v>
      </c>
      <c r="BG281">
        <v>0.3871</v>
      </c>
      <c r="BH281">
        <v>18</v>
      </c>
      <c r="BI281" s="7">
        <v>8.883000000000002E-2</v>
      </c>
      <c r="BJ281">
        <v>0.4</v>
      </c>
      <c r="BK281">
        <v>17</v>
      </c>
      <c r="BL281" s="7">
        <v>7.5929999999999997E-2</v>
      </c>
      <c r="BM281">
        <v>0.66666999999999998</v>
      </c>
      <c r="BN281">
        <v>11</v>
      </c>
      <c r="BO281" s="7">
        <v>0.19073999999999999</v>
      </c>
      <c r="BP281" s="7" t="s">
        <v>346</v>
      </c>
    </row>
    <row r="282" spans="1:68" x14ac:dyDescent="0.45">
      <c r="A282" s="1">
        <v>0</v>
      </c>
      <c r="B282" s="5">
        <v>0.38751999999999998</v>
      </c>
      <c r="C282" s="5">
        <v>0.46095000000000003</v>
      </c>
      <c r="D282">
        <v>7</v>
      </c>
      <c r="E282">
        <v>20</v>
      </c>
      <c r="F282">
        <v>20</v>
      </c>
      <c r="G282">
        <v>0.5</v>
      </c>
      <c r="H282">
        <v>17</v>
      </c>
      <c r="I282">
        <v>0.5</v>
      </c>
      <c r="J282">
        <v>3.6928571428571431</v>
      </c>
      <c r="K282">
        <v>0.375</v>
      </c>
      <c r="L282">
        <v>14</v>
      </c>
      <c r="M282">
        <v>1.583333333333333</v>
      </c>
      <c r="N282">
        <v>3.3357142857142859</v>
      </c>
      <c r="O282">
        <v>0.39557999999999999</v>
      </c>
      <c r="P282">
        <v>19</v>
      </c>
      <c r="Q282">
        <v>4.0523809523809522</v>
      </c>
      <c r="R282">
        <v>4.4190476190476193</v>
      </c>
      <c r="S282">
        <v>0.36364000000000002</v>
      </c>
      <c r="T282">
        <v>15</v>
      </c>
      <c r="U282">
        <v>1.833333333333333</v>
      </c>
      <c r="V282">
        <v>3.4690476190476192</v>
      </c>
      <c r="W282">
        <v>0.5</v>
      </c>
      <c r="X282">
        <v>12</v>
      </c>
      <c r="Y282">
        <v>0.5</v>
      </c>
      <c r="Z282">
        <v>2.519047619047619</v>
      </c>
      <c r="AA282">
        <v>1</v>
      </c>
      <c r="AB282">
        <v>1</v>
      </c>
      <c r="AC282">
        <v>0</v>
      </c>
      <c r="AD282">
        <v>0</v>
      </c>
      <c r="AE282">
        <v>0.5</v>
      </c>
      <c r="AF282">
        <v>11</v>
      </c>
      <c r="AG282">
        <v>0.5</v>
      </c>
      <c r="AH282">
        <v>2.3761904761904762</v>
      </c>
      <c r="AI282">
        <v>1</v>
      </c>
      <c r="AJ282" s="5">
        <v>0.41582000000000002</v>
      </c>
      <c r="AK282">
        <v>10</v>
      </c>
      <c r="AL282">
        <v>6</v>
      </c>
      <c r="AM282">
        <v>0.05</v>
      </c>
      <c r="AN282" s="7">
        <v>0.28513049551128661</v>
      </c>
      <c r="AO282" s="7">
        <v>0.18513049551128649</v>
      </c>
      <c r="AP282">
        <v>1</v>
      </c>
      <c r="AQ282">
        <v>3</v>
      </c>
      <c r="AR282">
        <v>1</v>
      </c>
      <c r="AS282" s="5">
        <v>0.46679999999999999</v>
      </c>
      <c r="AT282">
        <v>0</v>
      </c>
      <c r="AU282">
        <v>0.5</v>
      </c>
      <c r="AV282">
        <v>17</v>
      </c>
      <c r="AW282" s="7">
        <v>8.4179999999999977E-2</v>
      </c>
      <c r="AX282">
        <v>0.375</v>
      </c>
      <c r="AY282">
        <v>15</v>
      </c>
      <c r="AZ282" s="7">
        <v>4.0820000000000023E-2</v>
      </c>
      <c r="BA282">
        <v>0.39557999999999999</v>
      </c>
      <c r="BB282">
        <v>19</v>
      </c>
      <c r="BC282" s="7">
        <v>2.0240000000000039E-2</v>
      </c>
      <c r="BD282">
        <v>0.39726</v>
      </c>
      <c r="BE282">
        <v>16</v>
      </c>
      <c r="BF282" s="7">
        <v>1.8560000000000021E-2</v>
      </c>
      <c r="BG282">
        <v>0.5</v>
      </c>
      <c r="BH282">
        <v>12</v>
      </c>
      <c r="BI282" s="7">
        <v>8.4179999999999977E-2</v>
      </c>
      <c r="BJ282">
        <v>1</v>
      </c>
      <c r="BK282">
        <v>1</v>
      </c>
      <c r="BL282" s="7">
        <v>0.58417999999999992</v>
      </c>
      <c r="BM282">
        <v>0.5</v>
      </c>
      <c r="BN282">
        <v>11</v>
      </c>
      <c r="BO282" s="7">
        <v>8.4179999999999977E-2</v>
      </c>
      <c r="BP282" s="7" t="s">
        <v>347</v>
      </c>
    </row>
    <row r="283" spans="1:68" x14ac:dyDescent="0.45">
      <c r="A283" s="1">
        <v>0</v>
      </c>
      <c r="B283" s="5">
        <v>0.30397999999999997</v>
      </c>
      <c r="C283" s="5">
        <v>0.63207999999999998</v>
      </c>
      <c r="D283">
        <v>7</v>
      </c>
      <c r="E283">
        <v>20</v>
      </c>
      <c r="F283">
        <v>20</v>
      </c>
      <c r="G283">
        <v>1</v>
      </c>
      <c r="H283">
        <v>5</v>
      </c>
      <c r="I283">
        <v>0</v>
      </c>
      <c r="J283">
        <v>0.97619047619047616</v>
      </c>
      <c r="K283">
        <v>0.6</v>
      </c>
      <c r="L283">
        <v>15</v>
      </c>
      <c r="M283">
        <v>1.083333333333333</v>
      </c>
      <c r="N283">
        <v>2.9785714285714291</v>
      </c>
      <c r="O283">
        <v>0.5</v>
      </c>
      <c r="P283">
        <v>16</v>
      </c>
      <c r="Q283">
        <v>0.5</v>
      </c>
      <c r="R283">
        <v>2.924206349206349</v>
      </c>
      <c r="S283">
        <v>1</v>
      </c>
      <c r="T283">
        <v>1</v>
      </c>
      <c r="U283">
        <v>0</v>
      </c>
      <c r="V283">
        <v>0</v>
      </c>
      <c r="W283">
        <v>0.5</v>
      </c>
      <c r="X283">
        <v>13</v>
      </c>
      <c r="Y283">
        <v>0.5</v>
      </c>
      <c r="Z283">
        <v>2.4289682539682542</v>
      </c>
      <c r="AA283">
        <v>1</v>
      </c>
      <c r="AB283">
        <v>5</v>
      </c>
      <c r="AC283">
        <v>0</v>
      </c>
      <c r="AD283">
        <v>0.63452380952380949</v>
      </c>
      <c r="AE283">
        <v>0.33333000000000002</v>
      </c>
      <c r="AF283">
        <v>9</v>
      </c>
      <c r="AG283">
        <v>1</v>
      </c>
      <c r="AH283">
        <v>2.003968253968254</v>
      </c>
      <c r="AI283">
        <v>1</v>
      </c>
      <c r="AJ283" s="5">
        <v>0.45</v>
      </c>
      <c r="AK283">
        <v>6</v>
      </c>
      <c r="AL283">
        <v>3</v>
      </c>
      <c r="AM283">
        <v>0.05</v>
      </c>
      <c r="AN283" s="7">
        <v>0.34763220403665901</v>
      </c>
      <c r="AO283" s="7">
        <v>0.24763220403665889</v>
      </c>
      <c r="AP283">
        <v>3</v>
      </c>
      <c r="AQ283">
        <v>5</v>
      </c>
      <c r="AR283">
        <v>3</v>
      </c>
      <c r="AS283" s="5">
        <v>0.53688000000000002</v>
      </c>
      <c r="AT283">
        <v>0</v>
      </c>
      <c r="AU283">
        <v>0.5</v>
      </c>
      <c r="AV283">
        <v>6</v>
      </c>
      <c r="AW283" s="7">
        <v>4.9999999999999989E-2</v>
      </c>
      <c r="AX283">
        <v>0.6</v>
      </c>
      <c r="AY283">
        <v>15</v>
      </c>
      <c r="AZ283" s="7">
        <v>0.15</v>
      </c>
      <c r="BA283">
        <v>0.5</v>
      </c>
      <c r="BB283">
        <v>16</v>
      </c>
      <c r="BC283" s="7">
        <v>4.9999999999999989E-2</v>
      </c>
      <c r="BD283">
        <v>0.5</v>
      </c>
      <c r="BE283">
        <v>3</v>
      </c>
      <c r="BF283" s="7">
        <v>4.9999999999999989E-2</v>
      </c>
      <c r="BG283">
        <v>0.5</v>
      </c>
      <c r="BH283">
        <v>13</v>
      </c>
      <c r="BI283" s="7">
        <v>4.9999999999999989E-2</v>
      </c>
      <c r="BJ283">
        <v>0.5</v>
      </c>
      <c r="BK283">
        <v>6</v>
      </c>
      <c r="BL283" s="7">
        <v>4.9999999999999989E-2</v>
      </c>
      <c r="BM283">
        <v>0.4</v>
      </c>
      <c r="BN283">
        <v>10</v>
      </c>
      <c r="BO283" s="7">
        <v>4.9999999999999989E-2</v>
      </c>
      <c r="BP283" s="7" t="s">
        <v>348</v>
      </c>
    </row>
    <row r="284" spans="1:68" x14ac:dyDescent="0.45">
      <c r="A284" s="1">
        <v>0</v>
      </c>
      <c r="B284" s="5">
        <v>0.70659000000000005</v>
      </c>
      <c r="C284" s="5">
        <v>0.80066999999999999</v>
      </c>
      <c r="D284">
        <v>7</v>
      </c>
      <c r="E284">
        <v>20</v>
      </c>
      <c r="F284">
        <v>20</v>
      </c>
      <c r="G284">
        <v>1</v>
      </c>
      <c r="H284">
        <v>5</v>
      </c>
      <c r="I284">
        <v>0</v>
      </c>
      <c r="J284">
        <v>0.86111111111111105</v>
      </c>
      <c r="K284">
        <v>1</v>
      </c>
      <c r="L284">
        <v>13</v>
      </c>
      <c r="M284">
        <v>0</v>
      </c>
      <c r="N284">
        <v>2.2384920634920631</v>
      </c>
      <c r="O284">
        <v>1</v>
      </c>
      <c r="P284">
        <v>3</v>
      </c>
      <c r="Q284">
        <v>0</v>
      </c>
      <c r="R284">
        <v>0.45</v>
      </c>
      <c r="S284">
        <v>0.70659000000000005</v>
      </c>
      <c r="T284">
        <v>20</v>
      </c>
      <c r="U284">
        <v>3.9408730158730161</v>
      </c>
      <c r="V284">
        <v>3.9408730158730161</v>
      </c>
      <c r="W284">
        <v>1</v>
      </c>
      <c r="X284">
        <v>1</v>
      </c>
      <c r="Y284">
        <v>0</v>
      </c>
      <c r="Z284">
        <v>0</v>
      </c>
      <c r="AA284">
        <v>0.63505</v>
      </c>
      <c r="AB284">
        <v>18</v>
      </c>
      <c r="AC284">
        <v>3.0146825396825392</v>
      </c>
      <c r="AD284">
        <v>3.4646825396825389</v>
      </c>
      <c r="AE284">
        <v>0.66666999999999998</v>
      </c>
      <c r="AF284">
        <v>12</v>
      </c>
      <c r="AG284">
        <v>0.83333333333333326</v>
      </c>
      <c r="AH284">
        <v>2.4273809523809522</v>
      </c>
      <c r="AI284">
        <v>1</v>
      </c>
      <c r="AJ284" s="5">
        <v>0.79561000000000004</v>
      </c>
      <c r="AK284">
        <v>18</v>
      </c>
      <c r="AL284">
        <v>13</v>
      </c>
      <c r="AM284">
        <v>0.05</v>
      </c>
      <c r="AN284" s="7">
        <v>0.24999748866364521</v>
      </c>
      <c r="AO284" s="7">
        <v>0.14999748866364521</v>
      </c>
      <c r="AP284">
        <v>4</v>
      </c>
      <c r="AQ284">
        <v>0</v>
      </c>
      <c r="AR284">
        <v>1</v>
      </c>
      <c r="AS284" s="5">
        <v>0.73460999999999999</v>
      </c>
      <c r="AT284">
        <v>0</v>
      </c>
      <c r="AU284">
        <v>1</v>
      </c>
      <c r="AV284">
        <v>6</v>
      </c>
      <c r="AW284" s="7">
        <v>0.20438999999999999</v>
      </c>
      <c r="AX284">
        <v>1</v>
      </c>
      <c r="AY284">
        <v>13</v>
      </c>
      <c r="AZ284" s="7">
        <v>0.20438999999999999</v>
      </c>
      <c r="BA284">
        <v>0.5</v>
      </c>
      <c r="BB284">
        <v>6</v>
      </c>
      <c r="BC284" s="7">
        <v>0.29560999999999998</v>
      </c>
      <c r="BD284">
        <v>0.70659000000000005</v>
      </c>
      <c r="BE284">
        <v>20</v>
      </c>
      <c r="BF284" s="7">
        <v>8.9019999999999988E-2</v>
      </c>
      <c r="BG284">
        <v>1</v>
      </c>
      <c r="BH284">
        <v>6</v>
      </c>
      <c r="BI284" s="7">
        <v>0.20438999999999999</v>
      </c>
      <c r="BJ284">
        <v>0.63505</v>
      </c>
      <c r="BK284">
        <v>18</v>
      </c>
      <c r="BL284" s="7">
        <v>0.16056000000000001</v>
      </c>
      <c r="BM284">
        <v>0.66666999999999998</v>
      </c>
      <c r="BN284">
        <v>14</v>
      </c>
      <c r="BO284" s="7">
        <v>0.12894000000000011</v>
      </c>
      <c r="BP284" s="7" t="s">
        <v>349</v>
      </c>
    </row>
    <row r="285" spans="1:68" x14ac:dyDescent="0.45">
      <c r="A285" s="1">
        <v>0</v>
      </c>
      <c r="B285" s="5">
        <v>0.30242999999999998</v>
      </c>
      <c r="C285" s="5">
        <v>0.49323</v>
      </c>
      <c r="D285">
        <v>7</v>
      </c>
      <c r="E285">
        <v>20</v>
      </c>
      <c r="F285">
        <v>20</v>
      </c>
      <c r="G285">
        <v>0.5</v>
      </c>
      <c r="H285">
        <v>16</v>
      </c>
      <c r="I285">
        <v>0.5</v>
      </c>
      <c r="J285">
        <v>2.816269841269841</v>
      </c>
      <c r="K285">
        <v>1</v>
      </c>
      <c r="L285">
        <v>4</v>
      </c>
      <c r="M285">
        <v>0</v>
      </c>
      <c r="N285">
        <v>0.47619047619047622</v>
      </c>
      <c r="O285">
        <v>0.30319000000000002</v>
      </c>
      <c r="P285">
        <v>18</v>
      </c>
      <c r="Q285">
        <v>3.971825396825396</v>
      </c>
      <c r="R285">
        <v>4.071825396825397</v>
      </c>
      <c r="S285">
        <v>1</v>
      </c>
      <c r="T285">
        <v>6</v>
      </c>
      <c r="U285">
        <v>0</v>
      </c>
      <c r="V285">
        <v>0.67063492063492058</v>
      </c>
      <c r="W285">
        <v>0.375</v>
      </c>
      <c r="X285">
        <v>12</v>
      </c>
      <c r="Y285">
        <v>1.583333333333333</v>
      </c>
      <c r="Z285">
        <v>2.85</v>
      </c>
      <c r="AA285">
        <v>1</v>
      </c>
      <c r="AB285">
        <v>7</v>
      </c>
      <c r="AC285">
        <v>0</v>
      </c>
      <c r="AD285">
        <v>1.217857142857143</v>
      </c>
      <c r="AE285">
        <v>0.3</v>
      </c>
      <c r="AF285">
        <v>14</v>
      </c>
      <c r="AG285">
        <v>2.666666666666667</v>
      </c>
      <c r="AH285">
        <v>3.4194444444444438</v>
      </c>
      <c r="AI285">
        <v>1</v>
      </c>
      <c r="AJ285" s="5">
        <v>0.42560999999999999</v>
      </c>
      <c r="AK285">
        <v>20</v>
      </c>
      <c r="AL285">
        <v>11</v>
      </c>
      <c r="AM285">
        <v>0.05</v>
      </c>
      <c r="AN285" s="7">
        <v>0.2045268671576741</v>
      </c>
      <c r="AO285" s="7">
        <v>0.10452686715767411</v>
      </c>
      <c r="AP285">
        <v>3</v>
      </c>
      <c r="AQ285">
        <v>0</v>
      </c>
      <c r="AR285">
        <v>3</v>
      </c>
      <c r="AS285" s="5">
        <v>0.40755999999999998</v>
      </c>
      <c r="AT285">
        <v>0</v>
      </c>
      <c r="AU285">
        <v>0.5</v>
      </c>
      <c r="AV285">
        <v>16</v>
      </c>
      <c r="AW285" s="7">
        <v>7.4390000000000012E-2</v>
      </c>
      <c r="AX285">
        <v>0.5</v>
      </c>
      <c r="AY285">
        <v>6</v>
      </c>
      <c r="AZ285" s="7">
        <v>7.4390000000000012E-2</v>
      </c>
      <c r="BA285">
        <v>0.30319000000000002</v>
      </c>
      <c r="BB285">
        <v>18</v>
      </c>
      <c r="BC285" s="7">
        <v>0.12242</v>
      </c>
      <c r="BD285">
        <v>0.5</v>
      </c>
      <c r="BE285">
        <v>8</v>
      </c>
      <c r="BF285" s="7">
        <v>7.4390000000000012E-2</v>
      </c>
      <c r="BG285">
        <v>0.375</v>
      </c>
      <c r="BH285">
        <v>13</v>
      </c>
      <c r="BI285" s="7">
        <v>5.0609999999999988E-2</v>
      </c>
      <c r="BJ285">
        <v>0.5</v>
      </c>
      <c r="BK285">
        <v>10</v>
      </c>
      <c r="BL285" s="7">
        <v>7.4390000000000012E-2</v>
      </c>
      <c r="BM285">
        <v>0.3</v>
      </c>
      <c r="BN285">
        <v>14</v>
      </c>
      <c r="BO285" s="7">
        <v>0.12561</v>
      </c>
      <c r="BP285" s="7" t="s">
        <v>350</v>
      </c>
    </row>
    <row r="286" spans="1:68" x14ac:dyDescent="0.45">
      <c r="A286" s="1">
        <v>0</v>
      </c>
      <c r="B286" s="5">
        <v>0.66671000000000002</v>
      </c>
      <c r="C286" s="5">
        <v>0.84802999999999995</v>
      </c>
      <c r="D286">
        <v>7</v>
      </c>
      <c r="E286">
        <v>20</v>
      </c>
      <c r="F286">
        <v>20</v>
      </c>
      <c r="G286">
        <v>1</v>
      </c>
      <c r="H286">
        <v>8</v>
      </c>
      <c r="I286">
        <v>0</v>
      </c>
      <c r="J286">
        <v>1.2373015873015869</v>
      </c>
      <c r="K286">
        <v>0.58823999999999999</v>
      </c>
      <c r="L286">
        <v>11</v>
      </c>
      <c r="M286">
        <v>1.7333333333333329</v>
      </c>
      <c r="N286">
        <v>2.4194444444444452</v>
      </c>
      <c r="O286">
        <v>1</v>
      </c>
      <c r="P286">
        <v>4</v>
      </c>
      <c r="Q286">
        <v>0</v>
      </c>
      <c r="R286">
        <v>0.3968253968253968</v>
      </c>
      <c r="S286">
        <v>0.6</v>
      </c>
      <c r="T286">
        <v>10</v>
      </c>
      <c r="U286">
        <v>1.083333333333333</v>
      </c>
      <c r="V286">
        <v>2.0373015873015872</v>
      </c>
      <c r="W286">
        <v>1</v>
      </c>
      <c r="X286">
        <v>8</v>
      </c>
      <c r="Y286">
        <v>0</v>
      </c>
      <c r="Z286">
        <v>1.2777777777777779</v>
      </c>
      <c r="AA286">
        <v>1</v>
      </c>
      <c r="AB286">
        <v>15</v>
      </c>
      <c r="AC286">
        <v>0</v>
      </c>
      <c r="AD286">
        <v>2.607936507936508</v>
      </c>
      <c r="AE286">
        <v>1</v>
      </c>
      <c r="AF286">
        <v>2</v>
      </c>
      <c r="AG286">
        <v>0</v>
      </c>
      <c r="AH286">
        <v>0.33333333333333331</v>
      </c>
      <c r="AI286">
        <v>1</v>
      </c>
      <c r="AJ286" s="5">
        <v>0.80920999999999998</v>
      </c>
      <c r="AK286">
        <v>5</v>
      </c>
      <c r="AL286">
        <v>5</v>
      </c>
      <c r="AM286">
        <v>0.05</v>
      </c>
      <c r="AN286" s="7">
        <v>0.85494967381354736</v>
      </c>
      <c r="AO286" s="7">
        <v>0.75494967381354738</v>
      </c>
      <c r="AP286">
        <v>5</v>
      </c>
      <c r="AQ286">
        <v>0</v>
      </c>
      <c r="AR286">
        <v>12</v>
      </c>
      <c r="AS286" s="5">
        <v>0.67791999999999997</v>
      </c>
      <c r="AT286">
        <v>0</v>
      </c>
      <c r="AU286">
        <v>0.625</v>
      </c>
      <c r="AV286">
        <v>12</v>
      </c>
      <c r="AW286" s="7">
        <v>0.18421000000000001</v>
      </c>
      <c r="AX286">
        <v>0.58823999999999999</v>
      </c>
      <c r="AY286">
        <v>11</v>
      </c>
      <c r="AZ286" s="7">
        <v>0.22097</v>
      </c>
      <c r="BA286">
        <v>0.625</v>
      </c>
      <c r="BB286">
        <v>8</v>
      </c>
      <c r="BC286" s="7">
        <v>0.18421000000000001</v>
      </c>
      <c r="BD286">
        <v>0.625</v>
      </c>
      <c r="BE286">
        <v>11</v>
      </c>
      <c r="BF286" s="7">
        <v>0.18421000000000001</v>
      </c>
      <c r="BG286">
        <v>0.68420999999999998</v>
      </c>
      <c r="BH286">
        <v>12</v>
      </c>
      <c r="BI286" s="7">
        <v>0.125</v>
      </c>
      <c r="BJ286">
        <v>1</v>
      </c>
      <c r="BK286">
        <v>15</v>
      </c>
      <c r="BL286" s="7">
        <v>0.19078999999999999</v>
      </c>
      <c r="BM286">
        <v>0.72726999999999997</v>
      </c>
      <c r="BN286">
        <v>6</v>
      </c>
      <c r="BO286" s="7">
        <v>8.1940000000000013E-2</v>
      </c>
      <c r="BP286" s="7" t="s">
        <v>351</v>
      </c>
    </row>
    <row r="287" spans="1:68" x14ac:dyDescent="0.45">
      <c r="A287" s="1">
        <v>0</v>
      </c>
      <c r="B287" s="5">
        <v>0.74141000000000001</v>
      </c>
      <c r="C287" s="5">
        <v>0.78876999999999997</v>
      </c>
      <c r="D287">
        <v>7</v>
      </c>
      <c r="E287">
        <v>20</v>
      </c>
      <c r="F287">
        <v>19</v>
      </c>
      <c r="G287">
        <v>1</v>
      </c>
      <c r="H287">
        <v>1</v>
      </c>
      <c r="I287">
        <v>0</v>
      </c>
      <c r="J287">
        <v>0</v>
      </c>
      <c r="K287">
        <v>0.5</v>
      </c>
      <c r="L287">
        <v>4</v>
      </c>
      <c r="M287">
        <v>0.5</v>
      </c>
      <c r="N287">
        <v>0.5</v>
      </c>
      <c r="O287">
        <v>1</v>
      </c>
      <c r="P287">
        <v>8</v>
      </c>
      <c r="Q287">
        <v>0</v>
      </c>
      <c r="R287">
        <v>0.58333333333333326</v>
      </c>
      <c r="S287">
        <v>0.75</v>
      </c>
      <c r="T287">
        <v>14</v>
      </c>
      <c r="U287">
        <v>1.166666666666667</v>
      </c>
      <c r="V287">
        <v>1.166666666666667</v>
      </c>
      <c r="W287">
        <v>1</v>
      </c>
      <c r="X287">
        <v>6</v>
      </c>
      <c r="Y287">
        <v>0</v>
      </c>
      <c r="Z287">
        <v>0</v>
      </c>
      <c r="AA287">
        <v>1</v>
      </c>
      <c r="AB287">
        <v>3</v>
      </c>
      <c r="AC287">
        <v>0</v>
      </c>
      <c r="AD287">
        <v>0</v>
      </c>
      <c r="AE287">
        <v>0.66666999999999998</v>
      </c>
      <c r="AF287">
        <v>7</v>
      </c>
      <c r="AG287">
        <v>0.83333333333333326</v>
      </c>
      <c r="AH287">
        <v>0.83333333333333326</v>
      </c>
      <c r="AI287">
        <v>1</v>
      </c>
      <c r="AJ287" s="5">
        <v>0.77422999999999997</v>
      </c>
      <c r="AK287">
        <v>3</v>
      </c>
      <c r="AL287">
        <v>3</v>
      </c>
      <c r="AM287">
        <v>0.05</v>
      </c>
      <c r="AN287" s="7">
        <v>0.60242511919709008</v>
      </c>
      <c r="AO287" s="7">
        <v>0.5024251191970901</v>
      </c>
      <c r="AP287">
        <v>4</v>
      </c>
      <c r="AQ287">
        <v>1</v>
      </c>
      <c r="AR287">
        <v>2</v>
      </c>
      <c r="AS287" s="5">
        <v>0.72684000000000004</v>
      </c>
      <c r="AT287">
        <v>0</v>
      </c>
      <c r="AU287">
        <v>0.66666999999999998</v>
      </c>
      <c r="AV287">
        <v>3</v>
      </c>
      <c r="AW287" s="7">
        <v>0.10756</v>
      </c>
      <c r="AX287">
        <v>0.66666999999999998</v>
      </c>
      <c r="AY287">
        <v>5</v>
      </c>
      <c r="AZ287" s="7">
        <v>0.10756</v>
      </c>
      <c r="BA287">
        <v>1</v>
      </c>
      <c r="BB287">
        <v>8</v>
      </c>
      <c r="BC287" s="7">
        <v>0.22577</v>
      </c>
      <c r="BD287">
        <v>0.75</v>
      </c>
      <c r="BE287">
        <v>14</v>
      </c>
      <c r="BF287" s="7">
        <v>2.422999999999997E-2</v>
      </c>
      <c r="BG287">
        <v>0.66666999999999998</v>
      </c>
      <c r="BH287">
        <v>8</v>
      </c>
      <c r="BI287" s="7">
        <v>0.10756</v>
      </c>
      <c r="BJ287">
        <v>1</v>
      </c>
      <c r="BK287">
        <v>3</v>
      </c>
      <c r="BL287" s="7">
        <v>0.22577</v>
      </c>
      <c r="BM287">
        <v>0.66666999999999998</v>
      </c>
      <c r="BN287">
        <v>7</v>
      </c>
      <c r="BO287" s="7">
        <v>0.10756</v>
      </c>
      <c r="BP287" s="7" t="s">
        <v>352</v>
      </c>
    </row>
    <row r="288" spans="1:68" x14ac:dyDescent="0.45">
      <c r="A288" s="1">
        <v>0</v>
      </c>
      <c r="B288" s="5">
        <v>0.63009000000000004</v>
      </c>
      <c r="C288" s="5">
        <v>0.65810999999999997</v>
      </c>
      <c r="D288">
        <v>7</v>
      </c>
      <c r="E288">
        <v>20</v>
      </c>
      <c r="F288">
        <v>20</v>
      </c>
      <c r="G288">
        <v>0.63253999999999999</v>
      </c>
      <c r="H288">
        <v>19</v>
      </c>
      <c r="I288">
        <v>3.0234126984126992</v>
      </c>
      <c r="J288">
        <v>3.0234126984126992</v>
      </c>
      <c r="K288">
        <v>0.625</v>
      </c>
      <c r="L288">
        <v>14</v>
      </c>
      <c r="M288">
        <v>1.283333333333333</v>
      </c>
      <c r="N288">
        <v>2.4067460317460321</v>
      </c>
      <c r="O288">
        <v>1</v>
      </c>
      <c r="P288">
        <v>1</v>
      </c>
      <c r="Q288">
        <v>0</v>
      </c>
      <c r="R288">
        <v>0</v>
      </c>
      <c r="S288">
        <v>1</v>
      </c>
      <c r="T288">
        <v>3</v>
      </c>
      <c r="U288">
        <v>0</v>
      </c>
      <c r="V288">
        <v>0.45</v>
      </c>
      <c r="W288">
        <v>0.625</v>
      </c>
      <c r="X288">
        <v>13</v>
      </c>
      <c r="Y288">
        <v>1.283333333333333</v>
      </c>
      <c r="Z288">
        <v>2.1845238095238102</v>
      </c>
      <c r="AA288">
        <v>0.63000999999999996</v>
      </c>
      <c r="AB288">
        <v>18</v>
      </c>
      <c r="AC288">
        <v>2.967857142857143</v>
      </c>
      <c r="AD288">
        <v>2.967857142857143</v>
      </c>
      <c r="AE288">
        <v>0.5</v>
      </c>
      <c r="AF288">
        <v>9</v>
      </c>
      <c r="AG288">
        <v>0.5</v>
      </c>
      <c r="AH288">
        <v>1.5456349206349209</v>
      </c>
      <c r="AI288">
        <v>1</v>
      </c>
      <c r="AJ288" s="5">
        <v>0.57311000000000001</v>
      </c>
      <c r="AK288">
        <v>2</v>
      </c>
      <c r="AL288">
        <v>2</v>
      </c>
      <c r="AM288">
        <v>0.05</v>
      </c>
      <c r="AN288" s="7">
        <v>0.1189620453186377</v>
      </c>
      <c r="AO288" s="7">
        <v>1.8962045318637741E-2</v>
      </c>
      <c r="AP288">
        <v>2</v>
      </c>
      <c r="AQ288">
        <v>0</v>
      </c>
      <c r="AR288">
        <v>0</v>
      </c>
      <c r="AS288" s="5">
        <v>0.65810999999999997</v>
      </c>
      <c r="AT288">
        <v>0</v>
      </c>
      <c r="AU288">
        <v>0.63253999999999999</v>
      </c>
      <c r="AV288">
        <v>19</v>
      </c>
      <c r="AW288" s="7">
        <v>5.9429999999999983E-2</v>
      </c>
      <c r="AX288">
        <v>0.625</v>
      </c>
      <c r="AY288">
        <v>14</v>
      </c>
      <c r="AZ288" s="7">
        <v>5.1889999999999992E-2</v>
      </c>
      <c r="BA288">
        <v>1</v>
      </c>
      <c r="BB288">
        <v>1</v>
      </c>
      <c r="BC288" s="7">
        <v>0.42688999999999999</v>
      </c>
      <c r="BD288">
        <v>1</v>
      </c>
      <c r="BE288">
        <v>3</v>
      </c>
      <c r="BF288" s="7">
        <v>0.42688999999999999</v>
      </c>
      <c r="BG288">
        <v>0.625</v>
      </c>
      <c r="BH288">
        <v>13</v>
      </c>
      <c r="BI288" s="7">
        <v>5.1889999999999992E-2</v>
      </c>
      <c r="BJ288">
        <v>0.63000999999999996</v>
      </c>
      <c r="BK288">
        <v>18</v>
      </c>
      <c r="BL288" s="7">
        <v>5.6899999999999951E-2</v>
      </c>
      <c r="BM288">
        <v>0.5</v>
      </c>
      <c r="BN288">
        <v>9</v>
      </c>
      <c r="BO288" s="7">
        <v>7.3110000000000008E-2</v>
      </c>
      <c r="BP288" s="7" t="s">
        <v>353</v>
      </c>
    </row>
    <row r="289" spans="1:68" x14ac:dyDescent="0.45">
      <c r="A289" s="1">
        <v>0</v>
      </c>
      <c r="B289" s="5">
        <v>0.2979</v>
      </c>
      <c r="C289" s="5">
        <v>0.46256000000000003</v>
      </c>
      <c r="D289">
        <v>7</v>
      </c>
      <c r="E289">
        <v>20</v>
      </c>
      <c r="F289">
        <v>20</v>
      </c>
      <c r="G289">
        <v>1</v>
      </c>
      <c r="H289">
        <v>2</v>
      </c>
      <c r="I289">
        <v>0</v>
      </c>
      <c r="J289">
        <v>0.25</v>
      </c>
      <c r="K289">
        <v>0.66666999999999998</v>
      </c>
      <c r="L289">
        <v>11</v>
      </c>
      <c r="M289">
        <v>0.83333333333333326</v>
      </c>
      <c r="N289">
        <v>2.2039682539682541</v>
      </c>
      <c r="O289">
        <v>0.42512</v>
      </c>
      <c r="P289">
        <v>17</v>
      </c>
      <c r="Q289">
        <v>3.15</v>
      </c>
      <c r="R289">
        <v>3.753968253968254</v>
      </c>
      <c r="S289">
        <v>0.29793999999999998</v>
      </c>
      <c r="T289">
        <v>19</v>
      </c>
      <c r="U289">
        <v>4.1956349206349213</v>
      </c>
      <c r="V289">
        <v>4.4067460317460316</v>
      </c>
      <c r="W289">
        <v>0.38462000000000002</v>
      </c>
      <c r="X289">
        <v>18</v>
      </c>
      <c r="Y289">
        <v>1.783333333333333</v>
      </c>
      <c r="Z289">
        <v>3.8650793650793651</v>
      </c>
      <c r="AA289">
        <v>0.61538000000000004</v>
      </c>
      <c r="AB289">
        <v>11</v>
      </c>
      <c r="AC289">
        <v>1.45</v>
      </c>
      <c r="AD289">
        <v>2.3206349206349208</v>
      </c>
      <c r="AE289">
        <v>0.4</v>
      </c>
      <c r="AF289">
        <v>17</v>
      </c>
      <c r="AG289">
        <v>1.333333333333333</v>
      </c>
      <c r="AH289">
        <v>3.6706349206349209</v>
      </c>
      <c r="AI289">
        <v>1</v>
      </c>
      <c r="AJ289" s="5">
        <v>0.37352000000000002</v>
      </c>
      <c r="AK289">
        <v>20</v>
      </c>
      <c r="AL289">
        <v>11</v>
      </c>
      <c r="AM289">
        <v>0.05</v>
      </c>
      <c r="AN289" s="7">
        <v>0.54776662768835716</v>
      </c>
      <c r="AO289" s="7">
        <v>0.44776662768835718</v>
      </c>
      <c r="AP289">
        <v>1</v>
      </c>
      <c r="AQ289">
        <v>1</v>
      </c>
      <c r="AR289">
        <v>12</v>
      </c>
      <c r="AS289" s="5">
        <v>0.32263999999999998</v>
      </c>
      <c r="AT289">
        <v>0</v>
      </c>
      <c r="AU289">
        <v>0.31579000000000002</v>
      </c>
      <c r="AV289">
        <v>15</v>
      </c>
      <c r="AW289" s="7">
        <v>5.7729999999999997E-2</v>
      </c>
      <c r="AX289">
        <v>0.30986000000000002</v>
      </c>
      <c r="AY289">
        <v>16</v>
      </c>
      <c r="AZ289" s="7">
        <v>6.3659999999999994E-2</v>
      </c>
      <c r="BA289">
        <v>0.42512</v>
      </c>
      <c r="BB289">
        <v>18</v>
      </c>
      <c r="BC289" s="7">
        <v>5.1599999999999979E-2</v>
      </c>
      <c r="BD289">
        <v>0.2979</v>
      </c>
      <c r="BE289">
        <v>20</v>
      </c>
      <c r="BF289" s="7">
        <v>7.5620000000000021E-2</v>
      </c>
      <c r="BG289">
        <v>0.2979</v>
      </c>
      <c r="BH289">
        <v>20</v>
      </c>
      <c r="BI289" s="7">
        <v>7.5620000000000021E-2</v>
      </c>
      <c r="BJ289">
        <v>0.27585999999999999</v>
      </c>
      <c r="BK289">
        <v>15</v>
      </c>
      <c r="BL289" s="7">
        <v>9.7660000000000025E-2</v>
      </c>
      <c r="BM289">
        <v>0.38095000000000001</v>
      </c>
      <c r="BN289">
        <v>19</v>
      </c>
      <c r="BO289" s="7">
        <v>7.4299999999999922E-3</v>
      </c>
      <c r="BP289" s="7" t="s">
        <v>354</v>
      </c>
    </row>
    <row r="290" spans="1:68" x14ac:dyDescent="0.45">
      <c r="A290" s="1">
        <v>0</v>
      </c>
      <c r="B290" s="5">
        <v>0.40471000000000001</v>
      </c>
      <c r="C290" s="5">
        <v>0.50331000000000004</v>
      </c>
      <c r="D290">
        <v>7</v>
      </c>
      <c r="E290">
        <v>20</v>
      </c>
      <c r="F290">
        <v>20</v>
      </c>
      <c r="G290">
        <v>0.42308000000000001</v>
      </c>
      <c r="H290">
        <v>12</v>
      </c>
      <c r="I290">
        <v>2.316666666666666</v>
      </c>
      <c r="J290">
        <v>2.8384920634920641</v>
      </c>
      <c r="K290">
        <v>0.38462000000000002</v>
      </c>
      <c r="L290">
        <v>17</v>
      </c>
      <c r="M290">
        <v>1.783333333333333</v>
      </c>
      <c r="N290">
        <v>3.8134920634920642</v>
      </c>
      <c r="O290">
        <v>0.40471000000000001</v>
      </c>
      <c r="P290">
        <v>20</v>
      </c>
      <c r="Q290">
        <v>4.4718253968253974</v>
      </c>
      <c r="R290">
        <v>4.4718253968253974</v>
      </c>
      <c r="S290">
        <v>0.68420999999999998</v>
      </c>
      <c r="T290">
        <v>13</v>
      </c>
      <c r="U290">
        <v>1.8666666666666669</v>
      </c>
      <c r="V290">
        <v>2.8873015873015868</v>
      </c>
      <c r="W290">
        <v>1</v>
      </c>
      <c r="X290">
        <v>3</v>
      </c>
      <c r="Y290">
        <v>0</v>
      </c>
      <c r="Z290">
        <v>0.5</v>
      </c>
      <c r="AA290">
        <v>1</v>
      </c>
      <c r="AB290">
        <v>1</v>
      </c>
      <c r="AC290">
        <v>0</v>
      </c>
      <c r="AD290">
        <v>0</v>
      </c>
      <c r="AE290">
        <v>0.41538000000000003</v>
      </c>
      <c r="AF290">
        <v>15</v>
      </c>
      <c r="AG290">
        <v>2.9666666666666668</v>
      </c>
      <c r="AH290">
        <v>3.587301587301587</v>
      </c>
      <c r="AI290">
        <v>1</v>
      </c>
      <c r="AJ290" s="5">
        <v>0.42141000000000001</v>
      </c>
      <c r="AK290">
        <v>6</v>
      </c>
      <c r="AL290">
        <v>5</v>
      </c>
      <c r="AM290">
        <v>0.05</v>
      </c>
      <c r="AN290" s="7">
        <v>0.35268733362529209</v>
      </c>
      <c r="AO290" s="7">
        <v>0.25268733362529222</v>
      </c>
      <c r="AP290">
        <v>2</v>
      </c>
      <c r="AQ290">
        <v>5</v>
      </c>
      <c r="AR290">
        <v>3</v>
      </c>
      <c r="AS290" s="5">
        <v>0.43265999999999999</v>
      </c>
      <c r="AT290">
        <v>0</v>
      </c>
      <c r="AU290">
        <v>0.42308000000000001</v>
      </c>
      <c r="AV290">
        <v>12</v>
      </c>
      <c r="AW290" s="7">
        <v>1.670000000000005E-3</v>
      </c>
      <c r="AX290">
        <v>0.38462000000000002</v>
      </c>
      <c r="AY290">
        <v>17</v>
      </c>
      <c r="AZ290" s="7">
        <v>3.6789999999999989E-2</v>
      </c>
      <c r="BA290">
        <v>0.40471000000000001</v>
      </c>
      <c r="BB290">
        <v>20</v>
      </c>
      <c r="BC290" s="7">
        <v>1.6699999999999989E-2</v>
      </c>
      <c r="BD290">
        <v>0.40625</v>
      </c>
      <c r="BE290">
        <v>14</v>
      </c>
      <c r="BF290" s="7">
        <v>1.516000000000001E-2</v>
      </c>
      <c r="BG290">
        <v>0.5</v>
      </c>
      <c r="BH290">
        <v>5</v>
      </c>
      <c r="BI290" s="7">
        <v>7.8589999999999993E-2</v>
      </c>
      <c r="BJ290">
        <v>0.5</v>
      </c>
      <c r="BK290">
        <v>2</v>
      </c>
      <c r="BL290" s="7">
        <v>7.8589999999999993E-2</v>
      </c>
      <c r="BM290">
        <v>0.41538000000000003</v>
      </c>
      <c r="BN290">
        <v>15</v>
      </c>
      <c r="BO290" s="7">
        <v>6.0299999999999798E-3</v>
      </c>
      <c r="BP290" s="7" t="s">
        <v>355</v>
      </c>
    </row>
    <row r="291" spans="1:68" x14ac:dyDescent="0.45">
      <c r="A291" s="1">
        <v>0</v>
      </c>
      <c r="B291" s="5">
        <v>0.26395999999999997</v>
      </c>
      <c r="C291" s="5">
        <v>0.37981999999999999</v>
      </c>
      <c r="D291">
        <v>7</v>
      </c>
      <c r="E291">
        <v>20</v>
      </c>
      <c r="F291">
        <v>20</v>
      </c>
      <c r="G291">
        <v>0.5</v>
      </c>
      <c r="H291">
        <v>6</v>
      </c>
      <c r="I291">
        <v>0.5</v>
      </c>
      <c r="J291">
        <v>1.45</v>
      </c>
      <c r="K291">
        <v>0.26395999999999997</v>
      </c>
      <c r="L291">
        <v>20</v>
      </c>
      <c r="M291">
        <v>5.3539682539682536</v>
      </c>
      <c r="N291">
        <v>5.3539682539682536</v>
      </c>
      <c r="O291">
        <v>0.26395999999999997</v>
      </c>
      <c r="P291">
        <v>20</v>
      </c>
      <c r="Q291">
        <v>5.3539682539682536</v>
      </c>
      <c r="R291">
        <v>5.3539682539682536</v>
      </c>
      <c r="S291">
        <v>0.4</v>
      </c>
      <c r="T291">
        <v>15</v>
      </c>
      <c r="U291">
        <v>1.333333333333333</v>
      </c>
      <c r="V291">
        <v>3.645634920634921</v>
      </c>
      <c r="W291">
        <v>1</v>
      </c>
      <c r="X291">
        <v>11</v>
      </c>
      <c r="Y291">
        <v>0</v>
      </c>
      <c r="Z291">
        <v>2.2277777777777779</v>
      </c>
      <c r="AA291">
        <v>0.5</v>
      </c>
      <c r="AB291">
        <v>11</v>
      </c>
      <c r="AC291">
        <v>0.5</v>
      </c>
      <c r="AD291">
        <v>2.469444444444445</v>
      </c>
      <c r="AE291">
        <v>0.3</v>
      </c>
      <c r="AF291">
        <v>13</v>
      </c>
      <c r="AG291">
        <v>2.166666666666667</v>
      </c>
      <c r="AH291">
        <v>3.2873015873015881</v>
      </c>
      <c r="AI291">
        <v>2</v>
      </c>
      <c r="AJ291" s="5">
        <v>0.29422999999999999</v>
      </c>
      <c r="AK291">
        <v>20</v>
      </c>
      <c r="AL291">
        <v>9</v>
      </c>
      <c r="AM291">
        <v>0.05</v>
      </c>
      <c r="AN291" s="7">
        <v>0.6690302185684408</v>
      </c>
      <c r="AO291" s="7">
        <v>0.56903021856844083</v>
      </c>
      <c r="AP291">
        <v>1</v>
      </c>
      <c r="AQ291">
        <v>6</v>
      </c>
      <c r="AR291">
        <v>14</v>
      </c>
      <c r="AS291" s="5">
        <v>0.28542000000000001</v>
      </c>
      <c r="AT291">
        <v>0</v>
      </c>
      <c r="AU291">
        <v>0.29231000000000001</v>
      </c>
      <c r="AV291">
        <v>15</v>
      </c>
      <c r="AW291" s="7">
        <v>1.9199999999999771E-3</v>
      </c>
      <c r="AX291">
        <v>0.26395999999999997</v>
      </c>
      <c r="AY291">
        <v>20</v>
      </c>
      <c r="AZ291" s="7">
        <v>3.0270000000000019E-2</v>
      </c>
      <c r="BA291">
        <v>0.26395999999999997</v>
      </c>
      <c r="BB291">
        <v>20</v>
      </c>
      <c r="BC291" s="7">
        <v>3.0270000000000019E-2</v>
      </c>
      <c r="BD291">
        <v>0.28571000000000002</v>
      </c>
      <c r="BE291">
        <v>17</v>
      </c>
      <c r="BF291" s="7">
        <v>8.519999999999972E-3</v>
      </c>
      <c r="BG291">
        <v>0.26343</v>
      </c>
      <c r="BH291">
        <v>18</v>
      </c>
      <c r="BI291" s="7">
        <v>3.0799999999999991E-2</v>
      </c>
      <c r="BJ291">
        <v>0.29630000000000001</v>
      </c>
      <c r="BK291">
        <v>18</v>
      </c>
      <c r="BL291" s="7">
        <v>2.0700000000000158E-3</v>
      </c>
      <c r="BM291">
        <v>0.36364000000000002</v>
      </c>
      <c r="BN291">
        <v>17</v>
      </c>
      <c r="BO291" s="7">
        <v>6.9410000000000027E-2</v>
      </c>
      <c r="BP291" s="7" t="s">
        <v>356</v>
      </c>
    </row>
    <row r="292" spans="1:68" x14ac:dyDescent="0.45">
      <c r="A292" s="1">
        <v>0</v>
      </c>
      <c r="B292" s="5">
        <v>0.30498999999999998</v>
      </c>
      <c r="C292" s="5">
        <v>0.39626</v>
      </c>
      <c r="D292">
        <v>7</v>
      </c>
      <c r="E292">
        <v>20</v>
      </c>
      <c r="F292">
        <v>20</v>
      </c>
      <c r="G292">
        <v>0.33333000000000002</v>
      </c>
      <c r="H292">
        <v>10</v>
      </c>
      <c r="I292">
        <v>1</v>
      </c>
      <c r="J292">
        <v>2.2420995670995669</v>
      </c>
      <c r="K292">
        <v>0.25</v>
      </c>
      <c r="L292">
        <v>8</v>
      </c>
      <c r="M292">
        <v>1.5</v>
      </c>
      <c r="N292">
        <v>2.1749999999999998</v>
      </c>
      <c r="O292">
        <v>0.30498999999999998</v>
      </c>
      <c r="P292">
        <v>20</v>
      </c>
      <c r="Q292">
        <v>4.3432900432900432</v>
      </c>
      <c r="R292">
        <v>4.3432900432900432</v>
      </c>
      <c r="S292">
        <v>0.66666999999999998</v>
      </c>
      <c r="T292">
        <v>6</v>
      </c>
      <c r="U292">
        <v>0.83333333333333326</v>
      </c>
      <c r="V292">
        <v>1.3111111111111109</v>
      </c>
      <c r="W292">
        <v>1</v>
      </c>
      <c r="X292">
        <v>2</v>
      </c>
      <c r="Y292">
        <v>0</v>
      </c>
      <c r="Z292">
        <v>0.33333333333333331</v>
      </c>
      <c r="AA292">
        <v>0.33333000000000002</v>
      </c>
      <c r="AB292">
        <v>6</v>
      </c>
      <c r="AC292">
        <v>1</v>
      </c>
      <c r="AD292">
        <v>1.587301587301587</v>
      </c>
      <c r="AE292">
        <v>0.5</v>
      </c>
      <c r="AF292">
        <v>10</v>
      </c>
      <c r="AG292">
        <v>0.5</v>
      </c>
      <c r="AH292">
        <v>1.93452380952381</v>
      </c>
      <c r="AI292">
        <v>1</v>
      </c>
      <c r="AJ292" s="5">
        <v>0.33616000000000001</v>
      </c>
      <c r="AK292">
        <v>20</v>
      </c>
      <c r="AL292">
        <v>12</v>
      </c>
      <c r="AM292">
        <v>0.05</v>
      </c>
      <c r="AN292" s="7">
        <v>0.44075137536104891</v>
      </c>
      <c r="AO292" s="7">
        <v>0.34075137536104888</v>
      </c>
      <c r="AP292">
        <v>1</v>
      </c>
      <c r="AQ292">
        <v>4</v>
      </c>
      <c r="AR292">
        <v>6</v>
      </c>
      <c r="AS292" s="5">
        <v>0.36475999999999997</v>
      </c>
      <c r="AT292">
        <v>0</v>
      </c>
      <c r="AU292">
        <v>0.33333000000000002</v>
      </c>
      <c r="AV292">
        <v>14</v>
      </c>
      <c r="AW292" s="7">
        <v>2.8299999999999992E-3</v>
      </c>
      <c r="AX292">
        <v>0.30508000000000002</v>
      </c>
      <c r="AY292">
        <v>14</v>
      </c>
      <c r="AZ292" s="7">
        <v>3.108E-2</v>
      </c>
      <c r="BA292">
        <v>0.30498999999999998</v>
      </c>
      <c r="BB292">
        <v>20</v>
      </c>
      <c r="BC292" s="7">
        <v>3.1170000000000031E-2</v>
      </c>
      <c r="BD292">
        <v>0.42857000000000001</v>
      </c>
      <c r="BE292">
        <v>10</v>
      </c>
      <c r="BF292" s="7">
        <v>9.2409999999999992E-2</v>
      </c>
      <c r="BG292">
        <v>0.5</v>
      </c>
      <c r="BH292">
        <v>10</v>
      </c>
      <c r="BI292" s="7">
        <v>0.16384000000000001</v>
      </c>
      <c r="BJ292">
        <v>0.33333000000000002</v>
      </c>
      <c r="BK292">
        <v>11</v>
      </c>
      <c r="BL292" s="7">
        <v>2.8299999999999992E-3</v>
      </c>
      <c r="BM292">
        <v>0.5</v>
      </c>
      <c r="BN292">
        <v>13</v>
      </c>
      <c r="BO292" s="7">
        <v>0.16384000000000001</v>
      </c>
      <c r="BP292" s="7" t="s">
        <v>357</v>
      </c>
    </row>
    <row r="293" spans="1:68" x14ac:dyDescent="0.45">
      <c r="A293" s="1">
        <v>0</v>
      </c>
      <c r="B293" s="5">
        <v>0.73351999999999995</v>
      </c>
      <c r="C293" s="5">
        <v>0.74546999999999997</v>
      </c>
      <c r="D293">
        <v>7</v>
      </c>
      <c r="E293">
        <v>20</v>
      </c>
      <c r="F293">
        <v>20</v>
      </c>
      <c r="G293">
        <v>0.73351999999999995</v>
      </c>
      <c r="H293">
        <v>20</v>
      </c>
      <c r="I293">
        <v>3.6222582972582971</v>
      </c>
      <c r="J293">
        <v>3.6222582972582971</v>
      </c>
      <c r="K293">
        <v>1</v>
      </c>
      <c r="L293">
        <v>1</v>
      </c>
      <c r="M293">
        <v>0</v>
      </c>
      <c r="N293">
        <v>0</v>
      </c>
      <c r="O293">
        <v>0.66666999999999998</v>
      </c>
      <c r="P293">
        <v>16</v>
      </c>
      <c r="Q293">
        <v>0.83333333333333326</v>
      </c>
      <c r="R293">
        <v>2.7555916305916308</v>
      </c>
      <c r="S293">
        <v>1</v>
      </c>
      <c r="T293">
        <v>6</v>
      </c>
      <c r="U293">
        <v>0</v>
      </c>
      <c r="V293">
        <v>0.95757575757575752</v>
      </c>
      <c r="W293">
        <v>0.66666999999999998</v>
      </c>
      <c r="X293">
        <v>12</v>
      </c>
      <c r="Y293">
        <v>0.83333333333333326</v>
      </c>
      <c r="Z293">
        <v>2.302777777777778</v>
      </c>
      <c r="AA293">
        <v>0.71428999999999998</v>
      </c>
      <c r="AB293">
        <v>15</v>
      </c>
      <c r="AC293">
        <v>1.416666666666667</v>
      </c>
      <c r="AD293">
        <v>2.768290043290043</v>
      </c>
      <c r="AE293">
        <v>0.73351999999999995</v>
      </c>
      <c r="AF293">
        <v>20</v>
      </c>
      <c r="AG293">
        <v>3.6222582972582971</v>
      </c>
      <c r="AH293">
        <v>3.6222582972582971</v>
      </c>
      <c r="AI293">
        <v>1</v>
      </c>
      <c r="AJ293" s="5">
        <v>0.77315</v>
      </c>
      <c r="AK293">
        <v>5</v>
      </c>
      <c r="AL293">
        <v>4</v>
      </c>
      <c r="AM293">
        <v>0.05</v>
      </c>
      <c r="AN293" s="7">
        <v>0.48774136891280317</v>
      </c>
      <c r="AO293" s="7">
        <v>0.3877413689128032</v>
      </c>
      <c r="AP293">
        <v>2</v>
      </c>
      <c r="AQ293">
        <v>2</v>
      </c>
      <c r="AR293">
        <v>1</v>
      </c>
      <c r="AS293" s="5">
        <v>0.72807999999999995</v>
      </c>
      <c r="AT293">
        <v>0</v>
      </c>
      <c r="AU293">
        <v>0.73351999999999995</v>
      </c>
      <c r="AV293">
        <v>20</v>
      </c>
      <c r="AW293" s="7">
        <v>3.9630000000000047E-2</v>
      </c>
      <c r="AX293">
        <v>1</v>
      </c>
      <c r="AY293">
        <v>2</v>
      </c>
      <c r="AZ293" s="7">
        <v>0.22685</v>
      </c>
      <c r="BA293">
        <v>0.66666999999999998</v>
      </c>
      <c r="BB293">
        <v>16</v>
      </c>
      <c r="BC293" s="7">
        <v>0.10648000000000001</v>
      </c>
      <c r="BD293">
        <v>0.66666999999999998</v>
      </c>
      <c r="BE293">
        <v>7</v>
      </c>
      <c r="BF293" s="7">
        <v>0.10648000000000001</v>
      </c>
      <c r="BG293">
        <v>0.66666999999999998</v>
      </c>
      <c r="BH293">
        <v>12</v>
      </c>
      <c r="BI293" s="7">
        <v>0.10648000000000001</v>
      </c>
      <c r="BJ293">
        <v>0.71428999999999998</v>
      </c>
      <c r="BK293">
        <v>15</v>
      </c>
      <c r="BL293" s="7">
        <v>5.8860000000000023E-2</v>
      </c>
      <c r="BM293">
        <v>0.73351999999999995</v>
      </c>
      <c r="BN293">
        <v>20</v>
      </c>
      <c r="BO293" s="7">
        <v>3.9630000000000047E-2</v>
      </c>
      <c r="BP293" s="7" t="s">
        <v>358</v>
      </c>
    </row>
    <row r="294" spans="1:68" x14ac:dyDescent="0.45">
      <c r="A294" s="1">
        <v>0</v>
      </c>
      <c r="B294" s="5">
        <v>0.43595</v>
      </c>
      <c r="C294" s="5">
        <v>0.65803999999999996</v>
      </c>
      <c r="D294">
        <v>7</v>
      </c>
      <c r="E294">
        <v>20</v>
      </c>
      <c r="F294">
        <v>20</v>
      </c>
      <c r="G294">
        <v>0.6</v>
      </c>
      <c r="H294">
        <v>8</v>
      </c>
      <c r="I294">
        <v>1.083333333333333</v>
      </c>
      <c r="J294">
        <v>1.892857142857143</v>
      </c>
      <c r="K294">
        <v>1</v>
      </c>
      <c r="L294">
        <v>3</v>
      </c>
      <c r="M294">
        <v>0</v>
      </c>
      <c r="N294">
        <v>0.375</v>
      </c>
      <c r="O294">
        <v>1</v>
      </c>
      <c r="P294">
        <v>8</v>
      </c>
      <c r="Q294">
        <v>0</v>
      </c>
      <c r="R294">
        <v>1.7666666666666671</v>
      </c>
      <c r="S294">
        <v>1</v>
      </c>
      <c r="T294">
        <v>3</v>
      </c>
      <c r="U294">
        <v>0</v>
      </c>
      <c r="V294">
        <v>0.53333333333333333</v>
      </c>
      <c r="W294">
        <v>0.46154000000000001</v>
      </c>
      <c r="X294">
        <v>15</v>
      </c>
      <c r="Y294">
        <v>1.916666666666667</v>
      </c>
      <c r="Z294">
        <v>3.5023809523809519</v>
      </c>
      <c r="AA294">
        <v>0.47887000000000002</v>
      </c>
      <c r="AB294">
        <v>16</v>
      </c>
      <c r="AC294">
        <v>2.65</v>
      </c>
      <c r="AD294">
        <v>3.6511904761904761</v>
      </c>
      <c r="AE294">
        <v>0.58586000000000005</v>
      </c>
      <c r="AF294">
        <v>19</v>
      </c>
      <c r="AG294">
        <v>2.352380952380952</v>
      </c>
      <c r="AH294">
        <v>3.9369047619047608</v>
      </c>
      <c r="AI294">
        <v>1</v>
      </c>
      <c r="AJ294" s="5">
        <v>0.58438000000000001</v>
      </c>
      <c r="AK294">
        <v>20</v>
      </c>
      <c r="AL294">
        <v>14</v>
      </c>
      <c r="AM294">
        <v>0.05</v>
      </c>
      <c r="AN294" s="7">
        <v>2.4366371296922211E-3</v>
      </c>
      <c r="AO294" s="7">
        <v>0</v>
      </c>
      <c r="AP294">
        <v>3</v>
      </c>
      <c r="AQ294">
        <v>2</v>
      </c>
      <c r="AR294">
        <v>0</v>
      </c>
      <c r="AS294" s="5">
        <v>0.65803999999999996</v>
      </c>
      <c r="AT294">
        <v>0</v>
      </c>
      <c r="AU294">
        <v>0.6</v>
      </c>
      <c r="AV294">
        <v>8</v>
      </c>
      <c r="AW294" s="7">
        <v>1.5619999999999971E-2</v>
      </c>
      <c r="AX294">
        <v>1</v>
      </c>
      <c r="AY294">
        <v>3</v>
      </c>
      <c r="AZ294" s="7">
        <v>0.41561999999999999</v>
      </c>
      <c r="BA294">
        <v>1</v>
      </c>
      <c r="BB294">
        <v>8</v>
      </c>
      <c r="BC294" s="7">
        <v>0.41561999999999999</v>
      </c>
      <c r="BD294">
        <v>1</v>
      </c>
      <c r="BE294">
        <v>3</v>
      </c>
      <c r="BF294" s="7">
        <v>0.41561999999999999</v>
      </c>
      <c r="BG294">
        <v>0.46154000000000001</v>
      </c>
      <c r="BH294">
        <v>15</v>
      </c>
      <c r="BI294" s="7">
        <v>0.12284</v>
      </c>
      <c r="BJ294">
        <v>0.47887000000000002</v>
      </c>
      <c r="BK294">
        <v>16</v>
      </c>
      <c r="BL294" s="7">
        <v>0.10551000000000001</v>
      </c>
      <c r="BM294">
        <v>0.58586000000000005</v>
      </c>
      <c r="BN294">
        <v>19</v>
      </c>
      <c r="BO294" s="7">
        <v>1.4800000000000371E-3</v>
      </c>
      <c r="BP294" s="7" t="s">
        <v>359</v>
      </c>
    </row>
    <row r="295" spans="1:68" x14ac:dyDescent="0.45">
      <c r="A295" s="1">
        <v>0</v>
      </c>
      <c r="B295" s="5">
        <v>0.71962999999999999</v>
      </c>
      <c r="C295" s="5">
        <v>0.90164999999999995</v>
      </c>
      <c r="D295">
        <v>7</v>
      </c>
      <c r="E295">
        <v>20</v>
      </c>
      <c r="F295">
        <v>20</v>
      </c>
      <c r="G295">
        <v>1</v>
      </c>
      <c r="H295">
        <v>17</v>
      </c>
      <c r="I295">
        <v>0</v>
      </c>
      <c r="J295">
        <v>3.2956349206349209</v>
      </c>
      <c r="K295">
        <v>1</v>
      </c>
      <c r="L295">
        <v>5</v>
      </c>
      <c r="M295">
        <v>0</v>
      </c>
      <c r="N295">
        <v>1.166666666666667</v>
      </c>
      <c r="O295">
        <v>0.71962999999999999</v>
      </c>
      <c r="P295">
        <v>20</v>
      </c>
      <c r="Q295">
        <v>4.378968253968254</v>
      </c>
      <c r="R295">
        <v>4.378968253968254</v>
      </c>
      <c r="S295">
        <v>0.76378999999999997</v>
      </c>
      <c r="T295">
        <v>18</v>
      </c>
      <c r="U295">
        <v>3.878968253968254</v>
      </c>
      <c r="V295">
        <v>3.878968253968254</v>
      </c>
      <c r="W295">
        <v>1</v>
      </c>
      <c r="X295">
        <v>6</v>
      </c>
      <c r="Y295">
        <v>0</v>
      </c>
      <c r="Z295">
        <v>1.176190476190476</v>
      </c>
      <c r="AA295">
        <v>1</v>
      </c>
      <c r="AB295">
        <v>2</v>
      </c>
      <c r="AC295">
        <v>0</v>
      </c>
      <c r="AD295">
        <v>0.1111111111111111</v>
      </c>
      <c r="AE295">
        <v>1</v>
      </c>
      <c r="AF295">
        <v>15</v>
      </c>
      <c r="AG295">
        <v>0</v>
      </c>
      <c r="AH295">
        <v>3.1011904761904758</v>
      </c>
      <c r="AI295">
        <v>1</v>
      </c>
      <c r="AJ295" s="5">
        <v>0.91200999999999999</v>
      </c>
      <c r="AK295">
        <v>20</v>
      </c>
      <c r="AL295">
        <v>13</v>
      </c>
      <c r="AM295">
        <v>0.05</v>
      </c>
      <c r="AN295" s="7">
        <v>2.7503938244802462E-2</v>
      </c>
      <c r="AO295" s="7">
        <v>0</v>
      </c>
      <c r="AP295">
        <v>5</v>
      </c>
      <c r="AQ295">
        <v>0</v>
      </c>
      <c r="AR295">
        <v>0</v>
      </c>
      <c r="AS295" s="5">
        <v>0.90164999999999995</v>
      </c>
      <c r="AT295">
        <v>0</v>
      </c>
      <c r="AU295">
        <v>1</v>
      </c>
      <c r="AV295">
        <v>17</v>
      </c>
      <c r="AW295" s="7">
        <v>8.7990000000000013E-2</v>
      </c>
      <c r="AX295">
        <v>1</v>
      </c>
      <c r="AY295">
        <v>5</v>
      </c>
      <c r="AZ295" s="7">
        <v>8.7990000000000013E-2</v>
      </c>
      <c r="BA295">
        <v>0.71962999999999999</v>
      </c>
      <c r="BB295">
        <v>20</v>
      </c>
      <c r="BC295" s="7">
        <v>0.19238</v>
      </c>
      <c r="BD295">
        <v>0.76378999999999997</v>
      </c>
      <c r="BE295">
        <v>18</v>
      </c>
      <c r="BF295" s="7">
        <v>0.14821999999999999</v>
      </c>
      <c r="BG295">
        <v>1</v>
      </c>
      <c r="BH295">
        <v>6</v>
      </c>
      <c r="BI295" s="7">
        <v>8.7990000000000013E-2</v>
      </c>
      <c r="BJ295">
        <v>1</v>
      </c>
      <c r="BK295">
        <v>2</v>
      </c>
      <c r="BL295" s="7">
        <v>8.7990000000000013E-2</v>
      </c>
      <c r="BM295">
        <v>1</v>
      </c>
      <c r="BN295">
        <v>15</v>
      </c>
      <c r="BO295" s="7">
        <v>8.7990000000000013E-2</v>
      </c>
      <c r="BP295" s="7" t="s">
        <v>360</v>
      </c>
    </row>
    <row r="296" spans="1:68" x14ac:dyDescent="0.45">
      <c r="A296" s="1">
        <v>0</v>
      </c>
      <c r="B296" s="5">
        <v>0.61270000000000002</v>
      </c>
      <c r="C296" s="5">
        <v>0.70057999999999998</v>
      </c>
      <c r="D296">
        <v>7</v>
      </c>
      <c r="E296">
        <v>20</v>
      </c>
      <c r="F296">
        <v>20</v>
      </c>
      <c r="G296">
        <v>0.5</v>
      </c>
      <c r="H296">
        <v>12</v>
      </c>
      <c r="I296">
        <v>0.5</v>
      </c>
      <c r="J296">
        <v>1.812734487734488</v>
      </c>
      <c r="K296">
        <v>0.61263999999999996</v>
      </c>
      <c r="L296">
        <v>18</v>
      </c>
      <c r="M296">
        <v>2.7246031746031738</v>
      </c>
      <c r="N296">
        <v>2.9155122655122661</v>
      </c>
      <c r="O296">
        <v>0.6</v>
      </c>
      <c r="P296">
        <v>17</v>
      </c>
      <c r="Q296">
        <v>1.083333333333333</v>
      </c>
      <c r="R296">
        <v>2.5932900432900432</v>
      </c>
      <c r="S296">
        <v>1</v>
      </c>
      <c r="T296">
        <v>8</v>
      </c>
      <c r="U296">
        <v>0</v>
      </c>
      <c r="V296">
        <v>0.89487734487734483</v>
      </c>
      <c r="W296">
        <v>1</v>
      </c>
      <c r="X296">
        <v>5</v>
      </c>
      <c r="Y296">
        <v>0</v>
      </c>
      <c r="Z296">
        <v>0.53452380952380951</v>
      </c>
      <c r="AA296">
        <v>1</v>
      </c>
      <c r="AB296">
        <v>17</v>
      </c>
      <c r="AC296">
        <v>0</v>
      </c>
      <c r="AD296">
        <v>2.3766233766233769</v>
      </c>
      <c r="AE296">
        <v>0.61289000000000005</v>
      </c>
      <c r="AF296">
        <v>18</v>
      </c>
      <c r="AG296">
        <v>2.7905122655122652</v>
      </c>
      <c r="AH296">
        <v>2.9016233766233772</v>
      </c>
      <c r="AI296">
        <v>2</v>
      </c>
      <c r="AJ296" s="5">
        <v>0.66210999999999998</v>
      </c>
      <c r="AK296">
        <v>20</v>
      </c>
      <c r="AL296">
        <v>12</v>
      </c>
      <c r="AM296">
        <v>0.05</v>
      </c>
      <c r="AN296" s="7">
        <v>0.38850890940248628</v>
      </c>
      <c r="AO296" s="7">
        <v>0.2885089094024863</v>
      </c>
      <c r="AP296">
        <v>3</v>
      </c>
      <c r="AQ296">
        <v>4</v>
      </c>
      <c r="AR296">
        <v>7</v>
      </c>
      <c r="AS296" s="5">
        <v>0.66766999999999999</v>
      </c>
      <c r="AT296">
        <v>0</v>
      </c>
      <c r="AU296">
        <v>0.6</v>
      </c>
      <c r="AV296">
        <v>16</v>
      </c>
      <c r="AW296" s="7">
        <v>6.2109999999999999E-2</v>
      </c>
      <c r="AX296">
        <v>0.61263999999999996</v>
      </c>
      <c r="AY296">
        <v>18</v>
      </c>
      <c r="AZ296" s="7">
        <v>4.9470000000000007E-2</v>
      </c>
      <c r="BA296">
        <v>0.61860999999999999</v>
      </c>
      <c r="BB296">
        <v>19</v>
      </c>
      <c r="BC296" s="7">
        <v>4.3499999999999983E-2</v>
      </c>
      <c r="BD296">
        <v>1</v>
      </c>
      <c r="BE296">
        <v>15</v>
      </c>
      <c r="BF296" s="7">
        <v>0.33789000000000002</v>
      </c>
      <c r="BG296">
        <v>0.61538000000000004</v>
      </c>
      <c r="BH296">
        <v>11</v>
      </c>
      <c r="BI296" s="7">
        <v>4.6729999999999938E-2</v>
      </c>
      <c r="BJ296">
        <v>1</v>
      </c>
      <c r="BK296">
        <v>19</v>
      </c>
      <c r="BL296" s="7">
        <v>0.33789000000000002</v>
      </c>
      <c r="BM296">
        <v>0.61289000000000005</v>
      </c>
      <c r="BN296">
        <v>18</v>
      </c>
      <c r="BO296" s="7">
        <v>4.921999999999993E-2</v>
      </c>
      <c r="BP296" s="7" t="s">
        <v>361</v>
      </c>
    </row>
    <row r="297" spans="1:68" x14ac:dyDescent="0.45">
      <c r="A297" s="1">
        <v>0</v>
      </c>
      <c r="B297" s="5">
        <v>0.70428000000000002</v>
      </c>
      <c r="C297" s="5">
        <v>0.77695999999999998</v>
      </c>
      <c r="D297">
        <v>7</v>
      </c>
      <c r="E297">
        <v>20</v>
      </c>
      <c r="F297">
        <v>20</v>
      </c>
      <c r="G297">
        <v>1</v>
      </c>
      <c r="H297">
        <v>6</v>
      </c>
      <c r="I297">
        <v>0</v>
      </c>
      <c r="J297">
        <v>0.85119047619047616</v>
      </c>
      <c r="K297">
        <v>1</v>
      </c>
      <c r="L297">
        <v>9</v>
      </c>
      <c r="M297">
        <v>0</v>
      </c>
      <c r="N297">
        <v>1.5273809523809521</v>
      </c>
      <c r="O297">
        <v>1</v>
      </c>
      <c r="P297">
        <v>9</v>
      </c>
      <c r="Q297">
        <v>0</v>
      </c>
      <c r="R297">
        <v>1.4202380952380951</v>
      </c>
      <c r="S297">
        <v>0.75</v>
      </c>
      <c r="T297">
        <v>12</v>
      </c>
      <c r="U297">
        <v>1.166666666666667</v>
      </c>
      <c r="V297">
        <v>2.4023809523809518</v>
      </c>
      <c r="W297">
        <v>0.72353999999999996</v>
      </c>
      <c r="X297">
        <v>19</v>
      </c>
      <c r="Y297">
        <v>3.638095238095238</v>
      </c>
      <c r="Z297">
        <v>3.638095238095238</v>
      </c>
      <c r="AA297">
        <v>0.70428000000000002</v>
      </c>
      <c r="AB297">
        <v>20</v>
      </c>
      <c r="AC297">
        <v>3.888095238095238</v>
      </c>
      <c r="AD297">
        <v>3.888095238095238</v>
      </c>
      <c r="AE297">
        <v>0.70413999999999999</v>
      </c>
      <c r="AF297">
        <v>17</v>
      </c>
      <c r="AG297">
        <v>2.9</v>
      </c>
      <c r="AH297">
        <v>3.4357142857142851</v>
      </c>
      <c r="AI297">
        <v>1</v>
      </c>
      <c r="AJ297" s="5">
        <v>0.78964000000000001</v>
      </c>
      <c r="AK297">
        <v>14</v>
      </c>
      <c r="AL297">
        <v>9</v>
      </c>
      <c r="AM297">
        <v>0.05</v>
      </c>
      <c r="AN297" s="7">
        <v>0.62053272170516072</v>
      </c>
      <c r="AO297" s="7">
        <v>0.52053272170516074</v>
      </c>
      <c r="AP297">
        <v>3</v>
      </c>
      <c r="AQ297">
        <v>0</v>
      </c>
      <c r="AR297">
        <v>7</v>
      </c>
      <c r="AS297" s="5">
        <v>0.74129999999999996</v>
      </c>
      <c r="AT297">
        <v>0</v>
      </c>
      <c r="AU297">
        <v>1</v>
      </c>
      <c r="AV297">
        <v>11</v>
      </c>
      <c r="AW297" s="7">
        <v>0.21035999999999999</v>
      </c>
      <c r="AX297">
        <v>0.57777999999999996</v>
      </c>
      <c r="AY297">
        <v>12</v>
      </c>
      <c r="AZ297" s="7">
        <v>0.21185999999999999</v>
      </c>
      <c r="BA297">
        <v>1</v>
      </c>
      <c r="BB297">
        <v>13</v>
      </c>
      <c r="BC297" s="7">
        <v>0.21035999999999999</v>
      </c>
      <c r="BD297">
        <v>0.70269999999999999</v>
      </c>
      <c r="BE297">
        <v>15</v>
      </c>
      <c r="BF297" s="7">
        <v>8.6940000000000017E-2</v>
      </c>
      <c r="BG297">
        <v>0.70428000000000002</v>
      </c>
      <c r="BH297">
        <v>20</v>
      </c>
      <c r="BI297" s="7">
        <v>8.5359999999999991E-2</v>
      </c>
      <c r="BJ297">
        <v>0.70428000000000002</v>
      </c>
      <c r="BK297">
        <v>20</v>
      </c>
      <c r="BL297" s="7">
        <v>8.5359999999999991E-2</v>
      </c>
      <c r="BM297">
        <v>0.70411000000000001</v>
      </c>
      <c r="BN297">
        <v>19</v>
      </c>
      <c r="BO297" s="7">
        <v>8.5529999999999995E-2</v>
      </c>
      <c r="BP297" s="7" t="s">
        <v>362</v>
      </c>
    </row>
    <row r="298" spans="1:68" x14ac:dyDescent="0.45">
      <c r="A298" s="1">
        <v>0</v>
      </c>
      <c r="B298" s="5">
        <v>0.48480000000000001</v>
      </c>
      <c r="C298" s="5">
        <v>0.50600999999999996</v>
      </c>
      <c r="D298">
        <v>7</v>
      </c>
      <c r="E298">
        <v>20</v>
      </c>
      <c r="F298">
        <v>20</v>
      </c>
      <c r="G298">
        <v>0.48480000000000001</v>
      </c>
      <c r="H298">
        <v>20</v>
      </c>
      <c r="I298">
        <v>4.6273809523809533</v>
      </c>
      <c r="J298">
        <v>4.6273809523809533</v>
      </c>
      <c r="K298">
        <v>0.75</v>
      </c>
      <c r="L298">
        <v>11</v>
      </c>
      <c r="M298">
        <v>1.166666666666667</v>
      </c>
      <c r="N298">
        <v>2.3190476190476188</v>
      </c>
      <c r="O298">
        <v>0.48720000000000002</v>
      </c>
      <c r="P298">
        <v>19</v>
      </c>
      <c r="Q298">
        <v>4.4607142857142863</v>
      </c>
      <c r="R298">
        <v>4.4607142857142863</v>
      </c>
      <c r="S298">
        <v>0.48452000000000001</v>
      </c>
      <c r="T298">
        <v>18</v>
      </c>
      <c r="U298">
        <v>4.35952380952381</v>
      </c>
      <c r="V298">
        <v>4.35952380952381</v>
      </c>
      <c r="W298">
        <v>0.625</v>
      </c>
      <c r="X298">
        <v>10</v>
      </c>
      <c r="Y298">
        <v>1.283333333333333</v>
      </c>
      <c r="Z298">
        <v>2.3261904761904759</v>
      </c>
      <c r="AA298">
        <v>0.42453000000000002</v>
      </c>
      <c r="AB298">
        <v>15</v>
      </c>
      <c r="AC298">
        <v>3.2928571428571431</v>
      </c>
      <c r="AD298">
        <v>3.6261904761904762</v>
      </c>
      <c r="AE298">
        <v>0.36842000000000003</v>
      </c>
      <c r="AF298">
        <v>11</v>
      </c>
      <c r="AG298">
        <v>2.0333333333333332</v>
      </c>
      <c r="AH298">
        <v>2.634523809523809</v>
      </c>
      <c r="AI298">
        <v>3</v>
      </c>
      <c r="AJ298" s="5">
        <v>0.48512</v>
      </c>
      <c r="AK298">
        <v>20</v>
      </c>
      <c r="AL298">
        <v>8</v>
      </c>
      <c r="AM298">
        <v>0.05</v>
      </c>
      <c r="AN298" s="7">
        <v>0.49513338257300082</v>
      </c>
      <c r="AO298" s="7">
        <v>0.39513338257300079</v>
      </c>
      <c r="AP298">
        <v>0</v>
      </c>
      <c r="AQ298">
        <v>4</v>
      </c>
      <c r="AR298">
        <v>5</v>
      </c>
      <c r="AS298" s="5">
        <v>0.48948000000000003</v>
      </c>
      <c r="AT298">
        <v>0</v>
      </c>
      <c r="AU298">
        <v>0.48480000000000001</v>
      </c>
      <c r="AV298">
        <v>20</v>
      </c>
      <c r="AW298" s="7">
        <v>3.1999999999998702E-4</v>
      </c>
      <c r="AX298">
        <v>0.42148999999999998</v>
      </c>
      <c r="AY298">
        <v>16</v>
      </c>
      <c r="AZ298" s="7">
        <v>6.363000000000002E-2</v>
      </c>
      <c r="BA298">
        <v>0.48720000000000002</v>
      </c>
      <c r="BB298">
        <v>19</v>
      </c>
      <c r="BC298" s="7">
        <v>2.0800000000000258E-3</v>
      </c>
      <c r="BD298">
        <v>0.48480000000000001</v>
      </c>
      <c r="BE298">
        <v>20</v>
      </c>
      <c r="BF298" s="7">
        <v>3.1999999999998702E-4</v>
      </c>
      <c r="BG298">
        <v>0.63158000000000003</v>
      </c>
      <c r="BH298">
        <v>15</v>
      </c>
      <c r="BI298" s="7">
        <v>0.14646000000000001</v>
      </c>
      <c r="BJ298">
        <v>0.47843999999999998</v>
      </c>
      <c r="BK298">
        <v>17</v>
      </c>
      <c r="BL298" s="7">
        <v>6.6800000000000193E-3</v>
      </c>
      <c r="BM298">
        <v>0.36842000000000003</v>
      </c>
      <c r="BN298">
        <v>15</v>
      </c>
      <c r="BO298" s="7">
        <v>0.1167</v>
      </c>
      <c r="BP298" s="7" t="s">
        <v>363</v>
      </c>
    </row>
    <row r="299" spans="1:68" x14ac:dyDescent="0.45">
      <c r="A299" s="1">
        <v>0</v>
      </c>
      <c r="B299" s="5">
        <v>0.39277000000000001</v>
      </c>
      <c r="C299" s="5">
        <v>0.46215000000000001</v>
      </c>
      <c r="D299">
        <v>7</v>
      </c>
      <c r="E299">
        <v>20</v>
      </c>
      <c r="F299">
        <v>20</v>
      </c>
      <c r="G299">
        <v>0.39229000000000003</v>
      </c>
      <c r="H299">
        <v>18</v>
      </c>
      <c r="I299">
        <v>3.9690476190476192</v>
      </c>
      <c r="J299">
        <v>4.1357142857142861</v>
      </c>
      <c r="K299">
        <v>1</v>
      </c>
      <c r="L299">
        <v>6</v>
      </c>
      <c r="M299">
        <v>0</v>
      </c>
      <c r="N299">
        <v>1.051190476190476</v>
      </c>
      <c r="O299">
        <v>0.39583000000000002</v>
      </c>
      <c r="P299">
        <v>18</v>
      </c>
      <c r="Q299">
        <v>2.6166666666666671</v>
      </c>
      <c r="R299">
        <v>4.0857142857142854</v>
      </c>
      <c r="S299">
        <v>0.39263999999999999</v>
      </c>
      <c r="T299">
        <v>18</v>
      </c>
      <c r="U299">
        <v>3.8</v>
      </c>
      <c r="V299">
        <v>4.1750000000000007</v>
      </c>
      <c r="W299">
        <v>0.67567999999999995</v>
      </c>
      <c r="X299">
        <v>11</v>
      </c>
      <c r="Y299">
        <v>2.3166666666666669</v>
      </c>
      <c r="Z299">
        <v>2.5845238095238101</v>
      </c>
      <c r="AA299">
        <v>0.39583000000000002</v>
      </c>
      <c r="AB299">
        <v>18</v>
      </c>
      <c r="AC299">
        <v>2.6166666666666671</v>
      </c>
      <c r="AD299">
        <v>4.0107142857142861</v>
      </c>
      <c r="AE299">
        <v>0.5</v>
      </c>
      <c r="AF299">
        <v>8</v>
      </c>
      <c r="AG299">
        <v>0.5</v>
      </c>
      <c r="AH299">
        <v>1.5428571428571429</v>
      </c>
      <c r="AI299">
        <v>2</v>
      </c>
      <c r="AJ299" s="5">
        <v>0.43874999999999997</v>
      </c>
      <c r="AK299">
        <v>20</v>
      </c>
      <c r="AL299">
        <v>10</v>
      </c>
      <c r="AM299">
        <v>0.05</v>
      </c>
      <c r="AN299" s="7">
        <v>0.28163327345059169</v>
      </c>
      <c r="AO299" s="7">
        <v>0.18163327345059169</v>
      </c>
      <c r="AP299">
        <v>1</v>
      </c>
      <c r="AQ299">
        <v>4</v>
      </c>
      <c r="AR299">
        <v>4</v>
      </c>
      <c r="AS299" s="5">
        <v>0.46094000000000002</v>
      </c>
      <c r="AT299">
        <v>0</v>
      </c>
      <c r="AU299">
        <v>0.39229000000000003</v>
      </c>
      <c r="AV299">
        <v>18</v>
      </c>
      <c r="AW299" s="7">
        <v>4.6459999999999953E-2</v>
      </c>
      <c r="AX299">
        <v>1</v>
      </c>
      <c r="AY299">
        <v>8</v>
      </c>
      <c r="AZ299" s="7">
        <v>0.56125000000000003</v>
      </c>
      <c r="BA299">
        <v>0.39583000000000002</v>
      </c>
      <c r="BB299">
        <v>19</v>
      </c>
      <c r="BC299" s="7">
        <v>4.2919999999999958E-2</v>
      </c>
      <c r="BD299">
        <v>0.39269999999999999</v>
      </c>
      <c r="BE299">
        <v>19</v>
      </c>
      <c r="BF299" s="7">
        <v>4.604999999999998E-2</v>
      </c>
      <c r="BG299">
        <v>0.67857000000000001</v>
      </c>
      <c r="BH299">
        <v>13</v>
      </c>
      <c r="BI299" s="7">
        <v>0.23982000000000001</v>
      </c>
      <c r="BJ299">
        <v>0.39156999999999997</v>
      </c>
      <c r="BK299">
        <v>19</v>
      </c>
      <c r="BL299" s="7">
        <v>4.718E-2</v>
      </c>
      <c r="BM299">
        <v>0.5</v>
      </c>
      <c r="BN299">
        <v>10</v>
      </c>
      <c r="BO299" s="7">
        <v>6.1250000000000027E-2</v>
      </c>
      <c r="BP299" s="7" t="s">
        <v>364</v>
      </c>
    </row>
    <row r="300" spans="1:68" x14ac:dyDescent="0.45">
      <c r="A300" s="1">
        <v>0</v>
      </c>
      <c r="B300" s="5">
        <v>0.49840000000000001</v>
      </c>
      <c r="C300" s="5">
        <v>0.58674000000000004</v>
      </c>
      <c r="D300">
        <v>7</v>
      </c>
      <c r="E300">
        <v>20</v>
      </c>
      <c r="F300">
        <v>20</v>
      </c>
      <c r="G300">
        <v>1</v>
      </c>
      <c r="H300">
        <v>5</v>
      </c>
      <c r="I300">
        <v>0</v>
      </c>
      <c r="J300">
        <v>0.86666666666666659</v>
      </c>
      <c r="K300">
        <v>0.5</v>
      </c>
      <c r="L300">
        <v>17</v>
      </c>
      <c r="M300">
        <v>3.15</v>
      </c>
      <c r="N300">
        <v>4.0845238095238088</v>
      </c>
      <c r="O300">
        <v>0.5</v>
      </c>
      <c r="P300">
        <v>13</v>
      </c>
      <c r="Q300">
        <v>0.5</v>
      </c>
      <c r="R300">
        <v>2.592857142857143</v>
      </c>
      <c r="S300">
        <v>0.5</v>
      </c>
      <c r="T300">
        <v>12</v>
      </c>
      <c r="U300">
        <v>0.5</v>
      </c>
      <c r="V300">
        <v>2.3761904761904762</v>
      </c>
      <c r="W300">
        <v>0.5</v>
      </c>
      <c r="X300">
        <v>2</v>
      </c>
      <c r="Y300">
        <v>0.5</v>
      </c>
      <c r="Z300">
        <v>0.5</v>
      </c>
      <c r="AA300">
        <v>0.42857000000000001</v>
      </c>
      <c r="AB300">
        <v>11</v>
      </c>
      <c r="AC300">
        <v>2.166666666666667</v>
      </c>
      <c r="AD300">
        <v>2.791666666666667</v>
      </c>
      <c r="AE300">
        <v>1</v>
      </c>
      <c r="AF300">
        <v>1</v>
      </c>
      <c r="AG300">
        <v>0</v>
      </c>
      <c r="AH300">
        <v>0</v>
      </c>
      <c r="AI300">
        <v>1</v>
      </c>
      <c r="AJ300" s="5">
        <v>0.56064999999999998</v>
      </c>
      <c r="AK300">
        <v>9</v>
      </c>
      <c r="AL300">
        <v>5</v>
      </c>
      <c r="AM300">
        <v>0.05</v>
      </c>
      <c r="AN300" s="7">
        <v>0.22366539876169159</v>
      </c>
      <c r="AO300" s="7">
        <v>0.12366539876169159</v>
      </c>
      <c r="AP300">
        <v>2</v>
      </c>
      <c r="AQ300">
        <v>0</v>
      </c>
      <c r="AR300">
        <v>2</v>
      </c>
      <c r="AS300" s="5">
        <v>0.54603000000000002</v>
      </c>
      <c r="AT300">
        <v>0</v>
      </c>
      <c r="AU300">
        <v>0.5</v>
      </c>
      <c r="AV300">
        <v>6</v>
      </c>
      <c r="AW300" s="7">
        <v>6.0649999999999982E-2</v>
      </c>
      <c r="AX300">
        <v>0.5</v>
      </c>
      <c r="AY300">
        <v>17</v>
      </c>
      <c r="AZ300" s="7">
        <v>6.0649999999999982E-2</v>
      </c>
      <c r="BA300">
        <v>0.5</v>
      </c>
      <c r="BB300">
        <v>13</v>
      </c>
      <c r="BC300" s="7">
        <v>6.0649999999999982E-2</v>
      </c>
      <c r="BD300">
        <v>0.5</v>
      </c>
      <c r="BE300">
        <v>12</v>
      </c>
      <c r="BF300" s="7">
        <v>6.0649999999999982E-2</v>
      </c>
      <c r="BG300">
        <v>0.66666999999999998</v>
      </c>
      <c r="BH300">
        <v>3</v>
      </c>
      <c r="BI300" s="7">
        <v>0.10602</v>
      </c>
      <c r="BJ300">
        <v>0.42857000000000001</v>
      </c>
      <c r="BK300">
        <v>11</v>
      </c>
      <c r="BL300" s="7">
        <v>0.13208</v>
      </c>
      <c r="BM300">
        <v>1</v>
      </c>
      <c r="BN300">
        <v>3</v>
      </c>
      <c r="BO300" s="7">
        <v>0.43935000000000002</v>
      </c>
      <c r="BP300" s="7" t="s">
        <v>365</v>
      </c>
    </row>
    <row r="301" spans="1:68" x14ac:dyDescent="0.45">
      <c r="A301" s="1">
        <v>0</v>
      </c>
      <c r="B301" s="5">
        <v>0.44818000000000002</v>
      </c>
      <c r="C301" s="5">
        <v>0.58153999999999995</v>
      </c>
      <c r="D301">
        <v>7</v>
      </c>
      <c r="E301">
        <v>20</v>
      </c>
      <c r="F301">
        <v>20</v>
      </c>
      <c r="G301">
        <v>0.5</v>
      </c>
      <c r="H301">
        <v>14</v>
      </c>
      <c r="I301">
        <v>0.5</v>
      </c>
      <c r="J301">
        <v>2.3019841269841268</v>
      </c>
      <c r="K301">
        <v>0.5</v>
      </c>
      <c r="L301">
        <v>5</v>
      </c>
      <c r="M301">
        <v>0.5</v>
      </c>
      <c r="N301">
        <v>0.90277777777777779</v>
      </c>
      <c r="O301">
        <v>0.66666999999999998</v>
      </c>
      <c r="P301">
        <v>16</v>
      </c>
      <c r="Q301">
        <v>0.83333333333333326</v>
      </c>
      <c r="R301">
        <v>2.992460317460317</v>
      </c>
      <c r="S301">
        <v>1</v>
      </c>
      <c r="T301">
        <v>1</v>
      </c>
      <c r="U301">
        <v>0</v>
      </c>
      <c r="V301">
        <v>0</v>
      </c>
      <c r="W301">
        <v>0.44818000000000002</v>
      </c>
      <c r="X301">
        <v>20</v>
      </c>
      <c r="Y301">
        <v>4.0103174603174603</v>
      </c>
      <c r="Z301">
        <v>4.0103174603174603</v>
      </c>
      <c r="AA301">
        <v>1</v>
      </c>
      <c r="AB301">
        <v>5</v>
      </c>
      <c r="AC301">
        <v>0</v>
      </c>
      <c r="AD301">
        <v>0.78730158730158728</v>
      </c>
      <c r="AE301">
        <v>0.44444</v>
      </c>
      <c r="AF301">
        <v>15</v>
      </c>
      <c r="AG301">
        <v>2.166666666666667</v>
      </c>
      <c r="AH301">
        <v>3.2646825396825401</v>
      </c>
      <c r="AI301">
        <v>1</v>
      </c>
      <c r="AJ301" s="5">
        <v>0.45591999999999999</v>
      </c>
      <c r="AK301">
        <v>20</v>
      </c>
      <c r="AL301">
        <v>12</v>
      </c>
      <c r="AM301">
        <v>0.05</v>
      </c>
      <c r="AN301" s="7">
        <v>0.80790892794110136</v>
      </c>
      <c r="AO301" s="7">
        <v>0.70790892794110138</v>
      </c>
      <c r="AP301">
        <v>2</v>
      </c>
      <c r="AQ301">
        <v>6</v>
      </c>
      <c r="AR301">
        <v>22</v>
      </c>
      <c r="AS301" s="5">
        <v>0.48493999999999998</v>
      </c>
      <c r="AT301">
        <v>0</v>
      </c>
      <c r="AU301">
        <v>0.5</v>
      </c>
      <c r="AV301">
        <v>17</v>
      </c>
      <c r="AW301" s="7">
        <v>4.4080000000000008E-2</v>
      </c>
      <c r="AX301">
        <v>0.5</v>
      </c>
      <c r="AY301">
        <v>15</v>
      </c>
      <c r="AZ301" s="7">
        <v>4.4080000000000008E-2</v>
      </c>
      <c r="BA301">
        <v>0.44818000000000002</v>
      </c>
      <c r="BB301">
        <v>20</v>
      </c>
      <c r="BC301" s="7">
        <v>7.7399999999999691E-3</v>
      </c>
      <c r="BD301">
        <v>0.44785000000000003</v>
      </c>
      <c r="BE301">
        <v>18</v>
      </c>
      <c r="BF301" s="7">
        <v>8.0699999999999661E-3</v>
      </c>
      <c r="BG301">
        <v>0.44818000000000002</v>
      </c>
      <c r="BH301">
        <v>20</v>
      </c>
      <c r="BI301" s="7">
        <v>7.7399999999999691E-3</v>
      </c>
      <c r="BJ301">
        <v>0.66666999999999998</v>
      </c>
      <c r="BK301">
        <v>15</v>
      </c>
      <c r="BL301" s="7">
        <v>0.21074999999999999</v>
      </c>
      <c r="BM301">
        <v>0.44816</v>
      </c>
      <c r="BN301">
        <v>19</v>
      </c>
      <c r="BO301" s="7">
        <v>7.7599999999999891E-3</v>
      </c>
      <c r="BP301" s="7" t="s">
        <v>366</v>
      </c>
    </row>
    <row r="302" spans="1:68" x14ac:dyDescent="0.45">
      <c r="A302" s="1">
        <v>0</v>
      </c>
      <c r="B302" s="5">
        <v>0.36468</v>
      </c>
      <c r="C302" s="5">
        <v>0.57257000000000002</v>
      </c>
      <c r="D302">
        <v>7</v>
      </c>
      <c r="E302">
        <v>20</v>
      </c>
      <c r="F302">
        <v>20</v>
      </c>
      <c r="G302">
        <v>1</v>
      </c>
      <c r="H302">
        <v>8</v>
      </c>
      <c r="I302">
        <v>0</v>
      </c>
      <c r="J302">
        <v>1.2734126984126981</v>
      </c>
      <c r="K302">
        <v>1</v>
      </c>
      <c r="L302">
        <v>10</v>
      </c>
      <c r="M302">
        <v>0</v>
      </c>
      <c r="N302">
        <v>1.5968253968253969</v>
      </c>
      <c r="O302">
        <v>0.36468</v>
      </c>
      <c r="P302">
        <v>20</v>
      </c>
      <c r="Q302">
        <v>4.1496031746031754</v>
      </c>
      <c r="R302">
        <v>4.1496031746031754</v>
      </c>
      <c r="S302">
        <v>0.33333000000000002</v>
      </c>
      <c r="T302">
        <v>9</v>
      </c>
      <c r="U302">
        <v>1</v>
      </c>
      <c r="V302">
        <v>2.1361111111111111</v>
      </c>
      <c r="W302">
        <v>0.33333000000000002</v>
      </c>
      <c r="X302">
        <v>13</v>
      </c>
      <c r="Y302">
        <v>1</v>
      </c>
      <c r="Z302">
        <v>2.7456349206349211</v>
      </c>
      <c r="AA302">
        <v>1</v>
      </c>
      <c r="AB302">
        <v>4</v>
      </c>
      <c r="AC302">
        <v>0</v>
      </c>
      <c r="AD302">
        <v>0.3968253968253968</v>
      </c>
      <c r="AE302">
        <v>1</v>
      </c>
      <c r="AF302">
        <v>1</v>
      </c>
      <c r="AG302">
        <v>0</v>
      </c>
      <c r="AH302">
        <v>0</v>
      </c>
      <c r="AI302">
        <v>1</v>
      </c>
      <c r="AJ302" s="5">
        <v>0.56684999999999997</v>
      </c>
      <c r="AK302">
        <v>17</v>
      </c>
      <c r="AL302">
        <v>12</v>
      </c>
      <c r="AM302">
        <v>0.05</v>
      </c>
      <c r="AN302" s="7">
        <v>0.22354786502121349</v>
      </c>
      <c r="AO302" s="7">
        <v>0.1235478650212135</v>
      </c>
      <c r="AP302">
        <v>4</v>
      </c>
      <c r="AQ302">
        <v>1</v>
      </c>
      <c r="AR302">
        <v>4</v>
      </c>
      <c r="AS302" s="5">
        <v>0.49060999999999999</v>
      </c>
      <c r="AT302">
        <v>0</v>
      </c>
      <c r="AU302">
        <v>1</v>
      </c>
      <c r="AV302">
        <v>8</v>
      </c>
      <c r="AW302" s="7">
        <v>0.43314999999999998</v>
      </c>
      <c r="AX302">
        <v>0.6</v>
      </c>
      <c r="AY302">
        <v>12</v>
      </c>
      <c r="AZ302" s="7">
        <v>3.3150000000000013E-2</v>
      </c>
      <c r="BA302">
        <v>0.36468</v>
      </c>
      <c r="BB302">
        <v>20</v>
      </c>
      <c r="BC302" s="7">
        <v>0.20216999999999999</v>
      </c>
      <c r="BD302">
        <v>0.37036999999999998</v>
      </c>
      <c r="BE302">
        <v>11</v>
      </c>
      <c r="BF302" s="7">
        <v>0.19647999999999999</v>
      </c>
      <c r="BG302">
        <v>0.33333000000000002</v>
      </c>
      <c r="BH302">
        <v>13</v>
      </c>
      <c r="BI302" s="7">
        <v>0.23351999999999989</v>
      </c>
      <c r="BJ302">
        <v>0.5</v>
      </c>
      <c r="BK302">
        <v>7</v>
      </c>
      <c r="BL302" s="7">
        <v>6.6849999999999965E-2</v>
      </c>
      <c r="BM302">
        <v>1</v>
      </c>
      <c r="BN302">
        <v>4</v>
      </c>
      <c r="BO302" s="7">
        <v>0.43314999999999998</v>
      </c>
      <c r="BP302" s="7" t="s">
        <v>367</v>
      </c>
    </row>
    <row r="303" spans="1:68" x14ac:dyDescent="0.45">
      <c r="A303" s="1">
        <v>0</v>
      </c>
      <c r="B303" s="5">
        <v>0.62624999999999997</v>
      </c>
      <c r="C303" s="5">
        <v>0.65673999999999999</v>
      </c>
      <c r="D303">
        <v>7</v>
      </c>
      <c r="E303">
        <v>20</v>
      </c>
      <c r="F303">
        <v>20</v>
      </c>
      <c r="G303">
        <v>0.62875000000000003</v>
      </c>
      <c r="H303">
        <v>18</v>
      </c>
      <c r="I303">
        <v>2.93975468975469</v>
      </c>
      <c r="J303">
        <v>2.93975468975469</v>
      </c>
      <c r="K303">
        <v>0.66666999999999998</v>
      </c>
      <c r="L303">
        <v>11</v>
      </c>
      <c r="M303">
        <v>0.83333333333333326</v>
      </c>
      <c r="N303">
        <v>1.9087662337662341</v>
      </c>
      <c r="O303">
        <v>1</v>
      </c>
      <c r="P303">
        <v>4</v>
      </c>
      <c r="Q303">
        <v>0</v>
      </c>
      <c r="R303">
        <v>0.43452380952380948</v>
      </c>
      <c r="S303">
        <v>0.63380000000000003</v>
      </c>
      <c r="T303">
        <v>14</v>
      </c>
      <c r="U303">
        <v>2.0607142857142859</v>
      </c>
      <c r="V303">
        <v>2.5055916305916308</v>
      </c>
      <c r="W303">
        <v>0.5</v>
      </c>
      <c r="X303">
        <v>13</v>
      </c>
      <c r="Y303">
        <v>0.5</v>
      </c>
      <c r="Z303">
        <v>2.1044011544011538</v>
      </c>
      <c r="AA303">
        <v>0.62624999999999997</v>
      </c>
      <c r="AB303">
        <v>20</v>
      </c>
      <c r="AC303">
        <v>3.2492784992784989</v>
      </c>
      <c r="AD303">
        <v>3.2492784992784989</v>
      </c>
      <c r="AE303">
        <v>1</v>
      </c>
      <c r="AF303">
        <v>13</v>
      </c>
      <c r="AG303">
        <v>0</v>
      </c>
      <c r="AH303">
        <v>1.723845598845599</v>
      </c>
      <c r="AI303">
        <v>1</v>
      </c>
      <c r="AJ303" s="5">
        <v>0.64380999999999999</v>
      </c>
      <c r="AK303">
        <v>20</v>
      </c>
      <c r="AL303">
        <v>12</v>
      </c>
      <c r="AM303">
        <v>0.05</v>
      </c>
      <c r="AN303" s="7">
        <v>0.47651557025836899</v>
      </c>
      <c r="AO303" s="7">
        <v>0.37651557025836901</v>
      </c>
      <c r="AP303">
        <v>2</v>
      </c>
      <c r="AQ303">
        <v>5</v>
      </c>
      <c r="AR303">
        <v>8</v>
      </c>
      <c r="AS303" s="5">
        <v>0.60365000000000002</v>
      </c>
      <c r="AT303">
        <v>0</v>
      </c>
      <c r="AU303">
        <v>0.62561999999999995</v>
      </c>
      <c r="AV303">
        <v>19</v>
      </c>
      <c r="AW303" s="7">
        <v>1.8190000000000039E-2</v>
      </c>
      <c r="AX303">
        <v>0.625</v>
      </c>
      <c r="AY303">
        <v>16</v>
      </c>
      <c r="AZ303" s="7">
        <v>1.880999999999999E-2</v>
      </c>
      <c r="BA303">
        <v>0.66666999999999998</v>
      </c>
      <c r="BB303">
        <v>11</v>
      </c>
      <c r="BC303" s="7">
        <v>2.2859999999999991E-2</v>
      </c>
      <c r="BD303">
        <v>0.63371</v>
      </c>
      <c r="BE303">
        <v>16</v>
      </c>
      <c r="BF303" s="7">
        <v>1.01E-2</v>
      </c>
      <c r="BG303">
        <v>0.5</v>
      </c>
      <c r="BH303">
        <v>14</v>
      </c>
      <c r="BI303" s="7">
        <v>0.14380999999999999</v>
      </c>
      <c r="BJ303">
        <v>0.62624999999999997</v>
      </c>
      <c r="BK303">
        <v>20</v>
      </c>
      <c r="BL303" s="7">
        <v>1.756000000000002E-2</v>
      </c>
      <c r="BM303">
        <v>0.5</v>
      </c>
      <c r="BN303">
        <v>18</v>
      </c>
      <c r="BO303" s="7">
        <v>0.14380999999999999</v>
      </c>
      <c r="BP303" s="7" t="s">
        <v>368</v>
      </c>
    </row>
    <row r="304" spans="1:68" x14ac:dyDescent="0.45">
      <c r="A304" s="1">
        <v>0</v>
      </c>
      <c r="B304" s="5">
        <v>0.53029000000000004</v>
      </c>
      <c r="C304" s="5">
        <v>0.63873999999999997</v>
      </c>
      <c r="D304">
        <v>7</v>
      </c>
      <c r="E304">
        <v>20</v>
      </c>
      <c r="F304">
        <v>20</v>
      </c>
      <c r="G304">
        <v>0.75</v>
      </c>
      <c r="H304">
        <v>5</v>
      </c>
      <c r="I304">
        <v>1.166666666666667</v>
      </c>
      <c r="J304">
        <v>1.3666666666666669</v>
      </c>
      <c r="K304">
        <v>0.78181999999999996</v>
      </c>
      <c r="L304">
        <v>13</v>
      </c>
      <c r="M304">
        <v>2.426190476190476</v>
      </c>
      <c r="N304">
        <v>2.926190476190476</v>
      </c>
      <c r="O304">
        <v>1</v>
      </c>
      <c r="P304">
        <v>7</v>
      </c>
      <c r="Q304">
        <v>0</v>
      </c>
      <c r="R304">
        <v>1.128968253968254</v>
      </c>
      <c r="S304">
        <v>0.4375</v>
      </c>
      <c r="T304">
        <v>14</v>
      </c>
      <c r="U304">
        <v>2.25</v>
      </c>
      <c r="V304">
        <v>3.337301587301587</v>
      </c>
      <c r="W304">
        <v>1</v>
      </c>
      <c r="X304">
        <v>2</v>
      </c>
      <c r="Y304">
        <v>0</v>
      </c>
      <c r="Z304">
        <v>0.16666666666666671</v>
      </c>
      <c r="AA304">
        <v>0.5</v>
      </c>
      <c r="AB304">
        <v>8</v>
      </c>
      <c r="AC304">
        <v>0.5</v>
      </c>
      <c r="AD304">
        <v>1.8611111111111109</v>
      </c>
      <c r="AE304">
        <v>0.52173999999999998</v>
      </c>
      <c r="AF304">
        <v>18</v>
      </c>
      <c r="AG304">
        <v>2.583333333333333</v>
      </c>
      <c r="AH304">
        <v>4.0551587301587304</v>
      </c>
      <c r="AI304">
        <v>1</v>
      </c>
      <c r="AJ304" s="5">
        <v>0.60113000000000005</v>
      </c>
      <c r="AK304">
        <v>15</v>
      </c>
      <c r="AL304">
        <v>9</v>
      </c>
      <c r="AM304">
        <v>0.05</v>
      </c>
      <c r="AN304" s="7">
        <v>0.1693255891687773</v>
      </c>
      <c r="AO304" s="7">
        <v>6.9325589168777263E-2</v>
      </c>
      <c r="AP304">
        <v>2</v>
      </c>
      <c r="AQ304">
        <v>0</v>
      </c>
      <c r="AR304">
        <v>4</v>
      </c>
      <c r="AS304" s="5">
        <v>0.57298000000000004</v>
      </c>
      <c r="AT304">
        <v>0</v>
      </c>
      <c r="AU304">
        <v>0.75</v>
      </c>
      <c r="AV304">
        <v>7</v>
      </c>
      <c r="AW304" s="7">
        <v>0.14886999999999989</v>
      </c>
      <c r="AX304">
        <v>0.78181999999999996</v>
      </c>
      <c r="AY304">
        <v>13</v>
      </c>
      <c r="AZ304" s="7">
        <v>0.18068999999999991</v>
      </c>
      <c r="BA304">
        <v>0.66666999999999998</v>
      </c>
      <c r="BB304">
        <v>8</v>
      </c>
      <c r="BC304" s="7">
        <v>6.5539999999999932E-2</v>
      </c>
      <c r="BD304">
        <v>0.51219999999999999</v>
      </c>
      <c r="BE304">
        <v>15</v>
      </c>
      <c r="BF304" s="7">
        <v>8.8930000000000065E-2</v>
      </c>
      <c r="BG304">
        <v>0.5</v>
      </c>
      <c r="BH304">
        <v>3</v>
      </c>
      <c r="BI304" s="7">
        <v>0.10113000000000009</v>
      </c>
      <c r="BJ304">
        <v>0.5</v>
      </c>
      <c r="BK304">
        <v>9</v>
      </c>
      <c r="BL304" s="7">
        <v>0.10113000000000009</v>
      </c>
      <c r="BM304">
        <v>0.51354999999999995</v>
      </c>
      <c r="BN304">
        <v>19</v>
      </c>
      <c r="BO304" s="7">
        <v>8.7580000000000102E-2</v>
      </c>
      <c r="BP304" s="7" t="s">
        <v>369</v>
      </c>
    </row>
    <row r="305" spans="1:68" x14ac:dyDescent="0.45">
      <c r="A305" s="1">
        <v>0</v>
      </c>
      <c r="B305" s="5">
        <v>0.61985000000000001</v>
      </c>
      <c r="C305" s="5">
        <v>0.6552</v>
      </c>
      <c r="D305">
        <v>7</v>
      </c>
      <c r="E305">
        <v>20</v>
      </c>
      <c r="F305">
        <v>19</v>
      </c>
      <c r="G305">
        <v>1</v>
      </c>
      <c r="H305">
        <v>2</v>
      </c>
      <c r="I305">
        <v>0</v>
      </c>
      <c r="J305">
        <v>0.1111111111111111</v>
      </c>
      <c r="K305">
        <v>0.61904999999999999</v>
      </c>
      <c r="L305">
        <v>13</v>
      </c>
      <c r="M305">
        <v>1.592857142857143</v>
      </c>
      <c r="N305">
        <v>2.0400793650793649</v>
      </c>
      <c r="O305">
        <v>1</v>
      </c>
      <c r="P305">
        <v>11</v>
      </c>
      <c r="Q305">
        <v>0</v>
      </c>
      <c r="R305">
        <v>1.1444444444444439</v>
      </c>
      <c r="S305">
        <v>0.5</v>
      </c>
      <c r="T305">
        <v>17</v>
      </c>
      <c r="U305">
        <v>0.5</v>
      </c>
      <c r="V305">
        <v>2.054401154401154</v>
      </c>
      <c r="W305">
        <v>0.5</v>
      </c>
      <c r="X305">
        <v>6</v>
      </c>
      <c r="Y305">
        <v>0.5</v>
      </c>
      <c r="Z305">
        <v>0.85757575757575755</v>
      </c>
      <c r="AA305">
        <v>0.61765000000000003</v>
      </c>
      <c r="AB305">
        <v>11</v>
      </c>
      <c r="AC305">
        <v>1.717857142857143</v>
      </c>
      <c r="AD305">
        <v>1.9087662337662341</v>
      </c>
      <c r="AE305">
        <v>0.66666999999999998</v>
      </c>
      <c r="AF305">
        <v>6</v>
      </c>
      <c r="AG305">
        <v>0.83333333333333326</v>
      </c>
      <c r="AH305">
        <v>1.158333333333333</v>
      </c>
      <c r="AI305">
        <v>1</v>
      </c>
      <c r="AJ305" s="5">
        <v>0.64698</v>
      </c>
      <c r="AK305">
        <v>15</v>
      </c>
      <c r="AL305">
        <v>12</v>
      </c>
      <c r="AM305">
        <v>0.05</v>
      </c>
      <c r="AN305" s="7">
        <v>0.49030480215599931</v>
      </c>
      <c r="AO305" s="7">
        <v>0.39030480215599928</v>
      </c>
      <c r="AP305">
        <v>2</v>
      </c>
      <c r="AQ305">
        <v>4</v>
      </c>
      <c r="AR305">
        <v>7</v>
      </c>
      <c r="AS305" s="5">
        <v>0.63319999999999999</v>
      </c>
      <c r="AT305">
        <v>0</v>
      </c>
      <c r="AU305">
        <v>0.5</v>
      </c>
      <c r="AV305">
        <v>9</v>
      </c>
      <c r="AW305" s="7">
        <v>0.14698</v>
      </c>
      <c r="AX305">
        <v>0.62</v>
      </c>
      <c r="AY305">
        <v>16</v>
      </c>
      <c r="AZ305" s="7">
        <v>2.6980000000000001E-2</v>
      </c>
      <c r="BA305">
        <v>1</v>
      </c>
      <c r="BB305">
        <v>14</v>
      </c>
      <c r="BC305" s="7">
        <v>0.35302</v>
      </c>
      <c r="BD305">
        <v>0.5</v>
      </c>
      <c r="BE305">
        <v>18</v>
      </c>
      <c r="BF305" s="7">
        <v>0.14698</v>
      </c>
      <c r="BG305">
        <v>0.61538000000000004</v>
      </c>
      <c r="BH305">
        <v>11</v>
      </c>
      <c r="BI305" s="7">
        <v>3.1599999999999961E-2</v>
      </c>
      <c r="BJ305">
        <v>0.61972000000000005</v>
      </c>
      <c r="BK305">
        <v>14</v>
      </c>
      <c r="BL305" s="7">
        <v>2.7259999999999951E-2</v>
      </c>
      <c r="BM305">
        <v>0.66666999999999998</v>
      </c>
      <c r="BN305">
        <v>8</v>
      </c>
      <c r="BO305" s="7">
        <v>1.9689999999999989E-2</v>
      </c>
      <c r="BP305" s="7" t="s">
        <v>370</v>
      </c>
    </row>
    <row r="306" spans="1:68" x14ac:dyDescent="0.45">
      <c r="A306" s="1">
        <v>0</v>
      </c>
      <c r="B306" s="5">
        <v>0.63044999999999995</v>
      </c>
      <c r="C306" s="5">
        <v>0.68693000000000004</v>
      </c>
      <c r="D306">
        <v>7</v>
      </c>
      <c r="E306">
        <v>20</v>
      </c>
      <c r="F306">
        <v>20</v>
      </c>
      <c r="G306">
        <v>1</v>
      </c>
      <c r="H306">
        <v>5</v>
      </c>
      <c r="I306">
        <v>0</v>
      </c>
      <c r="J306">
        <v>0.78333333333333333</v>
      </c>
      <c r="K306">
        <v>0.63044999999999995</v>
      </c>
      <c r="L306">
        <v>20</v>
      </c>
      <c r="M306">
        <v>3.5742063492063489</v>
      </c>
      <c r="N306">
        <v>3.5742063492063489</v>
      </c>
      <c r="O306">
        <v>1</v>
      </c>
      <c r="P306">
        <v>6</v>
      </c>
      <c r="Q306">
        <v>0</v>
      </c>
      <c r="R306">
        <v>1.0611111111111109</v>
      </c>
      <c r="S306">
        <v>0.66666999999999998</v>
      </c>
      <c r="T306">
        <v>10</v>
      </c>
      <c r="U306">
        <v>0.83333333333333326</v>
      </c>
      <c r="V306">
        <v>1.9039682539682541</v>
      </c>
      <c r="W306">
        <v>0.5</v>
      </c>
      <c r="X306">
        <v>6</v>
      </c>
      <c r="Y306">
        <v>0.5</v>
      </c>
      <c r="Z306">
        <v>1.2416666666666669</v>
      </c>
      <c r="AA306">
        <v>0.63044999999999995</v>
      </c>
      <c r="AB306">
        <v>20</v>
      </c>
      <c r="AC306">
        <v>3.5742063492063489</v>
      </c>
      <c r="AD306">
        <v>3.5742063492063489</v>
      </c>
      <c r="AE306">
        <v>0.62346999999999997</v>
      </c>
      <c r="AF306">
        <v>18</v>
      </c>
      <c r="AG306">
        <v>3.0825396825396831</v>
      </c>
      <c r="AH306">
        <v>3.2492063492063492</v>
      </c>
      <c r="AI306">
        <v>1</v>
      </c>
      <c r="AJ306" s="5">
        <v>0.66596</v>
      </c>
      <c r="AK306">
        <v>20</v>
      </c>
      <c r="AL306">
        <v>12</v>
      </c>
      <c r="AM306">
        <v>0.05</v>
      </c>
      <c r="AN306" s="7">
        <v>0.9189078827766719</v>
      </c>
      <c r="AO306" s="7">
        <v>0.81890788277667192</v>
      </c>
      <c r="AP306">
        <v>2</v>
      </c>
      <c r="AQ306">
        <v>7</v>
      </c>
      <c r="AR306">
        <v>24</v>
      </c>
      <c r="AS306" s="5">
        <v>0.63009000000000004</v>
      </c>
      <c r="AT306">
        <v>0</v>
      </c>
      <c r="AU306">
        <v>0.63082000000000005</v>
      </c>
      <c r="AV306">
        <v>18</v>
      </c>
      <c r="AW306" s="7">
        <v>3.5139999999999949E-2</v>
      </c>
      <c r="AX306">
        <v>0.63044999999999995</v>
      </c>
      <c r="AY306">
        <v>20</v>
      </c>
      <c r="AZ306" s="7">
        <v>3.5510000000000042E-2</v>
      </c>
      <c r="BA306">
        <v>0.63492000000000004</v>
      </c>
      <c r="BB306">
        <v>16</v>
      </c>
      <c r="BC306" s="7">
        <v>3.103999999999996E-2</v>
      </c>
      <c r="BD306">
        <v>0.63192999999999999</v>
      </c>
      <c r="BE306">
        <v>19</v>
      </c>
      <c r="BF306" s="7">
        <v>3.4029999999999998E-2</v>
      </c>
      <c r="BG306">
        <v>0.62392999999999998</v>
      </c>
      <c r="BH306">
        <v>14</v>
      </c>
      <c r="BI306" s="7">
        <v>4.2030000000000012E-2</v>
      </c>
      <c r="BJ306">
        <v>0.63044999999999995</v>
      </c>
      <c r="BK306">
        <v>20</v>
      </c>
      <c r="BL306" s="7">
        <v>3.5510000000000042E-2</v>
      </c>
      <c r="BM306">
        <v>0.62339999999999995</v>
      </c>
      <c r="BN306">
        <v>19</v>
      </c>
      <c r="BO306" s="7">
        <v>4.2560000000000042E-2</v>
      </c>
      <c r="BP306" s="7" t="s">
        <v>371</v>
      </c>
    </row>
    <row r="307" spans="1:68" x14ac:dyDescent="0.45">
      <c r="A307" s="1">
        <v>0</v>
      </c>
      <c r="B307" s="5">
        <v>0.82877000000000001</v>
      </c>
      <c r="C307" s="5">
        <v>0.85082999999999998</v>
      </c>
      <c r="D307">
        <v>7</v>
      </c>
      <c r="E307">
        <v>20</v>
      </c>
      <c r="F307">
        <v>20</v>
      </c>
      <c r="G307">
        <v>1</v>
      </c>
      <c r="H307">
        <v>16</v>
      </c>
      <c r="I307">
        <v>0</v>
      </c>
      <c r="J307">
        <v>3.3146825396825399</v>
      </c>
      <c r="K307">
        <v>0.82608999999999999</v>
      </c>
      <c r="L307">
        <v>16</v>
      </c>
      <c r="M307">
        <v>2.4833333333333329</v>
      </c>
      <c r="N307">
        <v>3.6218253968253968</v>
      </c>
      <c r="O307">
        <v>0.5</v>
      </c>
      <c r="P307">
        <v>4</v>
      </c>
      <c r="Q307">
        <v>0.5</v>
      </c>
      <c r="R307">
        <v>0.86111111111111116</v>
      </c>
      <c r="S307">
        <v>0.84228000000000003</v>
      </c>
      <c r="T307">
        <v>19</v>
      </c>
      <c r="U307">
        <v>4.2646825396825401</v>
      </c>
      <c r="V307">
        <v>4.2646825396825401</v>
      </c>
      <c r="W307">
        <v>1</v>
      </c>
      <c r="X307">
        <v>4</v>
      </c>
      <c r="Y307">
        <v>0</v>
      </c>
      <c r="Z307">
        <v>0.72619047619047605</v>
      </c>
      <c r="AA307">
        <v>0.8</v>
      </c>
      <c r="AB307">
        <v>12</v>
      </c>
      <c r="AC307">
        <v>1.5</v>
      </c>
      <c r="AD307">
        <v>2.6563492063492071</v>
      </c>
      <c r="AE307">
        <v>1</v>
      </c>
      <c r="AF307">
        <v>5</v>
      </c>
      <c r="AG307">
        <v>0</v>
      </c>
      <c r="AH307">
        <v>0.97619047619047616</v>
      </c>
      <c r="AI307">
        <v>1</v>
      </c>
      <c r="AJ307" s="5">
        <v>0.84765999999999997</v>
      </c>
      <c r="AK307">
        <v>20</v>
      </c>
      <c r="AL307">
        <v>11</v>
      </c>
      <c r="AM307">
        <v>0.05</v>
      </c>
      <c r="AN307" s="7">
        <v>0.88291395753355673</v>
      </c>
      <c r="AO307" s="7">
        <v>0.78291395753355675</v>
      </c>
      <c r="AP307">
        <v>3</v>
      </c>
      <c r="AQ307">
        <v>6</v>
      </c>
      <c r="AR307">
        <v>31</v>
      </c>
      <c r="AS307" s="5">
        <v>0.81940999999999997</v>
      </c>
      <c r="AT307">
        <v>0</v>
      </c>
      <c r="AU307">
        <v>0.82628999999999997</v>
      </c>
      <c r="AV307">
        <v>19</v>
      </c>
      <c r="AW307" s="7">
        <v>2.137E-2</v>
      </c>
      <c r="AX307">
        <v>0.84353</v>
      </c>
      <c r="AY307">
        <v>18</v>
      </c>
      <c r="AZ307" s="7">
        <v>4.129999999999967E-3</v>
      </c>
      <c r="BA307">
        <v>0.83721000000000001</v>
      </c>
      <c r="BB307">
        <v>17</v>
      </c>
      <c r="BC307" s="7">
        <v>1.0449999999999959E-2</v>
      </c>
      <c r="BD307">
        <v>0.82877000000000001</v>
      </c>
      <c r="BE307">
        <v>20</v>
      </c>
      <c r="BF307" s="7">
        <v>1.8889999999999959E-2</v>
      </c>
      <c r="BG307">
        <v>0.75531999999999999</v>
      </c>
      <c r="BH307">
        <v>16</v>
      </c>
      <c r="BI307" s="7">
        <v>9.2339999999999978E-2</v>
      </c>
      <c r="BJ307">
        <v>0.82906000000000002</v>
      </c>
      <c r="BK307">
        <v>18</v>
      </c>
      <c r="BL307" s="7">
        <v>1.859999999999995E-2</v>
      </c>
      <c r="BM307">
        <v>0.81142999999999998</v>
      </c>
      <c r="BN307">
        <v>14</v>
      </c>
      <c r="BO307" s="7">
        <v>3.6229999999999978E-2</v>
      </c>
      <c r="BP307" s="7" t="s">
        <v>372</v>
      </c>
    </row>
    <row r="308" spans="1:68" x14ac:dyDescent="0.45">
      <c r="A308" s="1">
        <v>0</v>
      </c>
      <c r="B308" s="5">
        <v>0.62373999999999996</v>
      </c>
      <c r="C308" s="5">
        <v>0.77925999999999995</v>
      </c>
      <c r="D308">
        <v>7</v>
      </c>
      <c r="E308">
        <v>20</v>
      </c>
      <c r="F308">
        <v>20</v>
      </c>
      <c r="G308">
        <v>1</v>
      </c>
      <c r="H308">
        <v>9</v>
      </c>
      <c r="I308">
        <v>0</v>
      </c>
      <c r="J308">
        <v>1.658333333333333</v>
      </c>
      <c r="K308">
        <v>1</v>
      </c>
      <c r="L308">
        <v>2</v>
      </c>
      <c r="M308">
        <v>0</v>
      </c>
      <c r="N308">
        <v>0.2</v>
      </c>
      <c r="O308">
        <v>0.5</v>
      </c>
      <c r="P308">
        <v>10</v>
      </c>
      <c r="Q308">
        <v>0.5</v>
      </c>
      <c r="R308">
        <v>2.003968253968254</v>
      </c>
      <c r="S308">
        <v>1</v>
      </c>
      <c r="T308">
        <v>11</v>
      </c>
      <c r="U308">
        <v>0</v>
      </c>
      <c r="V308">
        <v>2.0694444444444442</v>
      </c>
      <c r="W308">
        <v>0.69230999999999998</v>
      </c>
      <c r="X308">
        <v>17</v>
      </c>
      <c r="Y308">
        <v>2.5666666666666669</v>
      </c>
      <c r="Z308">
        <v>3.5234126984126992</v>
      </c>
      <c r="AA308">
        <v>0.63595999999999997</v>
      </c>
      <c r="AB308">
        <v>18</v>
      </c>
      <c r="AC308">
        <v>3.8623015873015869</v>
      </c>
      <c r="AD308">
        <v>3.8623015873015869</v>
      </c>
      <c r="AE308">
        <v>1</v>
      </c>
      <c r="AF308">
        <v>10</v>
      </c>
      <c r="AG308">
        <v>0</v>
      </c>
      <c r="AH308">
        <v>1.837301587301587</v>
      </c>
      <c r="AI308">
        <v>1</v>
      </c>
      <c r="AJ308" s="5">
        <v>0.71555999999999997</v>
      </c>
      <c r="AK308">
        <v>16</v>
      </c>
      <c r="AL308">
        <v>11</v>
      </c>
      <c r="AM308">
        <v>0.05</v>
      </c>
      <c r="AN308" s="7">
        <v>0.79558539335994527</v>
      </c>
      <c r="AO308" s="7">
        <v>0.69558539335994529</v>
      </c>
      <c r="AP308">
        <v>4</v>
      </c>
      <c r="AQ308">
        <v>1</v>
      </c>
      <c r="AR308">
        <v>16</v>
      </c>
      <c r="AS308" s="5">
        <v>0.63499000000000005</v>
      </c>
      <c r="AT308">
        <v>0</v>
      </c>
      <c r="AU308">
        <v>0.5625</v>
      </c>
      <c r="AV308">
        <v>15</v>
      </c>
      <c r="AW308" s="7">
        <v>0.15306</v>
      </c>
      <c r="AX308">
        <v>0.57406999999999997</v>
      </c>
      <c r="AY308">
        <v>13</v>
      </c>
      <c r="AZ308" s="7">
        <v>0.14149</v>
      </c>
      <c r="BA308">
        <v>0.57499999999999996</v>
      </c>
      <c r="BB308">
        <v>16</v>
      </c>
      <c r="BC308" s="7">
        <v>0.14055999999999999</v>
      </c>
      <c r="BD308">
        <v>1</v>
      </c>
      <c r="BE308">
        <v>16</v>
      </c>
      <c r="BF308" s="7">
        <v>0.28444000000000003</v>
      </c>
      <c r="BG308">
        <v>0.69303999999999999</v>
      </c>
      <c r="BH308">
        <v>18</v>
      </c>
      <c r="BI308" s="7">
        <v>2.2519999999999981E-2</v>
      </c>
      <c r="BJ308">
        <v>0.63600000000000001</v>
      </c>
      <c r="BK308">
        <v>19</v>
      </c>
      <c r="BL308" s="7">
        <v>7.9559999999999964E-2</v>
      </c>
      <c r="BM308">
        <v>0.6</v>
      </c>
      <c r="BN308">
        <v>16</v>
      </c>
      <c r="BO308" s="7">
        <v>0.11556</v>
      </c>
      <c r="BP308" s="7" t="s">
        <v>373</v>
      </c>
    </row>
    <row r="309" spans="1:68" x14ac:dyDescent="0.45">
      <c r="A309" s="1">
        <v>0</v>
      </c>
      <c r="B309" s="5">
        <v>0.46211999999999998</v>
      </c>
      <c r="C309" s="5">
        <v>0.56827000000000005</v>
      </c>
      <c r="D309">
        <v>7</v>
      </c>
      <c r="E309">
        <v>20</v>
      </c>
      <c r="F309">
        <v>19</v>
      </c>
      <c r="G309">
        <v>0.5</v>
      </c>
      <c r="H309">
        <v>5</v>
      </c>
      <c r="I309">
        <v>0.5</v>
      </c>
      <c r="J309">
        <v>0.96785714285714275</v>
      </c>
      <c r="K309">
        <v>0.5</v>
      </c>
      <c r="L309">
        <v>13</v>
      </c>
      <c r="M309">
        <v>0.5</v>
      </c>
      <c r="N309">
        <v>2.263492063492063</v>
      </c>
      <c r="O309">
        <v>0.39285999999999999</v>
      </c>
      <c r="P309">
        <v>16</v>
      </c>
      <c r="Q309">
        <v>2.416666666666667</v>
      </c>
      <c r="R309">
        <v>3.41468253968254</v>
      </c>
      <c r="S309">
        <v>1</v>
      </c>
      <c r="T309">
        <v>7</v>
      </c>
      <c r="U309">
        <v>0</v>
      </c>
      <c r="V309">
        <v>0.7857142857142857</v>
      </c>
      <c r="W309">
        <v>1</v>
      </c>
      <c r="X309">
        <v>9</v>
      </c>
      <c r="Y309">
        <v>0</v>
      </c>
      <c r="Z309">
        <v>1.467857142857143</v>
      </c>
      <c r="AA309">
        <v>0.5</v>
      </c>
      <c r="AB309">
        <v>8</v>
      </c>
      <c r="AC309">
        <v>0.5</v>
      </c>
      <c r="AD309">
        <v>1.535714285714286</v>
      </c>
      <c r="AE309">
        <v>0.5</v>
      </c>
      <c r="AF309">
        <v>6</v>
      </c>
      <c r="AG309">
        <v>0.5</v>
      </c>
      <c r="AH309">
        <v>1.18452380952381</v>
      </c>
      <c r="AI309">
        <v>1</v>
      </c>
      <c r="AJ309" s="5">
        <v>0.40165000000000001</v>
      </c>
      <c r="AK309">
        <v>3</v>
      </c>
      <c r="AL309">
        <v>2</v>
      </c>
      <c r="AM309">
        <v>0.05</v>
      </c>
      <c r="AN309" s="7">
        <v>0.84494411265411928</v>
      </c>
      <c r="AO309" s="7">
        <v>0.74494411265411931</v>
      </c>
      <c r="AP309">
        <v>2</v>
      </c>
      <c r="AQ309">
        <v>4</v>
      </c>
      <c r="AR309">
        <v>0</v>
      </c>
      <c r="AS309" s="5">
        <v>0.42431999999999997</v>
      </c>
      <c r="AT309">
        <v>0</v>
      </c>
      <c r="AU309">
        <v>0.5</v>
      </c>
      <c r="AV309">
        <v>5</v>
      </c>
      <c r="AW309" s="7">
        <v>9.8349999999999993E-2</v>
      </c>
      <c r="AX309">
        <v>0.375</v>
      </c>
      <c r="AY309">
        <v>14</v>
      </c>
      <c r="AZ309" s="7">
        <v>2.665000000000001E-2</v>
      </c>
      <c r="BA309">
        <v>0.39285999999999999</v>
      </c>
      <c r="BB309">
        <v>16</v>
      </c>
      <c r="BC309" s="7">
        <v>8.79000000000002E-3</v>
      </c>
      <c r="BD309">
        <v>0.5</v>
      </c>
      <c r="BE309">
        <v>8</v>
      </c>
      <c r="BF309" s="7">
        <v>9.8349999999999993E-2</v>
      </c>
      <c r="BG309">
        <v>0.375</v>
      </c>
      <c r="BH309">
        <v>11</v>
      </c>
      <c r="BI309" s="7">
        <v>2.665000000000001E-2</v>
      </c>
      <c r="BJ309">
        <v>0.4</v>
      </c>
      <c r="BK309">
        <v>9</v>
      </c>
      <c r="BL309" s="7">
        <v>1.649999999999985E-3</v>
      </c>
      <c r="BM309">
        <v>0.5</v>
      </c>
      <c r="BN309">
        <v>6</v>
      </c>
      <c r="BO309" s="7">
        <v>9.8349999999999993E-2</v>
      </c>
      <c r="BP309" s="7" t="s">
        <v>374</v>
      </c>
    </row>
    <row r="310" spans="1:68" x14ac:dyDescent="0.45">
      <c r="A310" s="1">
        <v>0</v>
      </c>
      <c r="B310" s="5">
        <v>0.78237999999999996</v>
      </c>
      <c r="C310" s="5">
        <v>0.80947000000000002</v>
      </c>
      <c r="D310">
        <v>7</v>
      </c>
      <c r="E310">
        <v>20</v>
      </c>
      <c r="F310">
        <v>20</v>
      </c>
      <c r="G310">
        <v>1</v>
      </c>
      <c r="H310">
        <v>3</v>
      </c>
      <c r="I310">
        <v>0</v>
      </c>
      <c r="J310">
        <v>0.45</v>
      </c>
      <c r="K310">
        <v>0.77778000000000003</v>
      </c>
      <c r="L310">
        <v>15</v>
      </c>
      <c r="M310">
        <v>1.75</v>
      </c>
      <c r="N310">
        <v>3.4666666666666668</v>
      </c>
      <c r="O310">
        <v>0.79710000000000003</v>
      </c>
      <c r="P310">
        <v>17</v>
      </c>
      <c r="Q310">
        <v>3.7166666666666668</v>
      </c>
      <c r="R310">
        <v>4.0833333333333339</v>
      </c>
      <c r="S310">
        <v>0.79512000000000005</v>
      </c>
      <c r="T310">
        <v>19</v>
      </c>
      <c r="U310">
        <v>3.350000000000001</v>
      </c>
      <c r="V310">
        <v>4.45</v>
      </c>
      <c r="W310">
        <v>1</v>
      </c>
      <c r="X310">
        <v>13</v>
      </c>
      <c r="Y310">
        <v>0</v>
      </c>
      <c r="Z310">
        <v>2.666666666666667</v>
      </c>
      <c r="AA310">
        <v>0.81537999999999999</v>
      </c>
      <c r="AB310">
        <v>13</v>
      </c>
      <c r="AC310">
        <v>2.933333333333334</v>
      </c>
      <c r="AD310">
        <v>3.3333333333333339</v>
      </c>
      <c r="AE310">
        <v>0.75509999999999999</v>
      </c>
      <c r="AF310">
        <v>15</v>
      </c>
      <c r="AG310">
        <v>3.05</v>
      </c>
      <c r="AH310">
        <v>3.6333333333333342</v>
      </c>
      <c r="AI310">
        <v>1</v>
      </c>
      <c r="AJ310" s="5">
        <v>1</v>
      </c>
      <c r="AK310">
        <v>1</v>
      </c>
      <c r="AL310">
        <v>1</v>
      </c>
      <c r="AM310">
        <v>0.05</v>
      </c>
      <c r="AN310" s="7">
        <v>0.50760748935352606</v>
      </c>
      <c r="AO310" s="7">
        <v>0.40760748935352609</v>
      </c>
      <c r="AP310">
        <v>2</v>
      </c>
      <c r="AQ310">
        <v>2</v>
      </c>
      <c r="AR310">
        <v>0</v>
      </c>
      <c r="AS310" s="5">
        <v>0.80947000000000002</v>
      </c>
      <c r="AT310">
        <v>0</v>
      </c>
      <c r="AU310">
        <v>1</v>
      </c>
      <c r="AV310">
        <v>3</v>
      </c>
      <c r="AW310" s="7">
        <v>0</v>
      </c>
      <c r="AX310">
        <v>0.77778000000000003</v>
      </c>
      <c r="AY310">
        <v>15</v>
      </c>
      <c r="AZ310" s="7">
        <v>0.22222</v>
      </c>
      <c r="BA310">
        <v>0.79710000000000003</v>
      </c>
      <c r="BB310">
        <v>17</v>
      </c>
      <c r="BC310" s="7">
        <v>0.2029</v>
      </c>
      <c r="BD310">
        <v>0.79512000000000005</v>
      </c>
      <c r="BE310">
        <v>19</v>
      </c>
      <c r="BF310" s="7">
        <v>0.20488000000000001</v>
      </c>
      <c r="BG310">
        <v>1</v>
      </c>
      <c r="BH310">
        <v>13</v>
      </c>
      <c r="BI310" s="7">
        <v>0</v>
      </c>
      <c r="BJ310">
        <v>0.81537999999999999</v>
      </c>
      <c r="BK310">
        <v>13</v>
      </c>
      <c r="BL310" s="7">
        <v>0.18462000000000001</v>
      </c>
      <c r="BM310">
        <v>0.75509999999999999</v>
      </c>
      <c r="BN310">
        <v>15</v>
      </c>
      <c r="BO310" s="7">
        <v>0.24490000000000001</v>
      </c>
      <c r="BP310" s="7" t="s">
        <v>375</v>
      </c>
    </row>
    <row r="311" spans="1:68" x14ac:dyDescent="0.45">
      <c r="A311" s="1">
        <v>0</v>
      </c>
      <c r="B311" s="5">
        <v>0.32935999999999999</v>
      </c>
      <c r="C311" s="5">
        <v>0.50070000000000003</v>
      </c>
      <c r="D311">
        <v>7</v>
      </c>
      <c r="E311">
        <v>20</v>
      </c>
      <c r="F311">
        <v>20</v>
      </c>
      <c r="G311">
        <v>0.32935999999999999</v>
      </c>
      <c r="H311">
        <v>20</v>
      </c>
      <c r="I311">
        <v>5.1928571428571439</v>
      </c>
      <c r="J311">
        <v>5.1928571428571439</v>
      </c>
      <c r="K311">
        <v>0.29814000000000002</v>
      </c>
      <c r="L311">
        <v>17</v>
      </c>
      <c r="M311">
        <v>4.3</v>
      </c>
      <c r="N311">
        <v>4.4428571428571431</v>
      </c>
      <c r="O311">
        <v>1</v>
      </c>
      <c r="P311">
        <v>1</v>
      </c>
      <c r="Q311">
        <v>0</v>
      </c>
      <c r="R311">
        <v>0</v>
      </c>
      <c r="S311">
        <v>1</v>
      </c>
      <c r="T311">
        <v>2</v>
      </c>
      <c r="U311">
        <v>0</v>
      </c>
      <c r="V311">
        <v>0.16666666666666671</v>
      </c>
      <c r="W311">
        <v>0.29842999999999997</v>
      </c>
      <c r="X311">
        <v>14</v>
      </c>
      <c r="Y311">
        <v>3.4833333333333329</v>
      </c>
      <c r="Z311">
        <v>3.8761904761904762</v>
      </c>
      <c r="AA311">
        <v>1</v>
      </c>
      <c r="AB311">
        <v>4</v>
      </c>
      <c r="AC311">
        <v>0</v>
      </c>
      <c r="AD311">
        <v>0.56666666666666665</v>
      </c>
      <c r="AE311">
        <v>1</v>
      </c>
      <c r="AF311">
        <v>2</v>
      </c>
      <c r="AG311">
        <v>0</v>
      </c>
      <c r="AH311">
        <v>0.33333333333333331</v>
      </c>
      <c r="AI311">
        <v>1</v>
      </c>
      <c r="AJ311" s="5">
        <v>0.44744</v>
      </c>
      <c r="AK311">
        <v>4</v>
      </c>
      <c r="AL311">
        <v>2</v>
      </c>
      <c r="AM311">
        <v>0.05</v>
      </c>
      <c r="AN311" s="7">
        <v>0.69176943940623625</v>
      </c>
      <c r="AO311" s="7">
        <v>0.59176943940623628</v>
      </c>
      <c r="AP311">
        <v>4</v>
      </c>
      <c r="AQ311">
        <v>1</v>
      </c>
      <c r="AR311">
        <v>0</v>
      </c>
      <c r="AS311" s="5">
        <v>0.32251000000000002</v>
      </c>
      <c r="AT311">
        <v>0</v>
      </c>
      <c r="AU311">
        <v>0.32935999999999999</v>
      </c>
      <c r="AV311">
        <v>20</v>
      </c>
      <c r="AW311" s="7">
        <v>0.11808</v>
      </c>
      <c r="AX311">
        <v>0.29814000000000002</v>
      </c>
      <c r="AY311">
        <v>17</v>
      </c>
      <c r="AZ311" s="7">
        <v>0.14929999999999999</v>
      </c>
      <c r="BA311">
        <v>0.5</v>
      </c>
      <c r="BB311">
        <v>2</v>
      </c>
      <c r="BC311" s="7">
        <v>5.2560000000000003E-2</v>
      </c>
      <c r="BD311">
        <v>0.25</v>
      </c>
      <c r="BE311">
        <v>5</v>
      </c>
      <c r="BF311" s="7">
        <v>0.19744</v>
      </c>
      <c r="BG311">
        <v>0.29842999999999997</v>
      </c>
      <c r="BH311">
        <v>14</v>
      </c>
      <c r="BI311" s="7">
        <v>0.14901</v>
      </c>
      <c r="BJ311">
        <v>0.25</v>
      </c>
      <c r="BK311">
        <v>7</v>
      </c>
      <c r="BL311" s="7">
        <v>0.19744</v>
      </c>
      <c r="BM311">
        <v>0.4</v>
      </c>
      <c r="BN311">
        <v>4</v>
      </c>
      <c r="BO311" s="7">
        <v>4.7439999999999982E-2</v>
      </c>
      <c r="BP311" s="7" t="s">
        <v>376</v>
      </c>
    </row>
    <row r="312" spans="1:68" x14ac:dyDescent="0.45">
      <c r="A312" s="1">
        <v>0</v>
      </c>
      <c r="B312" s="5">
        <v>0.6159</v>
      </c>
      <c r="C312" s="5">
        <v>0.70382999999999996</v>
      </c>
      <c r="D312">
        <v>7</v>
      </c>
      <c r="E312">
        <v>20</v>
      </c>
      <c r="F312">
        <v>20</v>
      </c>
      <c r="G312">
        <v>1</v>
      </c>
      <c r="H312">
        <v>7</v>
      </c>
      <c r="I312">
        <v>0</v>
      </c>
      <c r="J312">
        <v>0.92348484848484858</v>
      </c>
      <c r="K312">
        <v>0.6</v>
      </c>
      <c r="L312">
        <v>19</v>
      </c>
      <c r="M312">
        <v>1.083333333333333</v>
      </c>
      <c r="N312">
        <v>2.8595349095349101</v>
      </c>
      <c r="O312">
        <v>1</v>
      </c>
      <c r="P312">
        <v>9</v>
      </c>
      <c r="Q312">
        <v>0</v>
      </c>
      <c r="R312">
        <v>0.9286435786435786</v>
      </c>
      <c r="S312">
        <v>0.6159</v>
      </c>
      <c r="T312">
        <v>20</v>
      </c>
      <c r="U312">
        <v>3.0595349095349089</v>
      </c>
      <c r="V312">
        <v>3.0595349095349089</v>
      </c>
      <c r="W312">
        <v>1</v>
      </c>
      <c r="X312">
        <v>9</v>
      </c>
      <c r="Y312">
        <v>0</v>
      </c>
      <c r="Z312">
        <v>0.95632423132423139</v>
      </c>
      <c r="AA312">
        <v>0.61587999999999998</v>
      </c>
      <c r="AB312">
        <v>19</v>
      </c>
      <c r="AC312">
        <v>2.848423798423799</v>
      </c>
      <c r="AD312">
        <v>2.9484237984237982</v>
      </c>
      <c r="AE312">
        <v>0.66666999999999998</v>
      </c>
      <c r="AF312">
        <v>7</v>
      </c>
      <c r="AG312">
        <v>0.83333333333333326</v>
      </c>
      <c r="AH312">
        <v>1.376623376623376</v>
      </c>
      <c r="AI312">
        <v>3</v>
      </c>
      <c r="AJ312" s="5">
        <v>0.62958000000000003</v>
      </c>
      <c r="AK312">
        <v>2</v>
      </c>
      <c r="AL312">
        <v>2</v>
      </c>
      <c r="AM312">
        <v>0.05</v>
      </c>
      <c r="AN312" s="7">
        <v>0.25403256911239969</v>
      </c>
      <c r="AO312" s="7">
        <v>0.15403256911239971</v>
      </c>
      <c r="AP312">
        <v>3</v>
      </c>
      <c r="AQ312">
        <v>4</v>
      </c>
      <c r="AR312">
        <v>0</v>
      </c>
      <c r="AS312" s="5">
        <v>0.70382999999999996</v>
      </c>
      <c r="AT312">
        <v>0</v>
      </c>
      <c r="AU312">
        <v>1</v>
      </c>
      <c r="AV312">
        <v>7</v>
      </c>
      <c r="AW312" s="7">
        <v>0.37042000000000003</v>
      </c>
      <c r="AX312">
        <v>0.6</v>
      </c>
      <c r="AY312">
        <v>19</v>
      </c>
      <c r="AZ312" s="7">
        <v>2.9580000000000051E-2</v>
      </c>
      <c r="BA312">
        <v>1</v>
      </c>
      <c r="BB312">
        <v>9</v>
      </c>
      <c r="BC312" s="7">
        <v>0.37042000000000003</v>
      </c>
      <c r="BD312">
        <v>0.6159</v>
      </c>
      <c r="BE312">
        <v>20</v>
      </c>
      <c r="BF312" s="7">
        <v>1.3680000000000031E-2</v>
      </c>
      <c r="BG312">
        <v>1</v>
      </c>
      <c r="BH312">
        <v>9</v>
      </c>
      <c r="BI312" s="7">
        <v>0.37042000000000003</v>
      </c>
      <c r="BJ312">
        <v>0.61587999999999998</v>
      </c>
      <c r="BK312">
        <v>19</v>
      </c>
      <c r="BL312" s="7">
        <v>1.3700000000000051E-2</v>
      </c>
      <c r="BM312">
        <v>0.66666999999999998</v>
      </c>
      <c r="BN312">
        <v>7</v>
      </c>
      <c r="BO312" s="7">
        <v>3.7089999999999963E-2</v>
      </c>
      <c r="BP312" s="7" t="s">
        <v>377</v>
      </c>
    </row>
    <row r="313" spans="1:68" x14ac:dyDescent="0.45">
      <c r="A313" s="1">
        <v>0</v>
      </c>
      <c r="B313" s="5">
        <v>0.82528000000000001</v>
      </c>
      <c r="C313" s="5">
        <v>0.85672000000000004</v>
      </c>
      <c r="D313">
        <v>7</v>
      </c>
      <c r="E313">
        <v>20</v>
      </c>
      <c r="F313">
        <v>20</v>
      </c>
      <c r="G313">
        <v>0.8</v>
      </c>
      <c r="H313">
        <v>10</v>
      </c>
      <c r="I313">
        <v>1.5</v>
      </c>
      <c r="J313">
        <v>2.248484848484849</v>
      </c>
      <c r="K313">
        <v>1</v>
      </c>
      <c r="L313">
        <v>4</v>
      </c>
      <c r="M313">
        <v>0</v>
      </c>
      <c r="N313">
        <v>0.6742424242424242</v>
      </c>
      <c r="O313">
        <v>1</v>
      </c>
      <c r="P313">
        <v>15</v>
      </c>
      <c r="Q313">
        <v>0</v>
      </c>
      <c r="R313">
        <v>2.6072510822510822</v>
      </c>
      <c r="S313">
        <v>0.8</v>
      </c>
      <c r="T313">
        <v>17</v>
      </c>
      <c r="U313">
        <v>1.5</v>
      </c>
      <c r="V313">
        <v>2.935028860028861</v>
      </c>
      <c r="W313">
        <v>1</v>
      </c>
      <c r="X313">
        <v>4</v>
      </c>
      <c r="Y313">
        <v>0</v>
      </c>
      <c r="Z313">
        <v>0.44090909090909092</v>
      </c>
      <c r="AA313">
        <v>0.82528000000000001</v>
      </c>
      <c r="AB313">
        <v>19</v>
      </c>
      <c r="AC313">
        <v>3.4941197691197701</v>
      </c>
      <c r="AD313">
        <v>3.5774531024531031</v>
      </c>
      <c r="AE313">
        <v>0.8</v>
      </c>
      <c r="AF313">
        <v>14</v>
      </c>
      <c r="AG313">
        <v>1.5</v>
      </c>
      <c r="AH313">
        <v>2.7448773448773451</v>
      </c>
      <c r="AI313">
        <v>1</v>
      </c>
      <c r="AJ313" s="5">
        <v>1</v>
      </c>
      <c r="AK313">
        <v>1</v>
      </c>
      <c r="AL313">
        <v>1</v>
      </c>
      <c r="AM313">
        <v>0.05</v>
      </c>
      <c r="AN313" s="7">
        <v>0.50695809733764341</v>
      </c>
      <c r="AO313" s="7">
        <v>0.40695809733764338</v>
      </c>
      <c r="AP313">
        <v>3</v>
      </c>
      <c r="AQ313">
        <v>3</v>
      </c>
      <c r="AR313">
        <v>0</v>
      </c>
      <c r="AS313" s="5">
        <v>0.85672000000000004</v>
      </c>
      <c r="AT313">
        <v>0</v>
      </c>
      <c r="AU313">
        <v>0.8</v>
      </c>
      <c r="AV313">
        <v>10</v>
      </c>
      <c r="AW313" s="7">
        <v>0.2</v>
      </c>
      <c r="AX313">
        <v>1</v>
      </c>
      <c r="AY313">
        <v>4</v>
      </c>
      <c r="AZ313" s="7">
        <v>0</v>
      </c>
      <c r="BA313">
        <v>1</v>
      </c>
      <c r="BB313">
        <v>15</v>
      </c>
      <c r="BC313" s="7">
        <v>0</v>
      </c>
      <c r="BD313">
        <v>0.8</v>
      </c>
      <c r="BE313">
        <v>17</v>
      </c>
      <c r="BF313" s="7">
        <v>0.2</v>
      </c>
      <c r="BG313">
        <v>1</v>
      </c>
      <c r="BH313">
        <v>4</v>
      </c>
      <c r="BI313" s="7">
        <v>0</v>
      </c>
      <c r="BJ313">
        <v>0.82528000000000001</v>
      </c>
      <c r="BK313">
        <v>19</v>
      </c>
      <c r="BL313" s="7">
        <v>0.17471999999999999</v>
      </c>
      <c r="BM313">
        <v>0.8</v>
      </c>
      <c r="BN313">
        <v>14</v>
      </c>
      <c r="BO313" s="7">
        <v>0.2</v>
      </c>
      <c r="BP313" s="7" t="s">
        <v>378</v>
      </c>
    </row>
    <row r="314" spans="1:68" x14ac:dyDescent="0.45">
      <c r="A314" s="1">
        <v>0</v>
      </c>
      <c r="B314" s="5">
        <v>0.43108000000000002</v>
      </c>
      <c r="C314" s="5">
        <v>0.62946000000000002</v>
      </c>
      <c r="D314">
        <v>7</v>
      </c>
      <c r="E314">
        <v>20</v>
      </c>
      <c r="F314">
        <v>18</v>
      </c>
      <c r="G314">
        <v>0.5</v>
      </c>
      <c r="H314">
        <v>9</v>
      </c>
      <c r="I314">
        <v>0.5</v>
      </c>
      <c r="J314">
        <v>1.2261904761904761</v>
      </c>
      <c r="K314">
        <v>1</v>
      </c>
      <c r="L314">
        <v>7</v>
      </c>
      <c r="M314">
        <v>0</v>
      </c>
      <c r="N314">
        <v>1.041666666666667</v>
      </c>
      <c r="O314">
        <v>0.5</v>
      </c>
      <c r="P314">
        <v>10</v>
      </c>
      <c r="Q314">
        <v>0.5</v>
      </c>
      <c r="R314">
        <v>0.93452380952380953</v>
      </c>
      <c r="S314">
        <v>1</v>
      </c>
      <c r="T314">
        <v>6</v>
      </c>
      <c r="U314">
        <v>0</v>
      </c>
      <c r="V314">
        <v>0.88452380952380949</v>
      </c>
      <c r="W314">
        <v>0.5</v>
      </c>
      <c r="X314">
        <v>6</v>
      </c>
      <c r="Y314">
        <v>0.5</v>
      </c>
      <c r="Z314">
        <v>1.142857142857143</v>
      </c>
      <c r="AA314">
        <v>0.5</v>
      </c>
      <c r="AB314">
        <v>4</v>
      </c>
      <c r="AC314">
        <v>0.5</v>
      </c>
      <c r="AD314">
        <v>0.64285714285714279</v>
      </c>
      <c r="AE314">
        <v>0.5</v>
      </c>
      <c r="AF314">
        <v>4</v>
      </c>
      <c r="AG314">
        <v>0.5</v>
      </c>
      <c r="AH314">
        <v>0.5</v>
      </c>
      <c r="AI314">
        <v>1</v>
      </c>
      <c r="AJ314" s="5">
        <v>0.43443999999999999</v>
      </c>
      <c r="AK314">
        <v>6</v>
      </c>
      <c r="AL314">
        <v>4</v>
      </c>
      <c r="AM314">
        <v>0.05</v>
      </c>
      <c r="AN314" s="7">
        <v>0.79296600866964362</v>
      </c>
      <c r="AO314" s="7">
        <v>0.69296600866964364</v>
      </c>
      <c r="AP314">
        <v>2</v>
      </c>
      <c r="AQ314">
        <v>5</v>
      </c>
      <c r="AR314">
        <v>11</v>
      </c>
      <c r="AS314" s="5">
        <v>0.42344999999999999</v>
      </c>
      <c r="AT314">
        <v>0</v>
      </c>
      <c r="AU314">
        <v>0.41666999999999998</v>
      </c>
      <c r="AV314">
        <v>11</v>
      </c>
      <c r="AW314" s="7">
        <v>1.7770000000000011E-2</v>
      </c>
      <c r="AX314">
        <v>0.5</v>
      </c>
      <c r="AY314">
        <v>8</v>
      </c>
      <c r="AZ314" s="7">
        <v>6.5560000000000007E-2</v>
      </c>
      <c r="BA314">
        <v>0.41666999999999998</v>
      </c>
      <c r="BB314">
        <v>14</v>
      </c>
      <c r="BC314" s="7">
        <v>1.7770000000000011E-2</v>
      </c>
      <c r="BD314">
        <v>0.38181999999999999</v>
      </c>
      <c r="BE314">
        <v>9</v>
      </c>
      <c r="BF314" s="7">
        <v>5.262E-2</v>
      </c>
      <c r="BG314">
        <v>0.42857000000000001</v>
      </c>
      <c r="BH314">
        <v>8</v>
      </c>
      <c r="BI314" s="7">
        <v>5.8699999999999863E-3</v>
      </c>
      <c r="BJ314">
        <v>0.42857000000000001</v>
      </c>
      <c r="BK314">
        <v>7</v>
      </c>
      <c r="BL314" s="7">
        <v>5.8699999999999863E-3</v>
      </c>
      <c r="BM314">
        <v>0.4</v>
      </c>
      <c r="BN314">
        <v>7</v>
      </c>
      <c r="BO314" s="7">
        <v>3.4439999999999971E-2</v>
      </c>
      <c r="BP314" s="7" t="s">
        <v>379</v>
      </c>
    </row>
    <row r="315" spans="1:68" x14ac:dyDescent="0.45">
      <c r="A315" s="1">
        <v>0</v>
      </c>
      <c r="B315" s="5">
        <v>0.33937</v>
      </c>
      <c r="C315" s="5">
        <v>0.48809999999999998</v>
      </c>
      <c r="D315">
        <v>7</v>
      </c>
      <c r="E315">
        <v>20</v>
      </c>
      <c r="F315">
        <v>20</v>
      </c>
      <c r="G315">
        <v>0.375</v>
      </c>
      <c r="H315">
        <v>12</v>
      </c>
      <c r="I315">
        <v>1.583333333333333</v>
      </c>
      <c r="J315">
        <v>3.092857142857143</v>
      </c>
      <c r="K315">
        <v>0.5</v>
      </c>
      <c r="L315">
        <v>7</v>
      </c>
      <c r="M315">
        <v>0.5</v>
      </c>
      <c r="N315">
        <v>1.6</v>
      </c>
      <c r="O315">
        <v>0.5</v>
      </c>
      <c r="P315">
        <v>3</v>
      </c>
      <c r="Q315">
        <v>0.5</v>
      </c>
      <c r="R315">
        <v>0.7</v>
      </c>
      <c r="S315">
        <v>0.5</v>
      </c>
      <c r="T315">
        <v>8</v>
      </c>
      <c r="U315">
        <v>0.5</v>
      </c>
      <c r="V315">
        <v>2.0333333333333332</v>
      </c>
      <c r="W315">
        <v>1</v>
      </c>
      <c r="X315">
        <v>2</v>
      </c>
      <c r="Y315">
        <v>0</v>
      </c>
      <c r="Z315">
        <v>0.33333333333333331</v>
      </c>
      <c r="AA315">
        <v>0.33333000000000002</v>
      </c>
      <c r="AB315">
        <v>13</v>
      </c>
      <c r="AC315">
        <v>1</v>
      </c>
      <c r="AD315">
        <v>3.1928571428571431</v>
      </c>
      <c r="AE315">
        <v>0.43181999999999998</v>
      </c>
      <c r="AF315">
        <v>16</v>
      </c>
      <c r="AG315">
        <v>2.7</v>
      </c>
      <c r="AH315">
        <v>4.2166666666666677</v>
      </c>
      <c r="AI315">
        <v>1</v>
      </c>
      <c r="AJ315" s="5">
        <v>0.38990000000000002</v>
      </c>
      <c r="AK315">
        <v>20</v>
      </c>
      <c r="AL315">
        <v>9</v>
      </c>
      <c r="AM315">
        <v>0.05</v>
      </c>
      <c r="AN315" s="7">
        <v>0.26819646960024968</v>
      </c>
      <c r="AO315" s="7">
        <v>0.1681964696002497</v>
      </c>
      <c r="AP315">
        <v>1</v>
      </c>
      <c r="AQ315">
        <v>3</v>
      </c>
      <c r="AR315">
        <v>3</v>
      </c>
      <c r="AS315" s="5">
        <v>0.44216</v>
      </c>
      <c r="AT315">
        <v>0</v>
      </c>
      <c r="AU315">
        <v>0.4</v>
      </c>
      <c r="AV315">
        <v>14</v>
      </c>
      <c r="AW315" s="7">
        <v>1.01E-2</v>
      </c>
      <c r="AX315">
        <v>0.5</v>
      </c>
      <c r="AY315">
        <v>8</v>
      </c>
      <c r="AZ315" s="7">
        <v>0.1101</v>
      </c>
      <c r="BA315">
        <v>0.5</v>
      </c>
      <c r="BB315">
        <v>4</v>
      </c>
      <c r="BC315" s="7">
        <v>0.1101</v>
      </c>
      <c r="BD315">
        <v>0.5</v>
      </c>
      <c r="BE315">
        <v>12</v>
      </c>
      <c r="BF315" s="7">
        <v>0.1101</v>
      </c>
      <c r="BG315">
        <v>0.4</v>
      </c>
      <c r="BH315">
        <v>7</v>
      </c>
      <c r="BI315" s="7">
        <v>1.01E-2</v>
      </c>
      <c r="BJ315">
        <v>0.33333000000000002</v>
      </c>
      <c r="BK315">
        <v>13</v>
      </c>
      <c r="BL315" s="7">
        <v>5.6570000000000009E-2</v>
      </c>
      <c r="BM315">
        <v>0.42909999999999998</v>
      </c>
      <c r="BN315">
        <v>17</v>
      </c>
      <c r="BO315" s="7">
        <v>3.9199999999999957E-2</v>
      </c>
      <c r="BP315" s="7" t="s">
        <v>380</v>
      </c>
    </row>
    <row r="316" spans="1:68" x14ac:dyDescent="0.45">
      <c r="A316" s="1">
        <v>0</v>
      </c>
      <c r="B316" s="5">
        <v>0.28281000000000001</v>
      </c>
      <c r="C316" s="5">
        <v>0.35865999999999998</v>
      </c>
      <c r="D316">
        <v>7</v>
      </c>
      <c r="E316">
        <v>20</v>
      </c>
      <c r="F316">
        <v>20</v>
      </c>
      <c r="G316">
        <v>0.42857000000000001</v>
      </c>
      <c r="H316">
        <v>8</v>
      </c>
      <c r="I316">
        <v>1.666666666666667</v>
      </c>
      <c r="J316">
        <v>2.0004329004328998</v>
      </c>
      <c r="K316">
        <v>0.3</v>
      </c>
      <c r="L316">
        <v>11</v>
      </c>
      <c r="M316">
        <v>2.166666666666667</v>
      </c>
      <c r="N316">
        <v>2.85</v>
      </c>
      <c r="O316">
        <v>0.28571000000000002</v>
      </c>
      <c r="P316">
        <v>15</v>
      </c>
      <c r="Q316">
        <v>1.833333333333333</v>
      </c>
      <c r="R316">
        <v>3.25959595959596</v>
      </c>
      <c r="S316">
        <v>1</v>
      </c>
      <c r="T316">
        <v>3</v>
      </c>
      <c r="U316">
        <v>0</v>
      </c>
      <c r="V316">
        <v>0.45</v>
      </c>
      <c r="W316">
        <v>0.27272999999999997</v>
      </c>
      <c r="X316">
        <v>16</v>
      </c>
      <c r="Y316">
        <v>2.083333333333333</v>
      </c>
      <c r="Z316">
        <v>3.686544011544012</v>
      </c>
      <c r="AA316">
        <v>0.66666999999999998</v>
      </c>
      <c r="AB316">
        <v>15</v>
      </c>
      <c r="AC316">
        <v>0.83333333333333326</v>
      </c>
      <c r="AD316">
        <v>2.6095959595959588</v>
      </c>
      <c r="AE316">
        <v>0.28281000000000001</v>
      </c>
      <c r="AF316">
        <v>20</v>
      </c>
      <c r="AG316">
        <v>4.3357864357864351</v>
      </c>
      <c r="AH316">
        <v>4.3357864357864351</v>
      </c>
      <c r="AI316">
        <v>1</v>
      </c>
      <c r="AJ316" s="5">
        <v>0.33001999999999998</v>
      </c>
      <c r="AK316">
        <v>20</v>
      </c>
      <c r="AL316">
        <v>14</v>
      </c>
      <c r="AM316">
        <v>0.05</v>
      </c>
      <c r="AN316" s="7">
        <v>5.3991225870483987E-2</v>
      </c>
      <c r="AO316" s="7">
        <v>0</v>
      </c>
      <c r="AP316">
        <v>1</v>
      </c>
      <c r="AQ316">
        <v>3</v>
      </c>
      <c r="AR316">
        <v>1</v>
      </c>
      <c r="AS316" s="5">
        <v>0.35621999999999998</v>
      </c>
      <c r="AT316">
        <v>0</v>
      </c>
      <c r="AU316">
        <v>0.41666999999999998</v>
      </c>
      <c r="AV316">
        <v>9</v>
      </c>
      <c r="AW316" s="7">
        <v>8.6650000000000005E-2</v>
      </c>
      <c r="AX316">
        <v>0.3</v>
      </c>
      <c r="AY316">
        <v>12</v>
      </c>
      <c r="AZ316" s="7">
        <v>3.0019999999999991E-2</v>
      </c>
      <c r="BA316">
        <v>0.28571000000000002</v>
      </c>
      <c r="BB316">
        <v>15</v>
      </c>
      <c r="BC316" s="7">
        <v>4.4309999999999961E-2</v>
      </c>
      <c r="BD316">
        <v>1</v>
      </c>
      <c r="BE316">
        <v>3</v>
      </c>
      <c r="BF316" s="7">
        <v>0.66998000000000002</v>
      </c>
      <c r="BG316">
        <v>0.27272999999999997</v>
      </c>
      <c r="BH316">
        <v>16</v>
      </c>
      <c r="BI316" s="7">
        <v>5.7290000000000008E-2</v>
      </c>
      <c r="BJ316">
        <v>0.66666999999999998</v>
      </c>
      <c r="BK316">
        <v>15</v>
      </c>
      <c r="BL316" s="7">
        <v>0.33665</v>
      </c>
      <c r="BM316">
        <v>0.28281000000000001</v>
      </c>
      <c r="BN316">
        <v>20</v>
      </c>
      <c r="BO316" s="7">
        <v>4.7209999999999967E-2</v>
      </c>
      <c r="BP316" s="7" t="s">
        <v>381</v>
      </c>
    </row>
    <row r="317" spans="1:68" x14ac:dyDescent="0.45">
      <c r="A317" s="1">
        <v>0</v>
      </c>
      <c r="B317" s="5">
        <v>0.38163999999999998</v>
      </c>
      <c r="C317" s="5">
        <v>0.39738000000000001</v>
      </c>
      <c r="D317">
        <v>7</v>
      </c>
      <c r="E317">
        <v>20</v>
      </c>
      <c r="F317">
        <v>20</v>
      </c>
      <c r="G317">
        <v>0.33333000000000002</v>
      </c>
      <c r="H317">
        <v>7</v>
      </c>
      <c r="I317">
        <v>1</v>
      </c>
      <c r="J317">
        <v>1.759523809523809</v>
      </c>
      <c r="K317">
        <v>0.46988000000000002</v>
      </c>
      <c r="L317">
        <v>12</v>
      </c>
      <c r="M317">
        <v>2.95</v>
      </c>
      <c r="N317">
        <v>3.2833333333333332</v>
      </c>
      <c r="O317">
        <v>0.38134000000000001</v>
      </c>
      <c r="P317">
        <v>18</v>
      </c>
      <c r="Q317">
        <v>4.9666666666666668</v>
      </c>
      <c r="R317">
        <v>4.9666666666666668</v>
      </c>
      <c r="S317">
        <v>1</v>
      </c>
      <c r="T317">
        <v>1</v>
      </c>
      <c r="U317">
        <v>0</v>
      </c>
      <c r="V317">
        <v>0</v>
      </c>
      <c r="W317">
        <v>0.29630000000000001</v>
      </c>
      <c r="X317">
        <v>14</v>
      </c>
      <c r="Y317">
        <v>2.6166666666666671</v>
      </c>
      <c r="Z317">
        <v>3.6857142857142851</v>
      </c>
      <c r="AA317">
        <v>0.38889000000000001</v>
      </c>
      <c r="AB317">
        <v>14</v>
      </c>
      <c r="AC317">
        <v>1.9833333333333329</v>
      </c>
      <c r="AD317">
        <v>3.3023809523809522</v>
      </c>
      <c r="AE317">
        <v>0.38163999999999998</v>
      </c>
      <c r="AF317">
        <v>20</v>
      </c>
      <c r="AG317">
        <v>5.2523809523809533</v>
      </c>
      <c r="AH317">
        <v>5.2523809523809533</v>
      </c>
      <c r="AI317">
        <v>1</v>
      </c>
      <c r="AJ317" s="5">
        <v>0.38090000000000002</v>
      </c>
      <c r="AK317">
        <v>20</v>
      </c>
      <c r="AL317">
        <v>7</v>
      </c>
      <c r="AM317">
        <v>0.05</v>
      </c>
      <c r="AN317" s="7">
        <v>0.95876478003169818</v>
      </c>
      <c r="AO317" s="7">
        <v>0.8587647800316982</v>
      </c>
      <c r="AP317">
        <v>1</v>
      </c>
      <c r="AQ317">
        <v>6</v>
      </c>
      <c r="AR317">
        <v>21</v>
      </c>
      <c r="AS317" s="5">
        <v>0.39258999999999999</v>
      </c>
      <c r="AT317">
        <v>0</v>
      </c>
      <c r="AU317">
        <v>0.37996999999999997</v>
      </c>
      <c r="AV317">
        <v>19</v>
      </c>
      <c r="AW317" s="7">
        <v>9.300000000000419E-4</v>
      </c>
      <c r="AX317">
        <v>0.46771000000000001</v>
      </c>
      <c r="AY317">
        <v>18</v>
      </c>
      <c r="AZ317" s="7">
        <v>8.6809999999999998E-2</v>
      </c>
      <c r="BA317">
        <v>0.38155</v>
      </c>
      <c r="BB317">
        <v>19</v>
      </c>
      <c r="BC317" s="7">
        <v>6.4999999999998392E-4</v>
      </c>
      <c r="BD317">
        <v>0.38163999999999998</v>
      </c>
      <c r="BE317">
        <v>20</v>
      </c>
      <c r="BF317" s="7">
        <v>7.3999999999996291E-4</v>
      </c>
      <c r="BG317">
        <v>0.38752999999999999</v>
      </c>
      <c r="BH317">
        <v>19</v>
      </c>
      <c r="BI317" s="7">
        <v>6.6299999999999693E-3</v>
      </c>
      <c r="BJ317">
        <v>0.38163999999999998</v>
      </c>
      <c r="BK317">
        <v>20</v>
      </c>
      <c r="BL317" s="7">
        <v>7.3999999999996291E-4</v>
      </c>
      <c r="BM317">
        <v>0.38163999999999998</v>
      </c>
      <c r="BN317">
        <v>20</v>
      </c>
      <c r="BO317" s="7">
        <v>7.3999999999996291E-4</v>
      </c>
      <c r="BP317" s="7" t="s">
        <v>382</v>
      </c>
    </row>
    <row r="318" spans="1:68" x14ac:dyDescent="0.45">
      <c r="A318" s="1">
        <v>0</v>
      </c>
      <c r="B318" s="5">
        <v>0.17799000000000001</v>
      </c>
      <c r="C318" s="5">
        <v>0.45737</v>
      </c>
      <c r="D318">
        <v>7</v>
      </c>
      <c r="E318">
        <v>20</v>
      </c>
      <c r="F318">
        <v>19</v>
      </c>
      <c r="G318">
        <v>1</v>
      </c>
      <c r="H318">
        <v>7</v>
      </c>
      <c r="I318">
        <v>0</v>
      </c>
      <c r="J318">
        <v>0.95</v>
      </c>
      <c r="K318">
        <v>1</v>
      </c>
      <c r="L318">
        <v>2</v>
      </c>
      <c r="M318">
        <v>0</v>
      </c>
      <c r="N318">
        <v>0.2</v>
      </c>
      <c r="O318">
        <v>0.5</v>
      </c>
      <c r="P318">
        <v>5</v>
      </c>
      <c r="Q318">
        <v>0.5</v>
      </c>
      <c r="R318">
        <v>0.9</v>
      </c>
      <c r="S318">
        <v>0.25</v>
      </c>
      <c r="T318">
        <v>11</v>
      </c>
      <c r="U318">
        <v>1.5</v>
      </c>
      <c r="V318">
        <v>2.85</v>
      </c>
      <c r="W318">
        <v>0.25</v>
      </c>
      <c r="X318">
        <v>10</v>
      </c>
      <c r="Y318">
        <v>1.5</v>
      </c>
      <c r="Z318">
        <v>2.5166666666666671</v>
      </c>
      <c r="AA318">
        <v>0.5</v>
      </c>
      <c r="AB318">
        <v>2</v>
      </c>
      <c r="AC318">
        <v>0.5</v>
      </c>
      <c r="AD318">
        <v>0.5</v>
      </c>
      <c r="AE318">
        <v>0.5</v>
      </c>
      <c r="AF318">
        <v>4</v>
      </c>
      <c r="AG318">
        <v>0.5</v>
      </c>
      <c r="AH318">
        <v>0.95</v>
      </c>
      <c r="AI318">
        <v>1</v>
      </c>
      <c r="AJ318" s="5">
        <v>0.23841999999999999</v>
      </c>
      <c r="AK318">
        <v>11</v>
      </c>
      <c r="AL318">
        <v>7</v>
      </c>
      <c r="AM318">
        <v>0.05</v>
      </c>
      <c r="AN318" s="7">
        <v>0.34231575923939239</v>
      </c>
      <c r="AO318" s="7">
        <v>0.24231575923939239</v>
      </c>
      <c r="AP318">
        <v>2</v>
      </c>
      <c r="AQ318">
        <v>3</v>
      </c>
      <c r="AR318">
        <v>9</v>
      </c>
      <c r="AS318" s="5">
        <v>0.30126999999999998</v>
      </c>
      <c r="AT318">
        <v>0</v>
      </c>
      <c r="AU318">
        <v>0.38462000000000002</v>
      </c>
      <c r="AV318">
        <v>10</v>
      </c>
      <c r="AW318" s="7">
        <v>0.1462</v>
      </c>
      <c r="AX318">
        <v>0.375</v>
      </c>
      <c r="AY318">
        <v>7</v>
      </c>
      <c r="AZ318" s="7">
        <v>0.13658000000000001</v>
      </c>
      <c r="BA318">
        <v>0.25</v>
      </c>
      <c r="BB318">
        <v>7</v>
      </c>
      <c r="BC318" s="7">
        <v>1.158000000000001E-2</v>
      </c>
      <c r="BD318">
        <v>0.25</v>
      </c>
      <c r="BE318">
        <v>11</v>
      </c>
      <c r="BF318" s="7">
        <v>1.158000000000001E-2</v>
      </c>
      <c r="BG318">
        <v>0.25</v>
      </c>
      <c r="BH318">
        <v>10</v>
      </c>
      <c r="BI318" s="7">
        <v>1.158000000000001E-2</v>
      </c>
      <c r="BJ318">
        <v>0.33333000000000002</v>
      </c>
      <c r="BK318">
        <v>5</v>
      </c>
      <c r="BL318" s="7">
        <v>9.4910000000000022E-2</v>
      </c>
      <c r="BM318">
        <v>0.33333000000000002</v>
      </c>
      <c r="BN318">
        <v>6</v>
      </c>
      <c r="BO318" s="7">
        <v>9.4910000000000022E-2</v>
      </c>
      <c r="BP318" s="7" t="s">
        <v>383</v>
      </c>
    </row>
    <row r="319" spans="1:68" x14ac:dyDescent="0.45">
      <c r="A319" s="1">
        <v>0</v>
      </c>
      <c r="B319" s="5">
        <v>0.27495000000000003</v>
      </c>
      <c r="C319" s="5">
        <v>0.47034999999999999</v>
      </c>
      <c r="D319">
        <v>7</v>
      </c>
      <c r="E319">
        <v>20</v>
      </c>
      <c r="F319">
        <v>20</v>
      </c>
      <c r="G319">
        <v>1</v>
      </c>
      <c r="H319">
        <v>3</v>
      </c>
      <c r="I319">
        <v>0</v>
      </c>
      <c r="J319">
        <v>0.45</v>
      </c>
      <c r="K319">
        <v>0.33333000000000002</v>
      </c>
      <c r="L319">
        <v>12</v>
      </c>
      <c r="M319">
        <v>1</v>
      </c>
      <c r="N319">
        <v>2.5123015873015868</v>
      </c>
      <c r="O319">
        <v>0.5</v>
      </c>
      <c r="P319">
        <v>2</v>
      </c>
      <c r="Q319">
        <v>0.5</v>
      </c>
      <c r="R319">
        <v>0.5</v>
      </c>
      <c r="S319">
        <v>0.27495000000000003</v>
      </c>
      <c r="T319">
        <v>20</v>
      </c>
      <c r="U319">
        <v>3.858344433344433</v>
      </c>
      <c r="V319">
        <v>3.858344433344433</v>
      </c>
      <c r="W319">
        <v>0.375</v>
      </c>
      <c r="X319">
        <v>16</v>
      </c>
      <c r="Y319">
        <v>1.583333333333333</v>
      </c>
      <c r="Z319">
        <v>2.9564213564213562</v>
      </c>
      <c r="AA319">
        <v>1</v>
      </c>
      <c r="AB319">
        <v>1</v>
      </c>
      <c r="AC319">
        <v>0</v>
      </c>
      <c r="AD319">
        <v>0</v>
      </c>
      <c r="AE319">
        <v>0.5</v>
      </c>
      <c r="AF319">
        <v>7</v>
      </c>
      <c r="AG319">
        <v>0.5</v>
      </c>
      <c r="AH319">
        <v>1.290909090909091</v>
      </c>
      <c r="AI319">
        <v>1</v>
      </c>
      <c r="AJ319" s="5">
        <v>0.35750999999999999</v>
      </c>
      <c r="AK319">
        <v>19</v>
      </c>
      <c r="AL319">
        <v>15</v>
      </c>
      <c r="AM319">
        <v>0.05</v>
      </c>
      <c r="AN319" s="7">
        <v>0.18644850880305541</v>
      </c>
      <c r="AO319" s="7">
        <v>8.6448508803055407E-2</v>
      </c>
      <c r="AP319">
        <v>2</v>
      </c>
      <c r="AQ319">
        <v>3</v>
      </c>
      <c r="AR319">
        <v>5</v>
      </c>
      <c r="AS319" s="5">
        <v>0.38313000000000003</v>
      </c>
      <c r="AT319">
        <v>0</v>
      </c>
      <c r="AU319">
        <v>0.5</v>
      </c>
      <c r="AV319">
        <v>6</v>
      </c>
      <c r="AW319" s="7">
        <v>0.14249000000000001</v>
      </c>
      <c r="AX319">
        <v>0.33333000000000002</v>
      </c>
      <c r="AY319">
        <v>13</v>
      </c>
      <c r="AZ319" s="7">
        <v>2.4179999999999979E-2</v>
      </c>
      <c r="BA319">
        <v>0.6</v>
      </c>
      <c r="BB319">
        <v>5</v>
      </c>
      <c r="BC319" s="7">
        <v>0.24249000000000001</v>
      </c>
      <c r="BD319">
        <v>0.27495000000000003</v>
      </c>
      <c r="BE319">
        <v>20</v>
      </c>
      <c r="BF319" s="7">
        <v>8.2559999999999967E-2</v>
      </c>
      <c r="BG319">
        <v>0.375</v>
      </c>
      <c r="BH319">
        <v>16</v>
      </c>
      <c r="BI319" s="7">
        <v>1.7490000000000009E-2</v>
      </c>
      <c r="BJ319">
        <v>0.5</v>
      </c>
      <c r="BK319">
        <v>6</v>
      </c>
      <c r="BL319" s="7">
        <v>0.14249000000000001</v>
      </c>
      <c r="BM319">
        <v>0.33333000000000002</v>
      </c>
      <c r="BN319">
        <v>8</v>
      </c>
      <c r="BO319" s="7">
        <v>2.4179999999999979E-2</v>
      </c>
      <c r="BP319" s="7" t="s">
        <v>384</v>
      </c>
    </row>
    <row r="320" spans="1:68" x14ac:dyDescent="0.45">
      <c r="A320" s="1">
        <v>0</v>
      </c>
      <c r="B320" s="5">
        <v>0.47319</v>
      </c>
      <c r="C320" s="5">
        <v>0.70965999999999996</v>
      </c>
      <c r="D320">
        <v>7</v>
      </c>
      <c r="E320">
        <v>20</v>
      </c>
      <c r="F320">
        <v>20</v>
      </c>
      <c r="G320">
        <v>0.57142999999999999</v>
      </c>
      <c r="H320">
        <v>16</v>
      </c>
      <c r="I320">
        <v>2.8261904761904759</v>
      </c>
      <c r="J320">
        <v>3.635714285714287</v>
      </c>
      <c r="K320">
        <v>0.5</v>
      </c>
      <c r="L320">
        <v>8</v>
      </c>
      <c r="M320">
        <v>0.5</v>
      </c>
      <c r="N320">
        <v>1.7928571428571429</v>
      </c>
      <c r="O320">
        <v>1</v>
      </c>
      <c r="P320">
        <v>3</v>
      </c>
      <c r="Q320">
        <v>0</v>
      </c>
      <c r="R320">
        <v>0.3666666666666667</v>
      </c>
      <c r="S320">
        <v>0.5</v>
      </c>
      <c r="T320">
        <v>8</v>
      </c>
      <c r="U320">
        <v>0.5</v>
      </c>
      <c r="V320">
        <v>1.842857142857143</v>
      </c>
      <c r="W320">
        <v>1</v>
      </c>
      <c r="X320">
        <v>1</v>
      </c>
      <c r="Y320">
        <v>0</v>
      </c>
      <c r="Z320">
        <v>0</v>
      </c>
      <c r="AA320">
        <v>0.75</v>
      </c>
      <c r="AB320">
        <v>17</v>
      </c>
      <c r="AC320">
        <v>1.166666666666667</v>
      </c>
      <c r="AD320">
        <v>3.8023809523809531</v>
      </c>
      <c r="AE320">
        <v>0.75</v>
      </c>
      <c r="AF320">
        <v>16</v>
      </c>
      <c r="AG320">
        <v>1.166666666666667</v>
      </c>
      <c r="AH320">
        <v>3.6023809523809529</v>
      </c>
      <c r="AI320">
        <v>1</v>
      </c>
      <c r="AJ320" s="5">
        <v>0.49120999999999998</v>
      </c>
      <c r="AK320">
        <v>20</v>
      </c>
      <c r="AL320">
        <v>9</v>
      </c>
      <c r="AM320">
        <v>0.05</v>
      </c>
      <c r="AN320" s="7">
        <v>0.67581722231096941</v>
      </c>
      <c r="AO320" s="7">
        <v>0.57581722231096943</v>
      </c>
      <c r="AP320">
        <v>2</v>
      </c>
      <c r="AQ320">
        <v>4</v>
      </c>
      <c r="AR320">
        <v>26</v>
      </c>
      <c r="AS320" s="5">
        <v>0.51068999999999998</v>
      </c>
      <c r="AT320">
        <v>0</v>
      </c>
      <c r="AU320">
        <v>0.58209</v>
      </c>
      <c r="AV320">
        <v>18</v>
      </c>
      <c r="AW320" s="7">
        <v>9.0880000000000016E-2</v>
      </c>
      <c r="AX320">
        <v>0.48</v>
      </c>
      <c r="AY320">
        <v>17</v>
      </c>
      <c r="AZ320" s="7">
        <v>1.1209999999999999E-2</v>
      </c>
      <c r="BA320">
        <v>1</v>
      </c>
      <c r="BB320">
        <v>12</v>
      </c>
      <c r="BC320" s="7">
        <v>0.50879000000000008</v>
      </c>
      <c r="BD320">
        <v>0.46851999999999999</v>
      </c>
      <c r="BE320">
        <v>17</v>
      </c>
      <c r="BF320" s="7">
        <v>2.2689999999999991E-2</v>
      </c>
      <c r="BG320">
        <v>0.43160999999999999</v>
      </c>
      <c r="BH320">
        <v>15</v>
      </c>
      <c r="BI320" s="7">
        <v>5.9599999999999993E-2</v>
      </c>
      <c r="BJ320">
        <v>0.47319</v>
      </c>
      <c r="BK320">
        <v>20</v>
      </c>
      <c r="BL320" s="7">
        <v>1.801999999999998E-2</v>
      </c>
      <c r="BM320">
        <v>0.47319</v>
      </c>
      <c r="BN320">
        <v>20</v>
      </c>
      <c r="BO320" s="7">
        <v>1.801999999999998E-2</v>
      </c>
      <c r="BP320" s="7" t="s">
        <v>385</v>
      </c>
    </row>
    <row r="321" spans="1:68" x14ac:dyDescent="0.45">
      <c r="A321" s="1">
        <v>0</v>
      </c>
      <c r="B321" s="5">
        <v>0.75224999999999997</v>
      </c>
      <c r="C321" s="5">
        <v>0.86656999999999995</v>
      </c>
      <c r="D321">
        <v>7</v>
      </c>
      <c r="E321">
        <v>20</v>
      </c>
      <c r="F321">
        <v>20</v>
      </c>
      <c r="G321">
        <v>0.76271</v>
      </c>
      <c r="H321">
        <v>11</v>
      </c>
      <c r="I321">
        <v>2.5666666666666669</v>
      </c>
      <c r="J321">
        <v>2.7666666666666671</v>
      </c>
      <c r="K321">
        <v>1</v>
      </c>
      <c r="L321">
        <v>13</v>
      </c>
      <c r="M321">
        <v>0</v>
      </c>
      <c r="N321">
        <v>2.8095238095238102</v>
      </c>
      <c r="O321">
        <v>1</v>
      </c>
      <c r="P321">
        <v>6</v>
      </c>
      <c r="Q321">
        <v>0</v>
      </c>
      <c r="R321">
        <v>1.1000000000000001</v>
      </c>
      <c r="S321">
        <v>0.67152999999999996</v>
      </c>
      <c r="T321">
        <v>13</v>
      </c>
      <c r="U321">
        <v>2.8833333333333329</v>
      </c>
      <c r="V321">
        <v>3.083333333333333</v>
      </c>
      <c r="W321">
        <v>0.75224999999999997</v>
      </c>
      <c r="X321">
        <v>20</v>
      </c>
      <c r="Y321">
        <v>4.5428571428571436</v>
      </c>
      <c r="Z321">
        <v>4.5428571428571436</v>
      </c>
      <c r="AA321">
        <v>1</v>
      </c>
      <c r="AB321">
        <v>13</v>
      </c>
      <c r="AC321">
        <v>0</v>
      </c>
      <c r="AD321">
        <v>2.7428571428571429</v>
      </c>
      <c r="AE321">
        <v>1</v>
      </c>
      <c r="AF321">
        <v>4</v>
      </c>
      <c r="AG321">
        <v>0</v>
      </c>
      <c r="AH321">
        <v>0.66666666666666663</v>
      </c>
      <c r="AI321">
        <v>1</v>
      </c>
      <c r="AJ321" s="5">
        <v>0.75334999999999996</v>
      </c>
      <c r="AK321">
        <v>8</v>
      </c>
      <c r="AL321">
        <v>7</v>
      </c>
      <c r="AM321">
        <v>0.05</v>
      </c>
      <c r="AN321" s="7">
        <v>0.93169892740291194</v>
      </c>
      <c r="AO321" s="7">
        <v>0.83169892740291196</v>
      </c>
      <c r="AP321">
        <v>4</v>
      </c>
      <c r="AQ321">
        <v>5</v>
      </c>
      <c r="AR321">
        <v>13</v>
      </c>
      <c r="AS321" s="5">
        <v>0.72192000000000001</v>
      </c>
      <c r="AT321">
        <v>0</v>
      </c>
      <c r="AU321">
        <v>0.76053000000000004</v>
      </c>
      <c r="AV321">
        <v>14</v>
      </c>
      <c r="AW321" s="7">
        <v>7.1800000000000752E-3</v>
      </c>
      <c r="AX321">
        <v>0.74397999999999997</v>
      </c>
      <c r="AY321">
        <v>16</v>
      </c>
      <c r="AZ321" s="7">
        <v>9.3699999999999894E-3</v>
      </c>
      <c r="BA321">
        <v>0.71111000000000002</v>
      </c>
      <c r="BB321">
        <v>11</v>
      </c>
      <c r="BC321" s="7">
        <v>4.2239999999999937E-2</v>
      </c>
      <c r="BD321">
        <v>0.65588000000000002</v>
      </c>
      <c r="BE321">
        <v>14</v>
      </c>
      <c r="BF321" s="7">
        <v>9.7469999999999946E-2</v>
      </c>
      <c r="BG321">
        <v>0.75224999999999997</v>
      </c>
      <c r="BH321">
        <v>20</v>
      </c>
      <c r="BI321" s="7">
        <v>1.0999999999999901E-3</v>
      </c>
      <c r="BJ321">
        <v>0.75878999999999996</v>
      </c>
      <c r="BK321">
        <v>17</v>
      </c>
      <c r="BL321" s="7">
        <v>5.4400000000000004E-3</v>
      </c>
      <c r="BM321">
        <v>0.5</v>
      </c>
      <c r="BN321">
        <v>9</v>
      </c>
      <c r="BO321" s="7">
        <v>0.25335000000000002</v>
      </c>
      <c r="BP321" s="7" t="s">
        <v>386</v>
      </c>
    </row>
    <row r="322" spans="1:68" x14ac:dyDescent="0.45">
      <c r="A322" s="1">
        <v>0</v>
      </c>
      <c r="B322" s="5">
        <v>0.72729999999999995</v>
      </c>
      <c r="C322" s="5">
        <v>0.70354000000000005</v>
      </c>
      <c r="D322">
        <v>7</v>
      </c>
      <c r="E322">
        <v>20</v>
      </c>
      <c r="F322">
        <v>20</v>
      </c>
      <c r="G322">
        <v>1</v>
      </c>
      <c r="H322">
        <v>16</v>
      </c>
      <c r="I322">
        <v>0</v>
      </c>
      <c r="J322">
        <v>2.4321789321789322</v>
      </c>
      <c r="K322">
        <v>0.5</v>
      </c>
      <c r="L322">
        <v>5</v>
      </c>
      <c r="M322">
        <v>0.5</v>
      </c>
      <c r="N322">
        <v>0.97777777777777786</v>
      </c>
      <c r="O322">
        <v>0.66666999999999998</v>
      </c>
      <c r="P322">
        <v>13</v>
      </c>
      <c r="Q322">
        <v>0.83333333333333326</v>
      </c>
      <c r="R322">
        <v>2.2655122655122648</v>
      </c>
      <c r="S322">
        <v>0.72729999999999995</v>
      </c>
      <c r="T322">
        <v>20</v>
      </c>
      <c r="U322">
        <v>3.533369408369408</v>
      </c>
      <c r="V322">
        <v>3.533369408369408</v>
      </c>
      <c r="W322">
        <v>0.5</v>
      </c>
      <c r="X322">
        <v>4</v>
      </c>
      <c r="Y322">
        <v>0.5</v>
      </c>
      <c r="Z322">
        <v>0.73611111111111116</v>
      </c>
      <c r="AA322">
        <v>0.72729999999999995</v>
      </c>
      <c r="AB322">
        <v>20</v>
      </c>
      <c r="AC322">
        <v>3.533369408369408</v>
      </c>
      <c r="AD322">
        <v>3.533369408369408</v>
      </c>
      <c r="AE322">
        <v>0.72729999999999995</v>
      </c>
      <c r="AF322">
        <v>20</v>
      </c>
      <c r="AG322">
        <v>3.533369408369408</v>
      </c>
      <c r="AH322">
        <v>3.533369408369408</v>
      </c>
      <c r="AI322">
        <v>1</v>
      </c>
      <c r="AJ322" s="5">
        <v>0.72357000000000005</v>
      </c>
      <c r="AK322">
        <v>20</v>
      </c>
      <c r="AL322">
        <v>12</v>
      </c>
      <c r="AM322">
        <v>0.05</v>
      </c>
      <c r="AN322" s="7">
        <v>3.8145873414800142E-2</v>
      </c>
      <c r="AO322" s="7">
        <v>0</v>
      </c>
      <c r="AP322">
        <v>1</v>
      </c>
      <c r="AQ322">
        <v>3</v>
      </c>
      <c r="AR322">
        <v>0</v>
      </c>
      <c r="AS322" s="5">
        <v>0.70354000000000005</v>
      </c>
      <c r="AT322">
        <v>0</v>
      </c>
      <c r="AU322">
        <v>1</v>
      </c>
      <c r="AV322">
        <v>16</v>
      </c>
      <c r="AW322" s="7">
        <v>0.27643000000000001</v>
      </c>
      <c r="AX322">
        <v>0.5</v>
      </c>
      <c r="AY322">
        <v>5</v>
      </c>
      <c r="AZ322" s="7">
        <v>0.22356999999999999</v>
      </c>
      <c r="BA322">
        <v>0.66666999999999998</v>
      </c>
      <c r="BB322">
        <v>13</v>
      </c>
      <c r="BC322" s="7">
        <v>5.6900000000000062E-2</v>
      </c>
      <c r="BD322">
        <v>0.72729999999999995</v>
      </c>
      <c r="BE322">
        <v>20</v>
      </c>
      <c r="BF322" s="7">
        <v>3.7299999999999001E-3</v>
      </c>
      <c r="BG322">
        <v>0.5</v>
      </c>
      <c r="BH322">
        <v>4</v>
      </c>
      <c r="BI322" s="7">
        <v>0.22356999999999999</v>
      </c>
      <c r="BJ322">
        <v>0.72729999999999995</v>
      </c>
      <c r="BK322">
        <v>20</v>
      </c>
      <c r="BL322" s="7">
        <v>3.7299999999999001E-3</v>
      </c>
      <c r="BM322">
        <v>0.72729999999999995</v>
      </c>
      <c r="BN322">
        <v>20</v>
      </c>
      <c r="BO322" s="7">
        <v>3.7299999999999001E-3</v>
      </c>
      <c r="BP322" s="7" t="s">
        <v>387</v>
      </c>
    </row>
    <row r="323" spans="1:68" x14ac:dyDescent="0.45">
      <c r="A323" s="1">
        <v>0</v>
      </c>
      <c r="B323" s="5">
        <v>0.44267000000000001</v>
      </c>
      <c r="C323" s="5">
        <v>0.58143999999999996</v>
      </c>
      <c r="D323">
        <v>7</v>
      </c>
      <c r="E323">
        <v>20</v>
      </c>
      <c r="F323">
        <v>20</v>
      </c>
      <c r="G323">
        <v>1</v>
      </c>
      <c r="H323">
        <v>2</v>
      </c>
      <c r="I323">
        <v>0</v>
      </c>
      <c r="J323">
        <v>0.25</v>
      </c>
      <c r="K323">
        <v>0.46961000000000003</v>
      </c>
      <c r="L323">
        <v>19</v>
      </c>
      <c r="M323">
        <v>4.651190476190477</v>
      </c>
      <c r="N323">
        <v>4.651190476190477</v>
      </c>
      <c r="O323">
        <v>0.5</v>
      </c>
      <c r="P323">
        <v>8</v>
      </c>
      <c r="Q323">
        <v>0.5</v>
      </c>
      <c r="R323">
        <v>1.875</v>
      </c>
      <c r="S323">
        <v>0.42270999999999997</v>
      </c>
      <c r="T323">
        <v>19</v>
      </c>
      <c r="U323">
        <v>3.6178571428571429</v>
      </c>
      <c r="V323">
        <v>4.5678571428571431</v>
      </c>
      <c r="W323">
        <v>1</v>
      </c>
      <c r="X323">
        <v>3</v>
      </c>
      <c r="Y323">
        <v>0</v>
      </c>
      <c r="Z323">
        <v>0.5</v>
      </c>
      <c r="AA323">
        <v>0.44267000000000001</v>
      </c>
      <c r="AB323">
        <v>20</v>
      </c>
      <c r="AC323">
        <v>4.901190476190477</v>
      </c>
      <c r="AD323">
        <v>4.901190476190477</v>
      </c>
      <c r="AE323">
        <v>1</v>
      </c>
      <c r="AF323">
        <v>4</v>
      </c>
      <c r="AG323">
        <v>0</v>
      </c>
      <c r="AH323">
        <v>0.78333333333333333</v>
      </c>
      <c r="AI323">
        <v>1</v>
      </c>
      <c r="AJ323" s="5">
        <v>0.49890000000000001</v>
      </c>
      <c r="AK323">
        <v>13</v>
      </c>
      <c r="AL323">
        <v>10</v>
      </c>
      <c r="AM323">
        <v>0.05</v>
      </c>
      <c r="AN323" s="7">
        <v>0.40818682062975448</v>
      </c>
      <c r="AO323" s="7">
        <v>0.30818682062975461</v>
      </c>
      <c r="AP323">
        <v>3</v>
      </c>
      <c r="AQ323">
        <v>2</v>
      </c>
      <c r="AR323">
        <v>4</v>
      </c>
      <c r="AS323" s="5">
        <v>0.51826000000000005</v>
      </c>
      <c r="AT323">
        <v>0</v>
      </c>
      <c r="AU323">
        <v>1</v>
      </c>
      <c r="AV323">
        <v>6</v>
      </c>
      <c r="AW323" s="7">
        <v>0.50109999999999999</v>
      </c>
      <c r="AX323">
        <v>0.46961000000000003</v>
      </c>
      <c r="AY323">
        <v>19</v>
      </c>
      <c r="AZ323" s="7">
        <v>2.9289999999999979E-2</v>
      </c>
      <c r="BA323">
        <v>0.5</v>
      </c>
      <c r="BB323">
        <v>9</v>
      </c>
      <c r="BC323" s="7">
        <v>1.0999999999999901E-3</v>
      </c>
      <c r="BD323">
        <v>0.42270999999999997</v>
      </c>
      <c r="BE323">
        <v>19</v>
      </c>
      <c r="BF323" s="7">
        <v>7.6190000000000035E-2</v>
      </c>
      <c r="BG323">
        <v>0.66666999999999998</v>
      </c>
      <c r="BH323">
        <v>8</v>
      </c>
      <c r="BI323" s="7">
        <v>0.16777</v>
      </c>
      <c r="BJ323">
        <v>0.44267000000000001</v>
      </c>
      <c r="BK323">
        <v>20</v>
      </c>
      <c r="BL323" s="7">
        <v>5.6230000000000002E-2</v>
      </c>
      <c r="BM323">
        <v>0.58333000000000002</v>
      </c>
      <c r="BN323">
        <v>8</v>
      </c>
      <c r="BO323" s="7">
        <v>8.4430000000000005E-2</v>
      </c>
      <c r="BP323" s="7" t="s">
        <v>388</v>
      </c>
    </row>
    <row r="324" spans="1:68" x14ac:dyDescent="0.45">
      <c r="A324" s="1">
        <v>0</v>
      </c>
      <c r="B324" s="5">
        <v>0.58740000000000003</v>
      </c>
      <c r="C324" s="5">
        <v>0.66525999999999996</v>
      </c>
      <c r="D324">
        <v>7</v>
      </c>
      <c r="E324">
        <v>20</v>
      </c>
      <c r="F324">
        <v>20</v>
      </c>
      <c r="G324">
        <v>0.58823999999999999</v>
      </c>
      <c r="H324">
        <v>16</v>
      </c>
      <c r="I324">
        <v>1.7333333333333329</v>
      </c>
      <c r="J324">
        <v>2.8134920634920642</v>
      </c>
      <c r="K324">
        <v>0.57142999999999999</v>
      </c>
      <c r="L324">
        <v>12</v>
      </c>
      <c r="M324">
        <v>1.333333333333333</v>
      </c>
      <c r="N324">
        <v>2.2218253968253969</v>
      </c>
      <c r="O324">
        <v>0.6</v>
      </c>
      <c r="P324">
        <v>18</v>
      </c>
      <c r="Q324">
        <v>1.083333333333333</v>
      </c>
      <c r="R324">
        <v>2.9730158730158731</v>
      </c>
      <c r="S324">
        <v>0.66666999999999998</v>
      </c>
      <c r="T324">
        <v>10</v>
      </c>
      <c r="U324">
        <v>0.83333333333333326</v>
      </c>
      <c r="V324">
        <v>1.766269841269841</v>
      </c>
      <c r="W324">
        <v>1</v>
      </c>
      <c r="X324">
        <v>13</v>
      </c>
      <c r="Y324">
        <v>0</v>
      </c>
      <c r="Z324">
        <v>2.077380952380953</v>
      </c>
      <c r="AA324">
        <v>0.58747000000000005</v>
      </c>
      <c r="AB324">
        <v>19</v>
      </c>
      <c r="AC324">
        <v>2.998015873015873</v>
      </c>
      <c r="AD324">
        <v>3.2091269841269838</v>
      </c>
      <c r="AE324">
        <v>1</v>
      </c>
      <c r="AF324">
        <v>13</v>
      </c>
      <c r="AG324">
        <v>0</v>
      </c>
      <c r="AH324">
        <v>1.816269841269841</v>
      </c>
      <c r="AI324">
        <v>3</v>
      </c>
      <c r="AJ324" s="5">
        <v>0.65161000000000002</v>
      </c>
      <c r="AK324">
        <v>16</v>
      </c>
      <c r="AL324">
        <v>12</v>
      </c>
      <c r="AM324">
        <v>0.05</v>
      </c>
      <c r="AN324" s="7">
        <v>7.180459879612322E-2</v>
      </c>
      <c r="AO324" s="7">
        <v>0</v>
      </c>
      <c r="AP324">
        <v>2</v>
      </c>
      <c r="AQ324">
        <v>1</v>
      </c>
      <c r="AR324">
        <v>0</v>
      </c>
      <c r="AS324" s="5">
        <v>0.66525999999999996</v>
      </c>
      <c r="AT324">
        <v>0</v>
      </c>
      <c r="AU324">
        <v>0.58823999999999999</v>
      </c>
      <c r="AV324">
        <v>16</v>
      </c>
      <c r="AW324" s="7">
        <v>6.3370000000000037E-2</v>
      </c>
      <c r="AX324">
        <v>0.57142999999999999</v>
      </c>
      <c r="AY324">
        <v>12</v>
      </c>
      <c r="AZ324" s="7">
        <v>8.0180000000000029E-2</v>
      </c>
      <c r="BA324">
        <v>0.6</v>
      </c>
      <c r="BB324">
        <v>18</v>
      </c>
      <c r="BC324" s="7">
        <v>5.1610000000000038E-2</v>
      </c>
      <c r="BD324">
        <v>0.66666999999999998</v>
      </c>
      <c r="BE324">
        <v>11</v>
      </c>
      <c r="BF324" s="7">
        <v>1.5059999999999961E-2</v>
      </c>
      <c r="BG324">
        <v>1</v>
      </c>
      <c r="BH324">
        <v>13</v>
      </c>
      <c r="BI324" s="7">
        <v>0.34838999999999998</v>
      </c>
      <c r="BJ324">
        <v>0.58747000000000005</v>
      </c>
      <c r="BK324">
        <v>19</v>
      </c>
      <c r="BL324" s="7">
        <v>6.4139999999999975E-2</v>
      </c>
      <c r="BM324">
        <v>1</v>
      </c>
      <c r="BN324">
        <v>13</v>
      </c>
      <c r="BO324" s="7">
        <v>0.34838999999999998</v>
      </c>
      <c r="BP324" s="7" t="s">
        <v>389</v>
      </c>
    </row>
    <row r="325" spans="1:68" x14ac:dyDescent="0.45">
      <c r="A325" s="1">
        <v>0</v>
      </c>
      <c r="B325" s="5">
        <v>0.59626000000000001</v>
      </c>
      <c r="C325" s="5">
        <v>0.66481000000000001</v>
      </c>
      <c r="D325">
        <v>7</v>
      </c>
      <c r="E325">
        <v>20</v>
      </c>
      <c r="F325">
        <v>19</v>
      </c>
      <c r="G325">
        <v>1</v>
      </c>
      <c r="H325">
        <v>3</v>
      </c>
      <c r="I325">
        <v>0</v>
      </c>
      <c r="J325">
        <v>0.16666666666666671</v>
      </c>
      <c r="K325">
        <v>0.5</v>
      </c>
      <c r="L325">
        <v>9</v>
      </c>
      <c r="M325">
        <v>0.5</v>
      </c>
      <c r="N325">
        <v>1.55515873015873</v>
      </c>
      <c r="O325">
        <v>1</v>
      </c>
      <c r="P325">
        <v>14</v>
      </c>
      <c r="Q325">
        <v>0</v>
      </c>
      <c r="R325">
        <v>2.0706349206349208</v>
      </c>
      <c r="S325">
        <v>0.5</v>
      </c>
      <c r="T325">
        <v>12</v>
      </c>
      <c r="U325">
        <v>0.5</v>
      </c>
      <c r="V325">
        <v>1.944047619047619</v>
      </c>
      <c r="W325">
        <v>1</v>
      </c>
      <c r="X325">
        <v>7</v>
      </c>
      <c r="Y325">
        <v>0</v>
      </c>
      <c r="Z325">
        <v>0.95952380952380945</v>
      </c>
      <c r="AA325">
        <v>0.5</v>
      </c>
      <c r="AB325">
        <v>9</v>
      </c>
      <c r="AC325">
        <v>0.5</v>
      </c>
      <c r="AD325">
        <v>1.7023809523809521</v>
      </c>
      <c r="AE325">
        <v>0.66666999999999998</v>
      </c>
      <c r="AF325">
        <v>11</v>
      </c>
      <c r="AG325">
        <v>0.83333333333333326</v>
      </c>
      <c r="AH325">
        <v>1.884523809523809</v>
      </c>
      <c r="AI325">
        <v>1</v>
      </c>
      <c r="AJ325" s="5">
        <v>0.62958000000000003</v>
      </c>
      <c r="AK325">
        <v>2</v>
      </c>
      <c r="AL325">
        <v>2</v>
      </c>
      <c r="AM325">
        <v>0.05</v>
      </c>
      <c r="AN325" s="7">
        <v>0.46373030955186872</v>
      </c>
      <c r="AO325" s="7">
        <v>0.36373030955186869</v>
      </c>
      <c r="AP325">
        <v>3</v>
      </c>
      <c r="AQ325">
        <v>2</v>
      </c>
      <c r="AR325">
        <v>0</v>
      </c>
      <c r="AS325" s="5">
        <v>0.53852</v>
      </c>
      <c r="AT325">
        <v>0</v>
      </c>
      <c r="AU325">
        <v>0.5</v>
      </c>
      <c r="AV325">
        <v>4</v>
      </c>
      <c r="AW325" s="7">
        <v>0.12958</v>
      </c>
      <c r="AX325">
        <v>0.5</v>
      </c>
      <c r="AY325">
        <v>9</v>
      </c>
      <c r="AZ325" s="7">
        <v>0.12958</v>
      </c>
      <c r="BA325">
        <v>0.58667000000000002</v>
      </c>
      <c r="BB325">
        <v>15</v>
      </c>
      <c r="BC325" s="7">
        <v>4.2909999999999997E-2</v>
      </c>
      <c r="BD325">
        <v>0.5</v>
      </c>
      <c r="BE325">
        <v>12</v>
      </c>
      <c r="BF325" s="7">
        <v>0.12958</v>
      </c>
      <c r="BG325">
        <v>0.5</v>
      </c>
      <c r="BH325">
        <v>8</v>
      </c>
      <c r="BI325" s="7">
        <v>0.12958</v>
      </c>
      <c r="BJ325">
        <v>0.5</v>
      </c>
      <c r="BK325">
        <v>9</v>
      </c>
      <c r="BL325" s="7">
        <v>0.12958</v>
      </c>
      <c r="BM325">
        <v>0.66666999999999998</v>
      </c>
      <c r="BN325">
        <v>11</v>
      </c>
      <c r="BO325" s="7">
        <v>3.7089999999999963E-2</v>
      </c>
      <c r="BP325" s="7" t="s">
        <v>390</v>
      </c>
    </row>
    <row r="326" spans="1:68" x14ac:dyDescent="0.45">
      <c r="A326" s="1">
        <v>0</v>
      </c>
      <c r="B326" s="5">
        <v>0.51029999999999998</v>
      </c>
      <c r="C326" s="5">
        <v>0.63763999999999998</v>
      </c>
      <c r="D326">
        <v>7</v>
      </c>
      <c r="E326">
        <v>20</v>
      </c>
      <c r="F326">
        <v>20</v>
      </c>
      <c r="G326">
        <v>0.51022999999999996</v>
      </c>
      <c r="H326">
        <v>19</v>
      </c>
      <c r="I326">
        <v>4.1119047619047624</v>
      </c>
      <c r="J326">
        <v>4.211904761904762</v>
      </c>
      <c r="K326">
        <v>0.51029999999999998</v>
      </c>
      <c r="L326">
        <v>20</v>
      </c>
      <c r="M326">
        <v>4.3230158730158728</v>
      </c>
      <c r="N326">
        <v>4.3230158730158728</v>
      </c>
      <c r="O326">
        <v>0.50543000000000005</v>
      </c>
      <c r="P326">
        <v>18</v>
      </c>
      <c r="Q326">
        <v>3.7134920634920641</v>
      </c>
      <c r="R326">
        <v>4.0230158730158729</v>
      </c>
      <c r="S326">
        <v>1</v>
      </c>
      <c r="T326">
        <v>3</v>
      </c>
      <c r="U326">
        <v>0</v>
      </c>
      <c r="V326">
        <v>0.3666666666666667</v>
      </c>
      <c r="W326">
        <v>1</v>
      </c>
      <c r="X326">
        <v>2</v>
      </c>
      <c r="Y326">
        <v>0</v>
      </c>
      <c r="Z326">
        <v>0.16666666666666671</v>
      </c>
      <c r="AA326">
        <v>1</v>
      </c>
      <c r="AB326">
        <v>5</v>
      </c>
      <c r="AC326">
        <v>0</v>
      </c>
      <c r="AD326">
        <v>0.76785714285714279</v>
      </c>
      <c r="AE326">
        <v>0.66666999999999998</v>
      </c>
      <c r="AF326">
        <v>5</v>
      </c>
      <c r="AG326">
        <v>0.83333333333333326</v>
      </c>
      <c r="AH326">
        <v>1.291666666666667</v>
      </c>
      <c r="AI326">
        <v>1</v>
      </c>
      <c r="AJ326" s="5">
        <v>0.62395999999999996</v>
      </c>
      <c r="AK326">
        <v>8</v>
      </c>
      <c r="AL326">
        <v>4</v>
      </c>
      <c r="AM326">
        <v>0.05</v>
      </c>
      <c r="AN326" s="7">
        <v>0.16960214681691599</v>
      </c>
      <c r="AO326" s="7">
        <v>6.9602146816915983E-2</v>
      </c>
      <c r="AP326">
        <v>3</v>
      </c>
      <c r="AQ326">
        <v>1</v>
      </c>
      <c r="AR326">
        <v>1</v>
      </c>
      <c r="AS326" s="5">
        <v>0.60767000000000004</v>
      </c>
      <c r="AT326">
        <v>0</v>
      </c>
      <c r="AU326">
        <v>0.51022999999999996</v>
      </c>
      <c r="AV326">
        <v>19</v>
      </c>
      <c r="AW326" s="7">
        <v>0.11373</v>
      </c>
      <c r="AX326">
        <v>0.51029999999999998</v>
      </c>
      <c r="AY326">
        <v>20</v>
      </c>
      <c r="AZ326" s="7">
        <v>0.11366</v>
      </c>
      <c r="BA326">
        <v>0.50543000000000005</v>
      </c>
      <c r="BB326">
        <v>18</v>
      </c>
      <c r="BC326" s="7">
        <v>0.1185299999999999</v>
      </c>
      <c r="BD326">
        <v>0.5</v>
      </c>
      <c r="BE326">
        <v>4</v>
      </c>
      <c r="BF326" s="7">
        <v>0.12396</v>
      </c>
      <c r="BG326">
        <v>1</v>
      </c>
      <c r="BH326">
        <v>2</v>
      </c>
      <c r="BI326" s="7">
        <v>0.37603999999999999</v>
      </c>
      <c r="BJ326">
        <v>1</v>
      </c>
      <c r="BK326">
        <v>5</v>
      </c>
      <c r="BL326" s="7">
        <v>0.37603999999999999</v>
      </c>
      <c r="BM326">
        <v>0.66666999999999998</v>
      </c>
      <c r="BN326">
        <v>5</v>
      </c>
      <c r="BO326" s="7">
        <v>4.2710000000000033E-2</v>
      </c>
      <c r="BP326" s="7" t="s">
        <v>391</v>
      </c>
    </row>
    <row r="327" spans="1:68" x14ac:dyDescent="0.45">
      <c r="A327" s="1">
        <v>0</v>
      </c>
      <c r="B327" s="5">
        <v>0.51649</v>
      </c>
      <c r="C327" s="5">
        <v>0.65974999999999995</v>
      </c>
      <c r="D327">
        <v>7</v>
      </c>
      <c r="E327">
        <v>20</v>
      </c>
      <c r="F327">
        <v>20</v>
      </c>
      <c r="G327">
        <v>0.69415000000000004</v>
      </c>
      <c r="H327">
        <v>17</v>
      </c>
      <c r="I327">
        <v>3.2218253968253969</v>
      </c>
      <c r="J327">
        <v>3.55515873015873</v>
      </c>
      <c r="K327">
        <v>1</v>
      </c>
      <c r="L327">
        <v>3</v>
      </c>
      <c r="M327">
        <v>0</v>
      </c>
      <c r="N327">
        <v>0.43333333333333329</v>
      </c>
      <c r="O327">
        <v>0.33333000000000002</v>
      </c>
      <c r="P327">
        <v>7</v>
      </c>
      <c r="Q327">
        <v>1</v>
      </c>
      <c r="R327">
        <v>1.65</v>
      </c>
      <c r="S327">
        <v>0.52632000000000001</v>
      </c>
      <c r="T327">
        <v>16</v>
      </c>
      <c r="U327">
        <v>2.25</v>
      </c>
      <c r="V327">
        <v>3.4884920634920631</v>
      </c>
      <c r="W327">
        <v>1</v>
      </c>
      <c r="X327">
        <v>7</v>
      </c>
      <c r="Y327">
        <v>0</v>
      </c>
      <c r="Z327">
        <v>1.29563492063492</v>
      </c>
      <c r="AA327">
        <v>1</v>
      </c>
      <c r="AB327">
        <v>3</v>
      </c>
      <c r="AC327">
        <v>0</v>
      </c>
      <c r="AD327">
        <v>0.39285714285714279</v>
      </c>
      <c r="AE327">
        <v>0.69564999999999999</v>
      </c>
      <c r="AF327">
        <v>14</v>
      </c>
      <c r="AG327">
        <v>2.1166666666666658</v>
      </c>
      <c r="AH327">
        <v>2.911111111111111</v>
      </c>
      <c r="AI327">
        <v>1</v>
      </c>
      <c r="AJ327" s="5">
        <v>0.54157</v>
      </c>
      <c r="AK327">
        <v>20</v>
      </c>
      <c r="AL327">
        <v>12</v>
      </c>
      <c r="AM327">
        <v>0.05</v>
      </c>
      <c r="AN327" s="7">
        <v>0.66482986328026361</v>
      </c>
      <c r="AO327" s="7">
        <v>0.56482986328026363</v>
      </c>
      <c r="AP327">
        <v>3</v>
      </c>
      <c r="AQ327">
        <v>1</v>
      </c>
      <c r="AR327">
        <v>16</v>
      </c>
      <c r="AS327" s="5">
        <v>0.51317000000000002</v>
      </c>
      <c r="AT327">
        <v>0</v>
      </c>
      <c r="AU327">
        <v>0.69415000000000004</v>
      </c>
      <c r="AV327">
        <v>18</v>
      </c>
      <c r="AW327" s="7">
        <v>0.15257999999999999</v>
      </c>
      <c r="AX327">
        <v>0.66666999999999998</v>
      </c>
      <c r="AY327">
        <v>14</v>
      </c>
      <c r="AZ327" s="7">
        <v>0.12509999999999999</v>
      </c>
      <c r="BA327">
        <v>0.4</v>
      </c>
      <c r="BB327">
        <v>16</v>
      </c>
      <c r="BC327" s="7">
        <v>0.14157</v>
      </c>
      <c r="BD327">
        <v>0.51851999999999998</v>
      </c>
      <c r="BE327">
        <v>18</v>
      </c>
      <c r="BF327" s="7">
        <v>2.3050000000000011E-2</v>
      </c>
      <c r="BG327">
        <v>0.44444</v>
      </c>
      <c r="BH327">
        <v>15</v>
      </c>
      <c r="BI327" s="7">
        <v>9.7129999999999994E-2</v>
      </c>
      <c r="BJ327">
        <v>0.41422999999999999</v>
      </c>
      <c r="BK327">
        <v>13</v>
      </c>
      <c r="BL327" s="7">
        <v>0.12734000000000001</v>
      </c>
      <c r="BM327">
        <v>0.41048000000000001</v>
      </c>
      <c r="BN327">
        <v>18</v>
      </c>
      <c r="BO327" s="7">
        <v>0.13109000000000001</v>
      </c>
      <c r="BP327" s="7" t="s">
        <v>392</v>
      </c>
    </row>
    <row r="328" spans="1:68" x14ac:dyDescent="0.45">
      <c r="A328" s="1">
        <v>0</v>
      </c>
      <c r="B328" s="5">
        <v>0.80122000000000004</v>
      </c>
      <c r="C328" s="5">
        <v>0.84272000000000002</v>
      </c>
      <c r="D328">
        <v>7</v>
      </c>
      <c r="E328">
        <v>20</v>
      </c>
      <c r="F328">
        <v>19</v>
      </c>
      <c r="G328">
        <v>1</v>
      </c>
      <c r="H328">
        <v>1</v>
      </c>
      <c r="I328">
        <v>0</v>
      </c>
      <c r="J328">
        <v>0</v>
      </c>
      <c r="K328">
        <v>1</v>
      </c>
      <c r="L328">
        <v>10</v>
      </c>
      <c r="M328">
        <v>0</v>
      </c>
      <c r="N328">
        <v>1.866666666666666</v>
      </c>
      <c r="O328">
        <v>1</v>
      </c>
      <c r="P328">
        <v>1</v>
      </c>
      <c r="Q328">
        <v>0</v>
      </c>
      <c r="R328">
        <v>0</v>
      </c>
      <c r="S328">
        <v>0.8</v>
      </c>
      <c r="T328">
        <v>13</v>
      </c>
      <c r="U328">
        <v>1.5</v>
      </c>
      <c r="V328">
        <v>2.7928571428571431</v>
      </c>
      <c r="W328">
        <v>1</v>
      </c>
      <c r="X328">
        <v>7</v>
      </c>
      <c r="Y328">
        <v>0</v>
      </c>
      <c r="Z328">
        <v>1.45</v>
      </c>
      <c r="AA328">
        <v>0.70455000000000001</v>
      </c>
      <c r="AB328">
        <v>14</v>
      </c>
      <c r="AC328">
        <v>2.176190476190476</v>
      </c>
      <c r="AD328">
        <v>2.9595238095238088</v>
      </c>
      <c r="AE328">
        <v>0.5</v>
      </c>
      <c r="AF328">
        <v>9</v>
      </c>
      <c r="AG328">
        <v>0.5</v>
      </c>
      <c r="AH328">
        <v>1.676190476190476</v>
      </c>
      <c r="AI328">
        <v>1</v>
      </c>
      <c r="AJ328" s="5">
        <v>0.86899000000000004</v>
      </c>
      <c r="AK328">
        <v>10</v>
      </c>
      <c r="AL328">
        <v>6</v>
      </c>
      <c r="AM328">
        <v>0.05</v>
      </c>
      <c r="AN328" s="7">
        <v>0.25474380620216869</v>
      </c>
      <c r="AO328" s="7">
        <v>0.15474380620216871</v>
      </c>
      <c r="AP328">
        <v>4</v>
      </c>
      <c r="AQ328">
        <v>0</v>
      </c>
      <c r="AR328">
        <v>1</v>
      </c>
      <c r="AS328" s="5">
        <v>0.85309999999999997</v>
      </c>
      <c r="AT328">
        <v>0</v>
      </c>
      <c r="AU328">
        <v>1</v>
      </c>
      <c r="AV328">
        <v>2</v>
      </c>
      <c r="AW328" s="7">
        <v>0.13100999999999999</v>
      </c>
      <c r="AX328">
        <v>1</v>
      </c>
      <c r="AY328">
        <v>10</v>
      </c>
      <c r="AZ328" s="7">
        <v>0.13100999999999999</v>
      </c>
      <c r="BA328">
        <v>1</v>
      </c>
      <c r="BB328">
        <v>2</v>
      </c>
      <c r="BC328" s="7">
        <v>0.13100999999999999</v>
      </c>
      <c r="BD328">
        <v>0.8</v>
      </c>
      <c r="BE328">
        <v>13</v>
      </c>
      <c r="BF328" s="7">
        <v>6.8989999999999996E-2</v>
      </c>
      <c r="BG328">
        <v>1</v>
      </c>
      <c r="BH328">
        <v>9</v>
      </c>
      <c r="BI328" s="7">
        <v>0.13100999999999999</v>
      </c>
      <c r="BJ328">
        <v>0.70455000000000001</v>
      </c>
      <c r="BK328">
        <v>14</v>
      </c>
      <c r="BL328" s="7">
        <v>0.16444</v>
      </c>
      <c r="BM328">
        <v>0.66666999999999998</v>
      </c>
      <c r="BN328">
        <v>10</v>
      </c>
      <c r="BO328" s="7">
        <v>0.20232000000000011</v>
      </c>
      <c r="BP328" s="7" t="s">
        <v>393</v>
      </c>
    </row>
    <row r="329" spans="1:68" x14ac:dyDescent="0.45">
      <c r="A329" s="1">
        <v>0</v>
      </c>
      <c r="B329" s="5">
        <v>0.58635999999999999</v>
      </c>
      <c r="C329" s="5">
        <v>0.77358000000000005</v>
      </c>
      <c r="D329">
        <v>7</v>
      </c>
      <c r="E329">
        <v>20</v>
      </c>
      <c r="F329">
        <v>20</v>
      </c>
      <c r="G329">
        <v>1</v>
      </c>
      <c r="H329">
        <v>4</v>
      </c>
      <c r="I329">
        <v>0</v>
      </c>
      <c r="J329">
        <v>0.6166666666666667</v>
      </c>
      <c r="K329">
        <v>0.5</v>
      </c>
      <c r="L329">
        <v>2</v>
      </c>
      <c r="M329">
        <v>0.5</v>
      </c>
      <c r="N329">
        <v>0.5</v>
      </c>
      <c r="O329">
        <v>0.66666999999999998</v>
      </c>
      <c r="P329">
        <v>13</v>
      </c>
      <c r="Q329">
        <v>0.83333333333333326</v>
      </c>
      <c r="R329">
        <v>3.433333333333334</v>
      </c>
      <c r="S329">
        <v>1</v>
      </c>
      <c r="T329">
        <v>2</v>
      </c>
      <c r="U329">
        <v>0</v>
      </c>
      <c r="V329">
        <v>0.14285714285714279</v>
      </c>
      <c r="W329">
        <v>1</v>
      </c>
      <c r="X329">
        <v>7</v>
      </c>
      <c r="Y329">
        <v>0</v>
      </c>
      <c r="Z329">
        <v>1.4</v>
      </c>
      <c r="AA329">
        <v>1</v>
      </c>
      <c r="AB329">
        <v>7</v>
      </c>
      <c r="AC329">
        <v>0</v>
      </c>
      <c r="AD329">
        <v>1.366666666666666</v>
      </c>
      <c r="AE329">
        <v>0.6</v>
      </c>
      <c r="AF329">
        <v>13</v>
      </c>
      <c r="AG329">
        <v>1.083333333333333</v>
      </c>
      <c r="AH329">
        <v>2.8595238095238091</v>
      </c>
      <c r="AI329">
        <v>1</v>
      </c>
      <c r="AJ329" s="5">
        <v>0.70882999999999996</v>
      </c>
      <c r="AK329">
        <v>18</v>
      </c>
      <c r="AL329">
        <v>7</v>
      </c>
      <c r="AM329">
        <v>0.05</v>
      </c>
      <c r="AN329" s="7">
        <v>0.1167524351668344</v>
      </c>
      <c r="AO329" s="7">
        <v>1.6752435166834421E-2</v>
      </c>
      <c r="AP329">
        <v>4</v>
      </c>
      <c r="AQ329">
        <v>1</v>
      </c>
      <c r="AR329">
        <v>0</v>
      </c>
      <c r="AS329" s="5">
        <v>0.77381</v>
      </c>
      <c r="AT329">
        <v>0</v>
      </c>
      <c r="AU329">
        <v>1</v>
      </c>
      <c r="AV329">
        <v>5</v>
      </c>
      <c r="AW329" s="7">
        <v>0.29116999999999998</v>
      </c>
      <c r="AX329">
        <v>0.5</v>
      </c>
      <c r="AY329">
        <v>4</v>
      </c>
      <c r="AZ329" s="7">
        <v>0.20882999999999999</v>
      </c>
      <c r="BA329">
        <v>0.66666999999999998</v>
      </c>
      <c r="BB329">
        <v>13</v>
      </c>
      <c r="BC329" s="7">
        <v>4.2159999999999982E-2</v>
      </c>
      <c r="BD329">
        <v>1</v>
      </c>
      <c r="BE329">
        <v>2</v>
      </c>
      <c r="BF329" s="7">
        <v>0.29116999999999998</v>
      </c>
      <c r="BG329">
        <v>1</v>
      </c>
      <c r="BH329">
        <v>7</v>
      </c>
      <c r="BI329" s="7">
        <v>0.29116999999999998</v>
      </c>
      <c r="BJ329">
        <v>1</v>
      </c>
      <c r="BK329">
        <v>7</v>
      </c>
      <c r="BL329" s="7">
        <v>0.29116999999999998</v>
      </c>
      <c r="BM329">
        <v>0.6</v>
      </c>
      <c r="BN329">
        <v>13</v>
      </c>
      <c r="BO329" s="7">
        <v>0.10883</v>
      </c>
      <c r="BP329" s="7" t="s">
        <v>394</v>
      </c>
    </row>
    <row r="330" spans="1:68" x14ac:dyDescent="0.45">
      <c r="A330" s="1">
        <v>0</v>
      </c>
      <c r="B330" s="5">
        <v>0.71226999999999996</v>
      </c>
      <c r="C330" s="5">
        <v>0.78329000000000004</v>
      </c>
      <c r="D330">
        <v>7</v>
      </c>
      <c r="E330">
        <v>20</v>
      </c>
      <c r="F330">
        <v>20</v>
      </c>
      <c r="G330">
        <v>0.6</v>
      </c>
      <c r="H330">
        <v>14</v>
      </c>
      <c r="I330">
        <v>1.083333333333333</v>
      </c>
      <c r="J330">
        <v>2.6857142857142851</v>
      </c>
      <c r="K330">
        <v>1</v>
      </c>
      <c r="L330">
        <v>2</v>
      </c>
      <c r="M330">
        <v>0</v>
      </c>
      <c r="N330">
        <v>0.16666666666666671</v>
      </c>
      <c r="O330">
        <v>1</v>
      </c>
      <c r="P330">
        <v>1</v>
      </c>
      <c r="Q330">
        <v>0</v>
      </c>
      <c r="R330">
        <v>0</v>
      </c>
      <c r="S330">
        <v>0.71206000000000003</v>
      </c>
      <c r="T330">
        <v>19</v>
      </c>
      <c r="U330">
        <v>3.5107142857142861</v>
      </c>
      <c r="V330">
        <v>3.7607142857142848</v>
      </c>
      <c r="W330">
        <v>0.71226999999999996</v>
      </c>
      <c r="X330">
        <v>20</v>
      </c>
      <c r="Y330">
        <v>3.903571428571428</v>
      </c>
      <c r="Z330">
        <v>3.903571428571428</v>
      </c>
      <c r="AA330">
        <v>1</v>
      </c>
      <c r="AB330">
        <v>6</v>
      </c>
      <c r="AC330">
        <v>0</v>
      </c>
      <c r="AD330">
        <v>0.93452380952380942</v>
      </c>
      <c r="AE330">
        <v>1</v>
      </c>
      <c r="AF330">
        <v>9</v>
      </c>
      <c r="AG330">
        <v>0</v>
      </c>
      <c r="AH330">
        <v>1.160714285714286</v>
      </c>
      <c r="AI330">
        <v>1</v>
      </c>
      <c r="AJ330" s="5">
        <v>0.70838999999999996</v>
      </c>
      <c r="AK330">
        <v>2</v>
      </c>
      <c r="AL330">
        <v>2</v>
      </c>
      <c r="AM330">
        <v>0.05</v>
      </c>
      <c r="AN330" s="7">
        <v>0.40932203686417717</v>
      </c>
      <c r="AO330" s="7">
        <v>0.30932203686417731</v>
      </c>
      <c r="AP330">
        <v>4</v>
      </c>
      <c r="AQ330">
        <v>2</v>
      </c>
      <c r="AR330">
        <v>0</v>
      </c>
      <c r="AS330" s="5">
        <v>0.66639999999999999</v>
      </c>
      <c r="AT330">
        <v>0</v>
      </c>
      <c r="AU330">
        <v>0.6</v>
      </c>
      <c r="AV330">
        <v>14</v>
      </c>
      <c r="AW330" s="7">
        <v>0.10839</v>
      </c>
      <c r="AX330">
        <v>0.5</v>
      </c>
      <c r="AY330">
        <v>3</v>
      </c>
      <c r="AZ330" s="7">
        <v>0.20838999999999999</v>
      </c>
      <c r="BA330">
        <v>0.5</v>
      </c>
      <c r="BB330">
        <v>2</v>
      </c>
      <c r="BC330" s="7">
        <v>0.20838999999999999</v>
      </c>
      <c r="BD330">
        <v>0.71206000000000003</v>
      </c>
      <c r="BE330">
        <v>19</v>
      </c>
      <c r="BF330" s="7">
        <v>3.6700000000000621E-3</v>
      </c>
      <c r="BG330">
        <v>0.71226999999999996</v>
      </c>
      <c r="BH330">
        <v>20</v>
      </c>
      <c r="BI330" s="7">
        <v>3.879999999999995E-3</v>
      </c>
      <c r="BJ330">
        <v>1</v>
      </c>
      <c r="BK330">
        <v>6</v>
      </c>
      <c r="BL330" s="7">
        <v>0.29160999999999998</v>
      </c>
      <c r="BM330">
        <v>1</v>
      </c>
      <c r="BN330">
        <v>9</v>
      </c>
      <c r="BO330" s="7">
        <v>0.29160999999999998</v>
      </c>
      <c r="BP330" s="7" t="s">
        <v>395</v>
      </c>
    </row>
    <row r="331" spans="1:68" x14ac:dyDescent="0.45">
      <c r="A331" s="1">
        <v>0</v>
      </c>
      <c r="B331" s="5">
        <v>0.39234999999999998</v>
      </c>
      <c r="C331" s="5">
        <v>0.58950999999999998</v>
      </c>
      <c r="D331">
        <v>7</v>
      </c>
      <c r="E331">
        <v>20</v>
      </c>
      <c r="F331">
        <v>19</v>
      </c>
      <c r="G331">
        <v>0.41176000000000001</v>
      </c>
      <c r="H331">
        <v>17</v>
      </c>
      <c r="I331">
        <v>2.816666666666666</v>
      </c>
      <c r="J331">
        <v>3.6884920634920642</v>
      </c>
      <c r="K331">
        <v>0.41666999999999998</v>
      </c>
      <c r="L331">
        <v>12</v>
      </c>
      <c r="M331">
        <v>1.916666666666667</v>
      </c>
      <c r="N331">
        <v>2.8761904761904762</v>
      </c>
      <c r="O331">
        <v>1</v>
      </c>
      <c r="P331">
        <v>2</v>
      </c>
      <c r="Q331">
        <v>0</v>
      </c>
      <c r="R331">
        <v>0.16666666666666671</v>
      </c>
      <c r="S331">
        <v>0.7</v>
      </c>
      <c r="T331">
        <v>14</v>
      </c>
      <c r="U331">
        <v>1.666666666666667</v>
      </c>
      <c r="V331">
        <v>2.7051587301587299</v>
      </c>
      <c r="W331">
        <v>0.5</v>
      </c>
      <c r="X331">
        <v>4</v>
      </c>
      <c r="Y331">
        <v>0.5</v>
      </c>
      <c r="Z331">
        <v>0.82499999999999996</v>
      </c>
      <c r="AA331">
        <v>0.6</v>
      </c>
      <c r="AB331">
        <v>9</v>
      </c>
      <c r="AC331">
        <v>1.083333333333333</v>
      </c>
      <c r="AD331">
        <v>2.2333333333333329</v>
      </c>
      <c r="AE331">
        <v>1</v>
      </c>
      <c r="AF331">
        <v>1</v>
      </c>
      <c r="AG331">
        <v>0</v>
      </c>
      <c r="AH331">
        <v>0</v>
      </c>
      <c r="AI331">
        <v>1</v>
      </c>
      <c r="AJ331" s="5">
        <v>0.40165000000000001</v>
      </c>
      <c r="AK331">
        <v>3</v>
      </c>
      <c r="AL331">
        <v>2</v>
      </c>
      <c r="AM331">
        <v>0.05</v>
      </c>
      <c r="AN331" s="7">
        <v>0.61521661058570165</v>
      </c>
      <c r="AO331" s="7">
        <v>0.51521661058570167</v>
      </c>
      <c r="AP331">
        <v>2</v>
      </c>
      <c r="AQ331">
        <v>4</v>
      </c>
      <c r="AR331">
        <v>0</v>
      </c>
      <c r="AS331" s="5">
        <v>0.38575999999999999</v>
      </c>
      <c r="AT331">
        <v>0</v>
      </c>
      <c r="AU331">
        <v>0.41176000000000001</v>
      </c>
      <c r="AV331">
        <v>17</v>
      </c>
      <c r="AW331" s="7">
        <v>1.011000000000001E-2</v>
      </c>
      <c r="AX331">
        <v>0.41666999999999998</v>
      </c>
      <c r="AY331">
        <v>12</v>
      </c>
      <c r="AZ331" s="7">
        <v>1.501999999999998E-2</v>
      </c>
      <c r="BA331">
        <v>0.33333000000000002</v>
      </c>
      <c r="BB331">
        <v>4</v>
      </c>
      <c r="BC331" s="7">
        <v>6.8319999999999992E-2</v>
      </c>
      <c r="BD331">
        <v>0.41176000000000001</v>
      </c>
      <c r="BE331">
        <v>15</v>
      </c>
      <c r="BF331" s="7">
        <v>1.011000000000001E-2</v>
      </c>
      <c r="BG331">
        <v>0.33333000000000002</v>
      </c>
      <c r="BH331">
        <v>5</v>
      </c>
      <c r="BI331" s="7">
        <v>6.8319999999999992E-2</v>
      </c>
      <c r="BJ331">
        <v>0.375</v>
      </c>
      <c r="BK331">
        <v>10</v>
      </c>
      <c r="BL331" s="7">
        <v>2.665000000000001E-2</v>
      </c>
      <c r="BM331">
        <v>0.33333000000000002</v>
      </c>
      <c r="BN331">
        <v>3</v>
      </c>
      <c r="BO331" s="7">
        <v>6.8319999999999992E-2</v>
      </c>
      <c r="BP331" s="7" t="s">
        <v>396</v>
      </c>
    </row>
    <row r="332" spans="1:68" x14ac:dyDescent="0.45">
      <c r="A332" s="1">
        <v>0</v>
      </c>
      <c r="B332" s="5">
        <v>0.42020999999999997</v>
      </c>
      <c r="C332" s="5">
        <v>0.57206999999999997</v>
      </c>
      <c r="D332">
        <v>7</v>
      </c>
      <c r="E332">
        <v>20</v>
      </c>
      <c r="F332">
        <v>20</v>
      </c>
      <c r="G332">
        <v>0.5</v>
      </c>
      <c r="H332">
        <v>17</v>
      </c>
      <c r="I332">
        <v>0.5</v>
      </c>
      <c r="J332">
        <v>2.6250111000111001</v>
      </c>
      <c r="K332">
        <v>0.42020999999999997</v>
      </c>
      <c r="L332">
        <v>20</v>
      </c>
      <c r="M332">
        <v>3.5583444333444341</v>
      </c>
      <c r="N332">
        <v>3.5583444333444341</v>
      </c>
      <c r="O332">
        <v>0.5</v>
      </c>
      <c r="P332">
        <v>13</v>
      </c>
      <c r="Q332">
        <v>0.5</v>
      </c>
      <c r="R332">
        <v>1.9329115329115329</v>
      </c>
      <c r="S332">
        <v>0.5</v>
      </c>
      <c r="T332">
        <v>10</v>
      </c>
      <c r="U332">
        <v>0.5</v>
      </c>
      <c r="V332">
        <v>1.6702131202131201</v>
      </c>
      <c r="W332">
        <v>0.5</v>
      </c>
      <c r="X332">
        <v>3</v>
      </c>
      <c r="Y332">
        <v>0.5</v>
      </c>
      <c r="Z332">
        <v>0.6</v>
      </c>
      <c r="AA332">
        <v>1</v>
      </c>
      <c r="AB332">
        <v>8</v>
      </c>
      <c r="AC332">
        <v>0</v>
      </c>
      <c r="AD332">
        <v>1.1718004218004221</v>
      </c>
      <c r="AE332">
        <v>1</v>
      </c>
      <c r="AF332">
        <v>3</v>
      </c>
      <c r="AG332">
        <v>0</v>
      </c>
      <c r="AH332">
        <v>0.31111111111111112</v>
      </c>
      <c r="AI332">
        <v>1</v>
      </c>
      <c r="AJ332" s="5">
        <v>0.46045999999999998</v>
      </c>
      <c r="AK332">
        <v>4</v>
      </c>
      <c r="AL332">
        <v>3</v>
      </c>
      <c r="AM332">
        <v>0.05</v>
      </c>
      <c r="AN332" s="7">
        <v>0.4165647610218679</v>
      </c>
      <c r="AO332" s="7">
        <v>0.31656476102186792</v>
      </c>
      <c r="AP332">
        <v>2</v>
      </c>
      <c r="AQ332">
        <v>4</v>
      </c>
      <c r="AR332">
        <v>2</v>
      </c>
      <c r="AS332" s="5">
        <v>0.4919</v>
      </c>
      <c r="AT332">
        <v>0</v>
      </c>
      <c r="AU332">
        <v>0.42021999999999998</v>
      </c>
      <c r="AV332">
        <v>19</v>
      </c>
      <c r="AW332" s="7">
        <v>4.0239999999999998E-2</v>
      </c>
      <c r="AX332">
        <v>0.42020999999999997</v>
      </c>
      <c r="AY332">
        <v>20</v>
      </c>
      <c r="AZ332" s="7">
        <v>4.0250000000000008E-2</v>
      </c>
      <c r="BA332">
        <v>0.5</v>
      </c>
      <c r="BB332">
        <v>13</v>
      </c>
      <c r="BC332" s="7">
        <v>3.954000000000002E-2</v>
      </c>
      <c r="BD332">
        <v>0.5</v>
      </c>
      <c r="BE332">
        <v>10</v>
      </c>
      <c r="BF332" s="7">
        <v>3.954000000000002E-2</v>
      </c>
      <c r="BG332">
        <v>0.66666999999999998</v>
      </c>
      <c r="BH332">
        <v>4</v>
      </c>
      <c r="BI332" s="7">
        <v>0.20621</v>
      </c>
      <c r="BJ332">
        <v>1</v>
      </c>
      <c r="BK332">
        <v>8</v>
      </c>
      <c r="BL332" s="7">
        <v>0.53954000000000002</v>
      </c>
      <c r="BM332">
        <v>0.4</v>
      </c>
      <c r="BN332">
        <v>6</v>
      </c>
      <c r="BO332" s="7">
        <v>6.0459999999999958E-2</v>
      </c>
      <c r="BP332" s="7" t="s">
        <v>397</v>
      </c>
    </row>
    <row r="333" spans="1:68" x14ac:dyDescent="0.45">
      <c r="A333" s="1">
        <v>0</v>
      </c>
      <c r="B333" s="5">
        <v>0.71853999999999996</v>
      </c>
      <c r="C333" s="5">
        <v>0.81769999999999998</v>
      </c>
      <c r="D333">
        <v>7</v>
      </c>
      <c r="E333">
        <v>20</v>
      </c>
      <c r="F333">
        <v>20</v>
      </c>
      <c r="G333">
        <v>0.71853999999999996</v>
      </c>
      <c r="H333">
        <v>20</v>
      </c>
      <c r="I333">
        <v>3.423088023088023</v>
      </c>
      <c r="J333">
        <v>3.423088023088023</v>
      </c>
      <c r="K333">
        <v>1</v>
      </c>
      <c r="L333">
        <v>5</v>
      </c>
      <c r="M333">
        <v>0</v>
      </c>
      <c r="N333">
        <v>0.72499999999999998</v>
      </c>
      <c r="O333">
        <v>0.5</v>
      </c>
      <c r="P333">
        <v>4</v>
      </c>
      <c r="Q333">
        <v>0.5</v>
      </c>
      <c r="R333">
        <v>0.73611111111111116</v>
      </c>
      <c r="S333">
        <v>1</v>
      </c>
      <c r="T333">
        <v>11</v>
      </c>
      <c r="U333">
        <v>0</v>
      </c>
      <c r="V333">
        <v>1.4147546897546901</v>
      </c>
      <c r="W333">
        <v>1</v>
      </c>
      <c r="X333">
        <v>2</v>
      </c>
      <c r="Y333">
        <v>0</v>
      </c>
      <c r="Z333">
        <v>0.125</v>
      </c>
      <c r="AA333">
        <v>1</v>
      </c>
      <c r="AB333">
        <v>12</v>
      </c>
      <c r="AC333">
        <v>0</v>
      </c>
      <c r="AD333">
        <v>2.008766233766234</v>
      </c>
      <c r="AE333">
        <v>0.66666999999999998</v>
      </c>
      <c r="AF333">
        <v>17</v>
      </c>
      <c r="AG333">
        <v>0.83333333333333326</v>
      </c>
      <c r="AH333">
        <v>2.8218975468975471</v>
      </c>
      <c r="AI333">
        <v>1</v>
      </c>
      <c r="AJ333" s="5">
        <v>0.75004000000000004</v>
      </c>
      <c r="AK333">
        <v>19</v>
      </c>
      <c r="AL333">
        <v>14</v>
      </c>
      <c r="AM333">
        <v>0.05</v>
      </c>
      <c r="AN333" s="7">
        <v>0.69331002825196564</v>
      </c>
      <c r="AO333" s="7">
        <v>0.59331002825196566</v>
      </c>
      <c r="AP333">
        <v>4</v>
      </c>
      <c r="AQ333">
        <v>3</v>
      </c>
      <c r="AR333">
        <v>11</v>
      </c>
      <c r="AS333" s="5">
        <v>0.69938999999999996</v>
      </c>
      <c r="AT333">
        <v>0</v>
      </c>
      <c r="AU333">
        <v>0.71853999999999996</v>
      </c>
      <c r="AV333">
        <v>20</v>
      </c>
      <c r="AW333" s="7">
        <v>3.1500000000000077E-2</v>
      </c>
      <c r="AX333">
        <v>1</v>
      </c>
      <c r="AY333">
        <v>14</v>
      </c>
      <c r="AZ333" s="7">
        <v>0.24995999999999999</v>
      </c>
      <c r="BA333">
        <v>0.5</v>
      </c>
      <c r="BB333">
        <v>14</v>
      </c>
      <c r="BC333" s="7">
        <v>0.25003999999999998</v>
      </c>
      <c r="BD333">
        <v>0.61111000000000004</v>
      </c>
      <c r="BE333">
        <v>17</v>
      </c>
      <c r="BF333" s="7">
        <v>0.13893</v>
      </c>
      <c r="BG333">
        <v>0.66666999999999998</v>
      </c>
      <c r="BH333">
        <v>11</v>
      </c>
      <c r="BI333" s="7">
        <v>8.3370000000000055E-2</v>
      </c>
      <c r="BJ333">
        <v>0.71918000000000004</v>
      </c>
      <c r="BK333">
        <v>19</v>
      </c>
      <c r="BL333" s="7">
        <v>3.0859999999999999E-2</v>
      </c>
      <c r="BM333">
        <v>0.71865000000000001</v>
      </c>
      <c r="BN333">
        <v>19</v>
      </c>
      <c r="BO333" s="7">
        <v>3.1390000000000029E-2</v>
      </c>
      <c r="BP333" s="7" t="s">
        <v>398</v>
      </c>
    </row>
    <row r="334" spans="1:68" x14ac:dyDescent="0.45">
      <c r="A334" s="1">
        <v>0</v>
      </c>
      <c r="B334" s="5">
        <v>0.44402000000000003</v>
      </c>
      <c r="C334" s="5">
        <v>0.46776000000000001</v>
      </c>
      <c r="D334">
        <v>7</v>
      </c>
      <c r="E334">
        <v>20</v>
      </c>
      <c r="F334">
        <v>20</v>
      </c>
      <c r="G334">
        <v>0.50888</v>
      </c>
      <c r="H334">
        <v>17</v>
      </c>
      <c r="I334">
        <v>3.35</v>
      </c>
      <c r="J334">
        <v>4.8500000000000014</v>
      </c>
      <c r="K334">
        <v>0.5</v>
      </c>
      <c r="L334">
        <v>8</v>
      </c>
      <c r="M334">
        <v>0.5</v>
      </c>
      <c r="N334">
        <v>1.9833333333333329</v>
      </c>
      <c r="O334">
        <v>1</v>
      </c>
      <c r="P334">
        <v>5</v>
      </c>
      <c r="Q334">
        <v>0</v>
      </c>
      <c r="R334">
        <v>1.033333333333333</v>
      </c>
      <c r="S334">
        <v>0.34090999999999999</v>
      </c>
      <c r="T334">
        <v>15</v>
      </c>
      <c r="U334">
        <v>2.95</v>
      </c>
      <c r="V334">
        <v>4.3166666666666664</v>
      </c>
      <c r="W334">
        <v>0.36630000000000001</v>
      </c>
      <c r="X334">
        <v>14</v>
      </c>
      <c r="Y334">
        <v>4.3166666666666664</v>
      </c>
      <c r="Z334">
        <v>4.3166666666666664</v>
      </c>
      <c r="AA334">
        <v>0.41176000000000001</v>
      </c>
      <c r="AB334">
        <v>8</v>
      </c>
      <c r="AC334">
        <v>2.166666666666667</v>
      </c>
      <c r="AD334">
        <v>2.416666666666667</v>
      </c>
      <c r="AE334">
        <v>0.44444</v>
      </c>
      <c r="AF334">
        <v>12</v>
      </c>
      <c r="AG334">
        <v>2</v>
      </c>
      <c r="AH334">
        <v>3.433333333333334</v>
      </c>
      <c r="AI334">
        <v>1</v>
      </c>
      <c r="AJ334" s="5">
        <v>0.48313</v>
      </c>
      <c r="AK334">
        <v>20</v>
      </c>
      <c r="AL334">
        <v>6</v>
      </c>
      <c r="AM334">
        <v>0.05</v>
      </c>
      <c r="AN334" s="7">
        <v>0.52932548466285023</v>
      </c>
      <c r="AO334" s="7">
        <v>0.42932548466285031</v>
      </c>
      <c r="AP334">
        <v>1</v>
      </c>
      <c r="AQ334">
        <v>4</v>
      </c>
      <c r="AR334">
        <v>9</v>
      </c>
      <c r="AS334" s="5">
        <v>0.46460000000000001</v>
      </c>
      <c r="AT334">
        <v>0</v>
      </c>
      <c r="AU334">
        <v>0.50888</v>
      </c>
      <c r="AV334">
        <v>17</v>
      </c>
      <c r="AW334" s="7">
        <v>2.5749999999999999E-2</v>
      </c>
      <c r="AX334">
        <v>0.5</v>
      </c>
      <c r="AY334">
        <v>14</v>
      </c>
      <c r="AZ334" s="7">
        <v>1.687E-2</v>
      </c>
      <c r="BA334">
        <v>0.66666999999999998</v>
      </c>
      <c r="BB334">
        <v>11</v>
      </c>
      <c r="BC334" s="7">
        <v>0.18354000000000001</v>
      </c>
      <c r="BD334">
        <v>0.34426000000000001</v>
      </c>
      <c r="BE334">
        <v>16</v>
      </c>
      <c r="BF334" s="7">
        <v>0.13886999999999999</v>
      </c>
      <c r="BG334">
        <v>0.44428000000000001</v>
      </c>
      <c r="BH334">
        <v>17</v>
      </c>
      <c r="BI334" s="7">
        <v>3.8850000000000003E-2</v>
      </c>
      <c r="BJ334">
        <v>0.47727000000000003</v>
      </c>
      <c r="BK334">
        <v>11</v>
      </c>
      <c r="BL334" s="7">
        <v>5.8599999999999763E-3</v>
      </c>
      <c r="BM334">
        <v>0.38181999999999999</v>
      </c>
      <c r="BN334">
        <v>14</v>
      </c>
      <c r="BO334" s="7">
        <v>0.10131</v>
      </c>
      <c r="BP334" s="7" t="s">
        <v>399</v>
      </c>
    </row>
    <row r="335" spans="1:68" x14ac:dyDescent="0.45">
      <c r="A335" s="1">
        <v>0</v>
      </c>
      <c r="B335" s="5">
        <v>0.75639999999999996</v>
      </c>
      <c r="C335" s="5">
        <v>0.91942999999999997</v>
      </c>
      <c r="D335">
        <v>7</v>
      </c>
      <c r="E335">
        <v>20</v>
      </c>
      <c r="F335">
        <v>17</v>
      </c>
      <c r="G335">
        <v>0.66666999999999998</v>
      </c>
      <c r="H335">
        <v>11</v>
      </c>
      <c r="I335">
        <v>1.666666666666667</v>
      </c>
      <c r="J335">
        <v>2.816666666666666</v>
      </c>
      <c r="K335">
        <v>1</v>
      </c>
      <c r="L335">
        <v>8</v>
      </c>
      <c r="M335">
        <v>0</v>
      </c>
      <c r="N335">
        <v>1.7666666666666671</v>
      </c>
      <c r="O335">
        <v>1</v>
      </c>
      <c r="P335">
        <v>3</v>
      </c>
      <c r="Q335">
        <v>0</v>
      </c>
      <c r="R335">
        <v>0.25</v>
      </c>
      <c r="S335">
        <v>1</v>
      </c>
      <c r="T335">
        <v>1</v>
      </c>
      <c r="U335">
        <v>0</v>
      </c>
      <c r="V335">
        <v>0</v>
      </c>
      <c r="W335">
        <v>1</v>
      </c>
      <c r="X335">
        <v>2</v>
      </c>
      <c r="Y335">
        <v>0</v>
      </c>
      <c r="Z335">
        <v>0.33333333333333331</v>
      </c>
      <c r="AA335">
        <v>1</v>
      </c>
      <c r="AB335">
        <v>5</v>
      </c>
      <c r="AC335">
        <v>0</v>
      </c>
      <c r="AD335">
        <v>0.95</v>
      </c>
      <c r="AE335">
        <v>1</v>
      </c>
      <c r="AF335">
        <v>4</v>
      </c>
      <c r="AG335">
        <v>0</v>
      </c>
      <c r="AH335">
        <v>0.83333333333333326</v>
      </c>
      <c r="AI335">
        <v>1</v>
      </c>
      <c r="AJ335" s="5">
        <v>0.95565</v>
      </c>
      <c r="AK335">
        <v>13</v>
      </c>
      <c r="AL335">
        <v>7</v>
      </c>
      <c r="AM335">
        <v>0.05</v>
      </c>
      <c r="AN335" s="7">
        <v>7.0166275500615716E-2</v>
      </c>
      <c r="AO335" s="7">
        <v>0</v>
      </c>
      <c r="AP335">
        <v>6</v>
      </c>
      <c r="AQ335">
        <v>6</v>
      </c>
      <c r="AR335">
        <v>0</v>
      </c>
      <c r="AS335" s="5">
        <v>0.91796999999999995</v>
      </c>
      <c r="AT335">
        <v>0</v>
      </c>
      <c r="AU335">
        <v>0.66666999999999998</v>
      </c>
      <c r="AV335">
        <v>11</v>
      </c>
      <c r="AW335" s="7">
        <v>0.28898000000000001</v>
      </c>
      <c r="AX335">
        <v>1</v>
      </c>
      <c r="AY335">
        <v>8</v>
      </c>
      <c r="AZ335" s="7">
        <v>4.4350000000000001E-2</v>
      </c>
      <c r="BA335">
        <v>1</v>
      </c>
      <c r="BB335">
        <v>3</v>
      </c>
      <c r="BC335" s="7">
        <v>4.4350000000000001E-2</v>
      </c>
      <c r="BD335">
        <v>1</v>
      </c>
      <c r="BE335">
        <v>2</v>
      </c>
      <c r="BF335" s="7">
        <v>4.4350000000000001E-2</v>
      </c>
      <c r="BG335">
        <v>1</v>
      </c>
      <c r="BH335">
        <v>2</v>
      </c>
      <c r="BI335" s="7">
        <v>4.4350000000000001E-2</v>
      </c>
      <c r="BJ335">
        <v>1</v>
      </c>
      <c r="BK335">
        <v>5</v>
      </c>
      <c r="BL335" s="7">
        <v>4.4350000000000001E-2</v>
      </c>
      <c r="BM335">
        <v>1</v>
      </c>
      <c r="BN335">
        <v>4</v>
      </c>
      <c r="BO335" s="7">
        <v>4.4350000000000001E-2</v>
      </c>
      <c r="BP335" s="7" t="s">
        <v>400</v>
      </c>
    </row>
    <row r="336" spans="1:68" x14ac:dyDescent="0.45">
      <c r="A336" s="1">
        <v>0</v>
      </c>
      <c r="B336" s="5">
        <v>0.34292</v>
      </c>
      <c r="C336" s="5">
        <v>0.45134000000000002</v>
      </c>
      <c r="D336">
        <v>7</v>
      </c>
      <c r="E336">
        <v>20</v>
      </c>
      <c r="F336">
        <v>20</v>
      </c>
      <c r="G336">
        <v>1</v>
      </c>
      <c r="H336">
        <v>3</v>
      </c>
      <c r="I336">
        <v>0</v>
      </c>
      <c r="J336">
        <v>0.5</v>
      </c>
      <c r="K336">
        <v>1</v>
      </c>
      <c r="L336">
        <v>9</v>
      </c>
      <c r="M336">
        <v>0</v>
      </c>
      <c r="N336">
        <v>2.083333333333333</v>
      </c>
      <c r="O336">
        <v>0.34292</v>
      </c>
      <c r="P336">
        <v>20</v>
      </c>
      <c r="Q336">
        <v>5.6833333333333336</v>
      </c>
      <c r="R336">
        <v>5.6833333333333336</v>
      </c>
      <c r="S336">
        <v>0.27778000000000003</v>
      </c>
      <c r="T336">
        <v>11</v>
      </c>
      <c r="U336">
        <v>2.2833333333333341</v>
      </c>
      <c r="V336">
        <v>3.2333333333333338</v>
      </c>
      <c r="W336">
        <v>0.39583000000000002</v>
      </c>
      <c r="X336">
        <v>14</v>
      </c>
      <c r="Y336">
        <v>2.6166666666666671</v>
      </c>
      <c r="Z336">
        <v>3.7666666666666671</v>
      </c>
      <c r="AA336">
        <v>0.5</v>
      </c>
      <c r="AB336">
        <v>2</v>
      </c>
      <c r="AC336">
        <v>0.5</v>
      </c>
      <c r="AD336">
        <v>0.5</v>
      </c>
      <c r="AE336">
        <v>0.36231999999999998</v>
      </c>
      <c r="AF336">
        <v>17</v>
      </c>
      <c r="AG336">
        <v>2.65</v>
      </c>
      <c r="AH336">
        <v>4.5166666666666666</v>
      </c>
      <c r="AI336">
        <v>1</v>
      </c>
      <c r="AJ336" s="5">
        <v>0.35377999999999998</v>
      </c>
      <c r="AK336">
        <v>20</v>
      </c>
      <c r="AL336">
        <v>8</v>
      </c>
      <c r="AM336">
        <v>0.05</v>
      </c>
      <c r="AN336" s="7">
        <v>0.97733585367686104</v>
      </c>
      <c r="AO336" s="7">
        <v>0.87733585367686107</v>
      </c>
      <c r="AP336">
        <v>2</v>
      </c>
      <c r="AQ336">
        <v>7</v>
      </c>
      <c r="AR336">
        <v>30</v>
      </c>
      <c r="AS336" s="5">
        <v>0.34426000000000001</v>
      </c>
      <c r="AT336">
        <v>0</v>
      </c>
      <c r="AU336">
        <v>0.3468</v>
      </c>
      <c r="AV336">
        <v>18</v>
      </c>
      <c r="AW336" s="7">
        <v>6.9799999999999862E-3</v>
      </c>
      <c r="AX336">
        <v>0.34615000000000001</v>
      </c>
      <c r="AY336">
        <v>19</v>
      </c>
      <c r="AZ336" s="7">
        <v>7.6299999999999701E-3</v>
      </c>
      <c r="BA336">
        <v>0.34292</v>
      </c>
      <c r="BB336">
        <v>20</v>
      </c>
      <c r="BC336" s="7">
        <v>1.0859999999999981E-2</v>
      </c>
      <c r="BD336">
        <v>0.34837000000000001</v>
      </c>
      <c r="BE336">
        <v>19</v>
      </c>
      <c r="BF336" s="7">
        <v>5.4099999999999704E-3</v>
      </c>
      <c r="BG336">
        <v>0.34292</v>
      </c>
      <c r="BH336">
        <v>20</v>
      </c>
      <c r="BI336" s="7">
        <v>1.0859999999999981E-2</v>
      </c>
      <c r="BJ336">
        <v>0.34292</v>
      </c>
      <c r="BK336">
        <v>20</v>
      </c>
      <c r="BL336" s="7">
        <v>1.0859999999999981E-2</v>
      </c>
      <c r="BM336">
        <v>0.34292</v>
      </c>
      <c r="BN336">
        <v>20</v>
      </c>
      <c r="BO336" s="7">
        <v>1.0859999999999981E-2</v>
      </c>
      <c r="BP336" s="7" t="s">
        <v>401</v>
      </c>
    </row>
    <row r="337" spans="1:68" x14ac:dyDescent="0.45">
      <c r="A337" s="1">
        <v>0</v>
      </c>
      <c r="B337" s="5">
        <v>0.27673999999999999</v>
      </c>
      <c r="C337" s="5">
        <v>0.38527</v>
      </c>
      <c r="D337">
        <v>7</v>
      </c>
      <c r="E337">
        <v>20</v>
      </c>
      <c r="F337">
        <v>20</v>
      </c>
      <c r="G337">
        <v>0.5</v>
      </c>
      <c r="H337">
        <v>12</v>
      </c>
      <c r="I337">
        <v>0.5</v>
      </c>
      <c r="J337">
        <v>2.4011904761904761</v>
      </c>
      <c r="K337">
        <v>0.24390000000000001</v>
      </c>
      <c r="L337">
        <v>15</v>
      </c>
      <c r="M337">
        <v>3.1166666666666658</v>
      </c>
      <c r="N337">
        <v>3.888492063492063</v>
      </c>
      <c r="O337">
        <v>0.4</v>
      </c>
      <c r="P337">
        <v>8</v>
      </c>
      <c r="Q337">
        <v>1.333333333333333</v>
      </c>
      <c r="R337">
        <v>2.2261904761904758</v>
      </c>
      <c r="S337">
        <v>0.27678999999999998</v>
      </c>
      <c r="T337">
        <v>19</v>
      </c>
      <c r="U337">
        <v>4.4202380952380951</v>
      </c>
      <c r="V337">
        <v>4.6313492063492063</v>
      </c>
      <c r="W337">
        <v>1</v>
      </c>
      <c r="X337">
        <v>4</v>
      </c>
      <c r="Y337">
        <v>0</v>
      </c>
      <c r="Z337">
        <v>0.60119047619047616</v>
      </c>
      <c r="AA337">
        <v>0.4</v>
      </c>
      <c r="AB337">
        <v>15</v>
      </c>
      <c r="AC337">
        <v>1.333333333333333</v>
      </c>
      <c r="AD337">
        <v>3.3468253968253969</v>
      </c>
      <c r="AE337">
        <v>0.47619</v>
      </c>
      <c r="AF337">
        <v>10</v>
      </c>
      <c r="AG337">
        <v>2.1166666666666671</v>
      </c>
      <c r="AH337">
        <v>2.509523809523809</v>
      </c>
      <c r="AI337">
        <v>2</v>
      </c>
      <c r="AJ337" s="5">
        <v>0.31286999999999998</v>
      </c>
      <c r="AK337">
        <v>20</v>
      </c>
      <c r="AL337">
        <v>10</v>
      </c>
      <c r="AM337">
        <v>0.05</v>
      </c>
      <c r="AN337" s="7">
        <v>0.69336894636641888</v>
      </c>
      <c r="AO337" s="7">
        <v>0.5933689463664189</v>
      </c>
      <c r="AP337">
        <v>1</v>
      </c>
      <c r="AQ337">
        <v>5</v>
      </c>
      <c r="AR337">
        <v>12</v>
      </c>
      <c r="AS337" s="5">
        <v>0.30370000000000003</v>
      </c>
      <c r="AT337">
        <v>0</v>
      </c>
      <c r="AU337">
        <v>0.33333000000000002</v>
      </c>
      <c r="AV337">
        <v>17</v>
      </c>
      <c r="AW337" s="7">
        <v>2.046000000000003E-2</v>
      </c>
      <c r="AX337">
        <v>0.24390000000000001</v>
      </c>
      <c r="AY337">
        <v>16</v>
      </c>
      <c r="AZ337" s="7">
        <v>6.8969999999999976E-2</v>
      </c>
      <c r="BA337">
        <v>0.28571000000000002</v>
      </c>
      <c r="BB337">
        <v>14</v>
      </c>
      <c r="BC337" s="7">
        <v>2.7159999999999958E-2</v>
      </c>
      <c r="BD337">
        <v>0.27673999999999999</v>
      </c>
      <c r="BE337">
        <v>20</v>
      </c>
      <c r="BF337" s="7">
        <v>3.6130000000000002E-2</v>
      </c>
      <c r="BG337">
        <v>0.33333000000000002</v>
      </c>
      <c r="BH337">
        <v>13</v>
      </c>
      <c r="BI337" s="7">
        <v>2.046000000000003E-2</v>
      </c>
      <c r="BJ337">
        <v>0.27675</v>
      </c>
      <c r="BK337">
        <v>19</v>
      </c>
      <c r="BL337" s="7">
        <v>3.6119999999999992E-2</v>
      </c>
      <c r="BM337">
        <v>0.47272999999999998</v>
      </c>
      <c r="BN337">
        <v>14</v>
      </c>
      <c r="BO337" s="7">
        <v>0.15986</v>
      </c>
      <c r="BP337" s="7" t="s">
        <v>402</v>
      </c>
    </row>
    <row r="338" spans="1:68" x14ac:dyDescent="0.45">
      <c r="A338" s="1">
        <v>0</v>
      </c>
      <c r="B338" s="5">
        <v>0.33145000000000002</v>
      </c>
      <c r="C338" s="5">
        <v>0.40616999999999998</v>
      </c>
      <c r="D338">
        <v>7</v>
      </c>
      <c r="E338">
        <v>20</v>
      </c>
      <c r="F338">
        <v>20</v>
      </c>
      <c r="G338">
        <v>0.5</v>
      </c>
      <c r="H338">
        <v>10</v>
      </c>
      <c r="I338">
        <v>0.5</v>
      </c>
      <c r="J338">
        <v>2.1523809523809518</v>
      </c>
      <c r="K338">
        <v>0.71428999999999998</v>
      </c>
      <c r="L338">
        <v>8</v>
      </c>
      <c r="M338">
        <v>1.416666666666667</v>
      </c>
      <c r="N338">
        <v>2.092857142857143</v>
      </c>
      <c r="O338">
        <v>0.375</v>
      </c>
      <c r="P338">
        <v>12</v>
      </c>
      <c r="Q338">
        <v>1.583333333333333</v>
      </c>
      <c r="R338">
        <v>3.0023809523809519</v>
      </c>
      <c r="S338">
        <v>0.33145000000000002</v>
      </c>
      <c r="T338">
        <v>20</v>
      </c>
      <c r="U338">
        <v>5.1190476190476204</v>
      </c>
      <c r="V338">
        <v>5.1190476190476204</v>
      </c>
      <c r="W338">
        <v>0.31111</v>
      </c>
      <c r="X338">
        <v>15</v>
      </c>
      <c r="Y338">
        <v>2.8666666666666671</v>
      </c>
      <c r="Z338">
        <v>4.05</v>
      </c>
      <c r="AA338">
        <v>0.31579000000000002</v>
      </c>
      <c r="AB338">
        <v>16</v>
      </c>
      <c r="AC338">
        <v>2.416666666666667</v>
      </c>
      <c r="AD338">
        <v>4.1928571428571431</v>
      </c>
      <c r="AE338">
        <v>0.5</v>
      </c>
      <c r="AF338">
        <v>2</v>
      </c>
      <c r="AG338">
        <v>0.5</v>
      </c>
      <c r="AH338">
        <v>0.5</v>
      </c>
      <c r="AI338">
        <v>1</v>
      </c>
      <c r="AJ338" s="5">
        <v>0.33694000000000002</v>
      </c>
      <c r="AK338">
        <v>20</v>
      </c>
      <c r="AL338">
        <v>8</v>
      </c>
      <c r="AM338">
        <v>0.05</v>
      </c>
      <c r="AN338" s="7">
        <v>0.95499044769203678</v>
      </c>
      <c r="AO338" s="7">
        <v>0.8549904476920368</v>
      </c>
      <c r="AP338">
        <v>0</v>
      </c>
      <c r="AQ338">
        <v>6</v>
      </c>
      <c r="AR338">
        <v>26</v>
      </c>
      <c r="AS338" s="5">
        <v>0.34761999999999998</v>
      </c>
      <c r="AT338">
        <v>0</v>
      </c>
      <c r="AU338">
        <v>0.32856999999999997</v>
      </c>
      <c r="AV338">
        <v>19</v>
      </c>
      <c r="AW338" s="7">
        <v>8.3700000000000441E-3</v>
      </c>
      <c r="AX338">
        <v>0.49576999999999999</v>
      </c>
      <c r="AY338">
        <v>19</v>
      </c>
      <c r="AZ338" s="7">
        <v>0.15883</v>
      </c>
      <c r="BA338">
        <v>0.33145000000000002</v>
      </c>
      <c r="BB338">
        <v>20</v>
      </c>
      <c r="BC338" s="7">
        <v>5.4899999999999949E-3</v>
      </c>
      <c r="BD338">
        <v>0.33145000000000002</v>
      </c>
      <c r="BE338">
        <v>20</v>
      </c>
      <c r="BF338" s="7">
        <v>5.4899999999999949E-3</v>
      </c>
      <c r="BG338">
        <v>0.33090000000000003</v>
      </c>
      <c r="BH338">
        <v>19</v>
      </c>
      <c r="BI338" s="7">
        <v>6.0399999999999898E-3</v>
      </c>
      <c r="BJ338">
        <v>0.33134000000000002</v>
      </c>
      <c r="BK338">
        <v>19</v>
      </c>
      <c r="BL338" s="7">
        <v>5.5999999999999939E-3</v>
      </c>
      <c r="BM338">
        <v>0.33145000000000002</v>
      </c>
      <c r="BN338">
        <v>20</v>
      </c>
      <c r="BO338" s="7">
        <v>5.4899999999999949E-3</v>
      </c>
      <c r="BP338" s="7" t="s">
        <v>403</v>
      </c>
    </row>
    <row r="339" spans="1:68" x14ac:dyDescent="0.45">
      <c r="A339" s="1">
        <v>0</v>
      </c>
      <c r="B339" s="5">
        <v>0.24390000000000001</v>
      </c>
      <c r="C339" s="5">
        <v>0.35905999999999999</v>
      </c>
      <c r="D339">
        <v>7</v>
      </c>
      <c r="E339">
        <v>20</v>
      </c>
      <c r="F339">
        <v>20</v>
      </c>
      <c r="G339">
        <v>0.33333000000000002</v>
      </c>
      <c r="H339">
        <v>5</v>
      </c>
      <c r="I339">
        <v>1</v>
      </c>
      <c r="J339">
        <v>1.45</v>
      </c>
      <c r="K339">
        <v>0.27778000000000003</v>
      </c>
      <c r="L339">
        <v>18</v>
      </c>
      <c r="M339">
        <v>5.3833333333333337</v>
      </c>
      <c r="N339">
        <v>5.3833333333333337</v>
      </c>
      <c r="O339">
        <v>0.25</v>
      </c>
      <c r="P339">
        <v>8</v>
      </c>
      <c r="Q339">
        <v>1.5</v>
      </c>
      <c r="R339">
        <v>2.35</v>
      </c>
      <c r="S339">
        <v>0.22144</v>
      </c>
      <c r="T339">
        <v>18</v>
      </c>
      <c r="U339">
        <v>5.2333333333333334</v>
      </c>
      <c r="V339">
        <v>5.6833333333333336</v>
      </c>
      <c r="W339">
        <v>1</v>
      </c>
      <c r="X339">
        <v>5</v>
      </c>
      <c r="Y339">
        <v>0</v>
      </c>
      <c r="Z339">
        <v>1.166666666666667</v>
      </c>
      <c r="AA339">
        <v>1</v>
      </c>
      <c r="AB339">
        <v>6</v>
      </c>
      <c r="AC339">
        <v>0</v>
      </c>
      <c r="AD339">
        <v>1.4</v>
      </c>
      <c r="AE339">
        <v>0.38462000000000002</v>
      </c>
      <c r="AF339">
        <v>12</v>
      </c>
      <c r="AG339">
        <v>2.95</v>
      </c>
      <c r="AH339">
        <v>3.7</v>
      </c>
      <c r="AI339">
        <v>1</v>
      </c>
      <c r="AJ339" s="5">
        <v>0.25325999999999999</v>
      </c>
      <c r="AK339">
        <v>20</v>
      </c>
      <c r="AL339">
        <v>7</v>
      </c>
      <c r="AM339">
        <v>0.05</v>
      </c>
      <c r="AN339" s="7">
        <v>0.82075796985656291</v>
      </c>
      <c r="AO339" s="7">
        <v>0.72075796985656293</v>
      </c>
      <c r="AP339">
        <v>2</v>
      </c>
      <c r="AQ339">
        <v>7</v>
      </c>
      <c r="AR339">
        <v>24</v>
      </c>
      <c r="AS339" s="5">
        <v>0.25735000000000002</v>
      </c>
      <c r="AT339">
        <v>0</v>
      </c>
      <c r="AU339">
        <v>0.26277</v>
      </c>
      <c r="AV339">
        <v>17</v>
      </c>
      <c r="AW339" s="7">
        <v>9.5100000000000184E-3</v>
      </c>
      <c r="AX339">
        <v>0.24390000000000001</v>
      </c>
      <c r="AY339">
        <v>20</v>
      </c>
      <c r="AZ339" s="7">
        <v>9.3599999999999794E-3</v>
      </c>
      <c r="BA339">
        <v>0.251</v>
      </c>
      <c r="BB339">
        <v>18</v>
      </c>
      <c r="BC339" s="7">
        <v>2.2599999999999838E-3</v>
      </c>
      <c r="BD339">
        <v>0.24390000000000001</v>
      </c>
      <c r="BE339">
        <v>20</v>
      </c>
      <c r="BF339" s="7">
        <v>9.3599999999999794E-3</v>
      </c>
      <c r="BG339">
        <v>0.25352000000000002</v>
      </c>
      <c r="BH339">
        <v>15</v>
      </c>
      <c r="BI339" s="7">
        <v>2.6000000000003798E-4</v>
      </c>
      <c r="BJ339">
        <v>0.24390000000000001</v>
      </c>
      <c r="BK339">
        <v>16</v>
      </c>
      <c r="BL339" s="7">
        <v>9.3599999999999794E-3</v>
      </c>
      <c r="BM339">
        <v>0.27655999999999997</v>
      </c>
      <c r="BN339">
        <v>18</v>
      </c>
      <c r="BO339" s="7">
        <v>2.3299999999999991E-2</v>
      </c>
      <c r="BP339" s="7" t="s">
        <v>404</v>
      </c>
    </row>
    <row r="340" spans="1:68" x14ac:dyDescent="0.45">
      <c r="A340" s="1">
        <v>0</v>
      </c>
      <c r="B340" s="5">
        <v>0.77886999999999995</v>
      </c>
      <c r="C340" s="5">
        <v>0.84416999999999998</v>
      </c>
      <c r="D340">
        <v>7</v>
      </c>
      <c r="E340">
        <v>20</v>
      </c>
      <c r="F340">
        <v>20</v>
      </c>
      <c r="G340">
        <v>0.71611000000000002</v>
      </c>
      <c r="H340">
        <v>18</v>
      </c>
      <c r="I340">
        <v>3.6373015873015868</v>
      </c>
      <c r="J340">
        <v>3.6373015873015868</v>
      </c>
      <c r="K340">
        <v>0.77346000000000004</v>
      </c>
      <c r="L340">
        <v>19</v>
      </c>
      <c r="M340">
        <v>3.8706349206349211</v>
      </c>
      <c r="N340">
        <v>3.8706349206349211</v>
      </c>
      <c r="O340">
        <v>1</v>
      </c>
      <c r="P340">
        <v>2</v>
      </c>
      <c r="Q340">
        <v>0</v>
      </c>
      <c r="R340">
        <v>0.125</v>
      </c>
      <c r="S340">
        <v>0.75</v>
      </c>
      <c r="T340">
        <v>17</v>
      </c>
      <c r="U340">
        <v>1.166666666666667</v>
      </c>
      <c r="V340">
        <v>3.426190476190476</v>
      </c>
      <c r="W340">
        <v>1</v>
      </c>
      <c r="X340">
        <v>3</v>
      </c>
      <c r="Y340">
        <v>0</v>
      </c>
      <c r="Z340">
        <v>0.45833333333333331</v>
      </c>
      <c r="AA340">
        <v>1</v>
      </c>
      <c r="AB340">
        <v>8</v>
      </c>
      <c r="AC340">
        <v>0</v>
      </c>
      <c r="AD340">
        <v>1.325</v>
      </c>
      <c r="AE340">
        <v>1</v>
      </c>
      <c r="AF340">
        <v>5</v>
      </c>
      <c r="AG340">
        <v>0</v>
      </c>
      <c r="AH340">
        <v>1.033333333333333</v>
      </c>
      <c r="AI340">
        <v>1</v>
      </c>
      <c r="AJ340" s="5">
        <v>0.89141999999999999</v>
      </c>
      <c r="AK340">
        <v>10</v>
      </c>
      <c r="AL340">
        <v>7</v>
      </c>
      <c r="AM340">
        <v>0.05</v>
      </c>
      <c r="AN340" s="7">
        <v>0.2072435366487243</v>
      </c>
      <c r="AO340" s="7">
        <v>0.1072435366487243</v>
      </c>
      <c r="AP340">
        <v>4</v>
      </c>
      <c r="AQ340">
        <v>0</v>
      </c>
      <c r="AR340">
        <v>1</v>
      </c>
      <c r="AS340" s="5">
        <v>0.85260000000000002</v>
      </c>
      <c r="AT340">
        <v>0</v>
      </c>
      <c r="AU340">
        <v>0.71611000000000002</v>
      </c>
      <c r="AV340">
        <v>18</v>
      </c>
      <c r="AW340" s="7">
        <v>0.17530999999999999</v>
      </c>
      <c r="AX340">
        <v>0.77886999999999995</v>
      </c>
      <c r="AY340">
        <v>20</v>
      </c>
      <c r="AZ340" s="7">
        <v>0.11255</v>
      </c>
      <c r="BA340">
        <v>1</v>
      </c>
      <c r="BB340">
        <v>4</v>
      </c>
      <c r="BC340" s="7">
        <v>0.10858</v>
      </c>
      <c r="BD340">
        <v>0.75</v>
      </c>
      <c r="BE340">
        <v>18</v>
      </c>
      <c r="BF340" s="7">
        <v>0.14141999999999999</v>
      </c>
      <c r="BG340">
        <v>1</v>
      </c>
      <c r="BH340">
        <v>5</v>
      </c>
      <c r="BI340" s="7">
        <v>0.10858</v>
      </c>
      <c r="BJ340">
        <v>1</v>
      </c>
      <c r="BK340">
        <v>8</v>
      </c>
      <c r="BL340" s="7">
        <v>0.10858</v>
      </c>
      <c r="BM340">
        <v>1</v>
      </c>
      <c r="BN340">
        <v>7</v>
      </c>
      <c r="BO340" s="7">
        <v>0.10858</v>
      </c>
      <c r="BP340" s="7" t="s">
        <v>405</v>
      </c>
    </row>
    <row r="341" spans="1:68" x14ac:dyDescent="0.45">
      <c r="A341" s="1">
        <v>0</v>
      </c>
      <c r="B341" s="5">
        <v>0.50841999999999998</v>
      </c>
      <c r="C341" s="5">
        <v>0.55008000000000001</v>
      </c>
      <c r="D341">
        <v>7</v>
      </c>
      <c r="E341">
        <v>20</v>
      </c>
      <c r="F341">
        <v>20</v>
      </c>
      <c r="G341">
        <v>0.47716999999999998</v>
      </c>
      <c r="H341">
        <v>19</v>
      </c>
      <c r="I341">
        <v>4.5107142857142861</v>
      </c>
      <c r="J341">
        <v>4.5107142857142861</v>
      </c>
      <c r="K341">
        <v>0.50797000000000003</v>
      </c>
      <c r="L341">
        <v>19</v>
      </c>
      <c r="M341">
        <v>4.477380952380952</v>
      </c>
      <c r="N341">
        <v>4.6440476190476181</v>
      </c>
      <c r="O341">
        <v>0.5</v>
      </c>
      <c r="P341">
        <v>4</v>
      </c>
      <c r="Q341">
        <v>0.5</v>
      </c>
      <c r="R341">
        <v>1.033333333333333</v>
      </c>
      <c r="S341">
        <v>0.51182000000000005</v>
      </c>
      <c r="T341">
        <v>16</v>
      </c>
      <c r="U341">
        <v>3.9357142857142859</v>
      </c>
      <c r="V341">
        <v>4.1023809523809529</v>
      </c>
      <c r="W341">
        <v>0.6</v>
      </c>
      <c r="X341">
        <v>17</v>
      </c>
      <c r="Y341">
        <v>1.083333333333333</v>
      </c>
      <c r="Z341">
        <v>3.84404761904762</v>
      </c>
      <c r="AA341">
        <v>0.41355999999999998</v>
      </c>
      <c r="AB341">
        <v>18</v>
      </c>
      <c r="AC341">
        <v>4.1773809523809522</v>
      </c>
      <c r="AD341">
        <v>4.1773809523809522</v>
      </c>
      <c r="AE341">
        <v>1</v>
      </c>
      <c r="AF341">
        <v>8</v>
      </c>
      <c r="AG341">
        <v>0</v>
      </c>
      <c r="AH341">
        <v>1.642857142857143</v>
      </c>
      <c r="AI341">
        <v>1</v>
      </c>
      <c r="AJ341" s="5">
        <v>0.52944999999999998</v>
      </c>
      <c r="AK341">
        <v>20</v>
      </c>
      <c r="AL341">
        <v>9</v>
      </c>
      <c r="AM341">
        <v>0.05</v>
      </c>
      <c r="AN341" s="7">
        <v>0.93598330406036145</v>
      </c>
      <c r="AO341" s="7">
        <v>0.83598330406036148</v>
      </c>
      <c r="AP341">
        <v>1</v>
      </c>
      <c r="AQ341">
        <v>7</v>
      </c>
      <c r="AR341">
        <v>21</v>
      </c>
      <c r="AS341" s="5">
        <v>0.50895000000000001</v>
      </c>
      <c r="AT341">
        <v>0</v>
      </c>
      <c r="AU341">
        <v>0.50841999999999998</v>
      </c>
      <c r="AV341">
        <v>20</v>
      </c>
      <c r="AW341" s="7">
        <v>2.102999999999999E-2</v>
      </c>
      <c r="AX341">
        <v>0.50841999999999998</v>
      </c>
      <c r="AY341">
        <v>20</v>
      </c>
      <c r="AZ341" s="7">
        <v>2.102999999999999E-2</v>
      </c>
      <c r="BA341">
        <v>0.50841999999999998</v>
      </c>
      <c r="BB341">
        <v>20</v>
      </c>
      <c r="BC341" s="7">
        <v>2.102999999999999E-2</v>
      </c>
      <c r="BD341">
        <v>0.51207999999999998</v>
      </c>
      <c r="BE341">
        <v>19</v>
      </c>
      <c r="BF341" s="7">
        <v>1.737E-2</v>
      </c>
      <c r="BG341">
        <v>0.50992000000000004</v>
      </c>
      <c r="BH341">
        <v>19</v>
      </c>
      <c r="BI341" s="7">
        <v>1.952999999999994E-2</v>
      </c>
      <c r="BJ341">
        <v>0.50841999999999998</v>
      </c>
      <c r="BK341">
        <v>20</v>
      </c>
      <c r="BL341" s="7">
        <v>2.102999999999999E-2</v>
      </c>
      <c r="BM341">
        <v>0.50797000000000003</v>
      </c>
      <c r="BN341">
        <v>19</v>
      </c>
      <c r="BO341" s="7">
        <v>2.147999999999994E-2</v>
      </c>
      <c r="BP341" s="7" t="s">
        <v>406</v>
      </c>
    </row>
    <row r="342" spans="1:68" x14ac:dyDescent="0.45">
      <c r="A342" s="1">
        <v>0</v>
      </c>
      <c r="B342" s="5">
        <v>0.58565999999999996</v>
      </c>
      <c r="C342" s="5">
        <v>0.81874000000000002</v>
      </c>
      <c r="D342">
        <v>7</v>
      </c>
      <c r="E342">
        <v>20</v>
      </c>
      <c r="F342">
        <v>20</v>
      </c>
      <c r="G342">
        <v>1</v>
      </c>
      <c r="H342">
        <v>5</v>
      </c>
      <c r="I342">
        <v>0</v>
      </c>
      <c r="J342">
        <v>0.71666666666666667</v>
      </c>
      <c r="K342">
        <v>1</v>
      </c>
      <c r="L342">
        <v>1</v>
      </c>
      <c r="M342">
        <v>0</v>
      </c>
      <c r="N342">
        <v>0</v>
      </c>
      <c r="O342">
        <v>1</v>
      </c>
      <c r="P342">
        <v>2</v>
      </c>
      <c r="Q342">
        <v>0</v>
      </c>
      <c r="R342">
        <v>0.1</v>
      </c>
      <c r="S342">
        <v>0.57762000000000002</v>
      </c>
      <c r="T342">
        <v>16</v>
      </c>
      <c r="U342">
        <v>2.6309884559884562</v>
      </c>
      <c r="V342">
        <v>2.7309884559884559</v>
      </c>
      <c r="W342">
        <v>1</v>
      </c>
      <c r="X342">
        <v>5</v>
      </c>
      <c r="Y342">
        <v>0</v>
      </c>
      <c r="Z342">
        <v>0.75</v>
      </c>
      <c r="AA342">
        <v>0.6</v>
      </c>
      <c r="AB342">
        <v>19</v>
      </c>
      <c r="AC342">
        <v>1.083333333333333</v>
      </c>
      <c r="AD342">
        <v>2.9690226440226439</v>
      </c>
      <c r="AE342">
        <v>1</v>
      </c>
      <c r="AF342">
        <v>2</v>
      </c>
      <c r="AG342">
        <v>0</v>
      </c>
      <c r="AH342">
        <v>0.1111111111111111</v>
      </c>
      <c r="AI342">
        <v>1</v>
      </c>
      <c r="AJ342" s="5">
        <v>0.79673000000000005</v>
      </c>
      <c r="AK342">
        <v>2</v>
      </c>
      <c r="AL342">
        <v>2</v>
      </c>
      <c r="AM342">
        <v>0.05</v>
      </c>
      <c r="AN342" s="7">
        <v>8.5368924730493623E-2</v>
      </c>
      <c r="AO342" s="7">
        <v>0</v>
      </c>
      <c r="AP342">
        <v>5</v>
      </c>
      <c r="AQ342">
        <v>0</v>
      </c>
      <c r="AR342">
        <v>0</v>
      </c>
      <c r="AS342" s="5">
        <v>0.81874000000000002</v>
      </c>
      <c r="AT342">
        <v>0</v>
      </c>
      <c r="AU342">
        <v>1</v>
      </c>
      <c r="AV342">
        <v>5</v>
      </c>
      <c r="AW342" s="7">
        <v>0.20327000000000001</v>
      </c>
      <c r="AX342">
        <v>1</v>
      </c>
      <c r="AY342">
        <v>1</v>
      </c>
      <c r="AZ342" s="7">
        <v>0.20327000000000001</v>
      </c>
      <c r="BA342">
        <v>1</v>
      </c>
      <c r="BB342">
        <v>2</v>
      </c>
      <c r="BC342" s="7">
        <v>0.20327000000000001</v>
      </c>
      <c r="BD342">
        <v>0.57762000000000002</v>
      </c>
      <c r="BE342">
        <v>16</v>
      </c>
      <c r="BF342" s="7">
        <v>0.21911</v>
      </c>
      <c r="BG342">
        <v>1</v>
      </c>
      <c r="BH342">
        <v>5</v>
      </c>
      <c r="BI342" s="7">
        <v>0.20327000000000001</v>
      </c>
      <c r="BJ342">
        <v>0.6</v>
      </c>
      <c r="BK342">
        <v>19</v>
      </c>
      <c r="BL342" s="7">
        <v>0.1967300000000001</v>
      </c>
      <c r="BM342">
        <v>1</v>
      </c>
      <c r="BN342">
        <v>2</v>
      </c>
      <c r="BO342" s="7">
        <v>0.20327000000000001</v>
      </c>
      <c r="BP342" s="7" t="s">
        <v>407</v>
      </c>
    </row>
    <row r="343" spans="1:68" x14ac:dyDescent="0.45">
      <c r="A343" s="1">
        <v>0</v>
      </c>
      <c r="B343" s="5">
        <v>0.73421000000000003</v>
      </c>
      <c r="C343" s="5">
        <v>0.76266</v>
      </c>
      <c r="D343">
        <v>7</v>
      </c>
      <c r="E343">
        <v>20</v>
      </c>
      <c r="F343">
        <v>20</v>
      </c>
      <c r="G343">
        <v>0.73570999999999998</v>
      </c>
      <c r="H343">
        <v>17</v>
      </c>
      <c r="I343">
        <v>2.873412698412698</v>
      </c>
      <c r="J343">
        <v>3.0956349206349212</v>
      </c>
      <c r="K343">
        <v>0.5</v>
      </c>
      <c r="L343">
        <v>9</v>
      </c>
      <c r="M343">
        <v>0.5</v>
      </c>
      <c r="N343">
        <v>1.6150793650793649</v>
      </c>
      <c r="O343">
        <v>0.5</v>
      </c>
      <c r="P343">
        <v>8</v>
      </c>
      <c r="Q343">
        <v>0.5</v>
      </c>
      <c r="R343">
        <v>1.3206349206349211</v>
      </c>
      <c r="S343">
        <v>1</v>
      </c>
      <c r="T343">
        <v>18</v>
      </c>
      <c r="U343">
        <v>0</v>
      </c>
      <c r="V343">
        <v>2.9190476190476189</v>
      </c>
      <c r="W343">
        <v>1</v>
      </c>
      <c r="X343">
        <v>8</v>
      </c>
      <c r="Y343">
        <v>0</v>
      </c>
      <c r="Z343">
        <v>1.345634920634921</v>
      </c>
      <c r="AA343">
        <v>1</v>
      </c>
      <c r="AB343">
        <v>2</v>
      </c>
      <c r="AC343">
        <v>0</v>
      </c>
      <c r="AD343">
        <v>0.2</v>
      </c>
      <c r="AE343">
        <v>0.62821000000000005</v>
      </c>
      <c r="AF343">
        <v>16</v>
      </c>
      <c r="AG343">
        <v>2.4384920634920642</v>
      </c>
      <c r="AH343">
        <v>2.7607142857142861</v>
      </c>
      <c r="AI343">
        <v>1</v>
      </c>
      <c r="AJ343" s="5">
        <v>0.77680000000000005</v>
      </c>
      <c r="AK343">
        <v>17</v>
      </c>
      <c r="AL343">
        <v>11</v>
      </c>
      <c r="AM343">
        <v>0.05</v>
      </c>
      <c r="AN343" s="7">
        <v>0.20308963411411129</v>
      </c>
      <c r="AO343" s="7">
        <v>0.1030896341141113</v>
      </c>
      <c r="AP343">
        <v>3</v>
      </c>
      <c r="AQ343">
        <v>1</v>
      </c>
      <c r="AR343">
        <v>0</v>
      </c>
      <c r="AS343" s="5">
        <v>0.76224000000000003</v>
      </c>
      <c r="AT343">
        <v>0</v>
      </c>
      <c r="AU343">
        <v>0.73570999999999998</v>
      </c>
      <c r="AV343">
        <v>17</v>
      </c>
      <c r="AW343" s="7">
        <v>4.1090000000000071E-2</v>
      </c>
      <c r="AX343">
        <v>0.5</v>
      </c>
      <c r="AY343">
        <v>10</v>
      </c>
      <c r="AZ343" s="7">
        <v>0.27679999999999999</v>
      </c>
      <c r="BA343">
        <v>0.5</v>
      </c>
      <c r="BB343">
        <v>9</v>
      </c>
      <c r="BC343" s="7">
        <v>0.27679999999999999</v>
      </c>
      <c r="BD343">
        <v>1</v>
      </c>
      <c r="BE343">
        <v>18</v>
      </c>
      <c r="BF343" s="7">
        <v>0.22320000000000001</v>
      </c>
      <c r="BG343">
        <v>1</v>
      </c>
      <c r="BH343">
        <v>10</v>
      </c>
      <c r="BI343" s="7">
        <v>0.22320000000000001</v>
      </c>
      <c r="BJ343">
        <v>1</v>
      </c>
      <c r="BK343">
        <v>3</v>
      </c>
      <c r="BL343" s="7">
        <v>0.22320000000000001</v>
      </c>
      <c r="BM343">
        <v>0.62821000000000005</v>
      </c>
      <c r="BN343">
        <v>16</v>
      </c>
      <c r="BO343" s="7">
        <v>0.14859</v>
      </c>
      <c r="BP343" s="7" t="s">
        <v>408</v>
      </c>
    </row>
    <row r="344" spans="1:68" x14ac:dyDescent="0.45">
      <c r="A344" s="1">
        <v>0</v>
      </c>
      <c r="B344" s="5">
        <v>0.64517999999999998</v>
      </c>
      <c r="C344" s="5">
        <v>0.69721999999999995</v>
      </c>
      <c r="D344">
        <v>7</v>
      </c>
      <c r="E344">
        <v>20</v>
      </c>
      <c r="F344">
        <v>20</v>
      </c>
      <c r="G344">
        <v>1</v>
      </c>
      <c r="H344">
        <v>4</v>
      </c>
      <c r="I344">
        <v>0</v>
      </c>
      <c r="J344">
        <v>0.5444444444444444</v>
      </c>
      <c r="K344">
        <v>1</v>
      </c>
      <c r="L344">
        <v>10</v>
      </c>
      <c r="M344">
        <v>0</v>
      </c>
      <c r="N344">
        <v>1.2960678210678209</v>
      </c>
      <c r="O344">
        <v>0.5</v>
      </c>
      <c r="P344">
        <v>12</v>
      </c>
      <c r="Q344">
        <v>0.5</v>
      </c>
      <c r="R344">
        <v>1.9222582972582971</v>
      </c>
      <c r="S344">
        <v>0.66666999999999998</v>
      </c>
      <c r="T344">
        <v>19</v>
      </c>
      <c r="U344">
        <v>0.83333333333333326</v>
      </c>
      <c r="V344">
        <v>3.158369408369408</v>
      </c>
      <c r="W344">
        <v>0.64151000000000002</v>
      </c>
      <c r="X344">
        <v>16</v>
      </c>
      <c r="Y344">
        <v>2.1357142857142848</v>
      </c>
      <c r="Z344">
        <v>2.8055916305916311</v>
      </c>
      <c r="AA344">
        <v>0.5</v>
      </c>
      <c r="AB344">
        <v>6</v>
      </c>
      <c r="AC344">
        <v>0.5</v>
      </c>
      <c r="AD344">
        <v>1.086111111111111</v>
      </c>
      <c r="AE344">
        <v>1</v>
      </c>
      <c r="AF344">
        <v>8</v>
      </c>
      <c r="AG344">
        <v>0</v>
      </c>
      <c r="AH344">
        <v>1.1027777777777781</v>
      </c>
      <c r="AI344">
        <v>2</v>
      </c>
      <c r="AJ344" s="5">
        <v>0.71138999999999997</v>
      </c>
      <c r="AK344">
        <v>20</v>
      </c>
      <c r="AL344">
        <v>14</v>
      </c>
      <c r="AM344">
        <v>0.05</v>
      </c>
      <c r="AN344" s="7">
        <v>0.13181304901321991</v>
      </c>
      <c r="AO344" s="7">
        <v>3.181304901321988E-2</v>
      </c>
      <c r="AP344">
        <v>3</v>
      </c>
      <c r="AQ344">
        <v>1</v>
      </c>
      <c r="AR344">
        <v>2</v>
      </c>
      <c r="AS344" s="5">
        <v>0.64549999999999996</v>
      </c>
      <c r="AT344">
        <v>0</v>
      </c>
      <c r="AU344">
        <v>1</v>
      </c>
      <c r="AV344">
        <v>5</v>
      </c>
      <c r="AW344" s="7">
        <v>0.28860999999999998</v>
      </c>
      <c r="AX344">
        <v>1</v>
      </c>
      <c r="AY344">
        <v>10</v>
      </c>
      <c r="AZ344" s="7">
        <v>0.28860999999999998</v>
      </c>
      <c r="BA344">
        <v>0.5</v>
      </c>
      <c r="BB344">
        <v>13</v>
      </c>
      <c r="BC344" s="7">
        <v>0.21138999999999999</v>
      </c>
      <c r="BD344">
        <v>0.66666999999999998</v>
      </c>
      <c r="BE344">
        <v>19</v>
      </c>
      <c r="BF344" s="7">
        <v>4.4719999999999982E-2</v>
      </c>
      <c r="BG344">
        <v>0.64005999999999996</v>
      </c>
      <c r="BH344">
        <v>17</v>
      </c>
      <c r="BI344" s="7">
        <v>7.1330000000000005E-2</v>
      </c>
      <c r="BJ344">
        <v>0.5</v>
      </c>
      <c r="BK344">
        <v>6</v>
      </c>
      <c r="BL344" s="7">
        <v>0.21138999999999999</v>
      </c>
      <c r="BM344">
        <v>0.5</v>
      </c>
      <c r="BN344">
        <v>10</v>
      </c>
      <c r="BO344" s="7">
        <v>0.21138999999999999</v>
      </c>
      <c r="BP344" s="7" t="s">
        <v>409</v>
      </c>
    </row>
    <row r="345" spans="1:68" x14ac:dyDescent="0.45">
      <c r="A345" s="1">
        <v>0</v>
      </c>
      <c r="B345" s="5">
        <v>0.48371999999999998</v>
      </c>
      <c r="C345" s="5">
        <v>0.71033999999999997</v>
      </c>
      <c r="D345">
        <v>7</v>
      </c>
      <c r="E345">
        <v>20</v>
      </c>
      <c r="F345">
        <v>20</v>
      </c>
      <c r="G345">
        <v>0.5</v>
      </c>
      <c r="H345">
        <v>9</v>
      </c>
      <c r="I345">
        <v>1.666666666666667</v>
      </c>
      <c r="J345">
        <v>2.3345238095238101</v>
      </c>
      <c r="K345">
        <v>0.5</v>
      </c>
      <c r="L345">
        <v>15</v>
      </c>
      <c r="M345">
        <v>0.5</v>
      </c>
      <c r="N345">
        <v>2.519047619047619</v>
      </c>
      <c r="O345">
        <v>0.5</v>
      </c>
      <c r="P345">
        <v>3</v>
      </c>
      <c r="Q345">
        <v>0.5</v>
      </c>
      <c r="R345">
        <v>0.66666666666666663</v>
      </c>
      <c r="S345">
        <v>1</v>
      </c>
      <c r="T345">
        <v>8</v>
      </c>
      <c r="U345">
        <v>0</v>
      </c>
      <c r="V345">
        <v>0.94563492063492061</v>
      </c>
      <c r="W345">
        <v>1</v>
      </c>
      <c r="X345">
        <v>1</v>
      </c>
      <c r="Y345">
        <v>0</v>
      </c>
      <c r="Z345">
        <v>0</v>
      </c>
      <c r="AA345">
        <v>1</v>
      </c>
      <c r="AB345">
        <v>3</v>
      </c>
      <c r="AC345">
        <v>0</v>
      </c>
      <c r="AD345">
        <v>0.21111111111111111</v>
      </c>
      <c r="AE345">
        <v>1</v>
      </c>
      <c r="AF345">
        <v>6</v>
      </c>
      <c r="AG345">
        <v>0</v>
      </c>
      <c r="AH345">
        <v>1.0261904761904761</v>
      </c>
      <c r="AI345">
        <v>1</v>
      </c>
      <c r="AJ345" s="5">
        <v>0.57484000000000002</v>
      </c>
      <c r="AK345">
        <v>4</v>
      </c>
      <c r="AL345">
        <v>3</v>
      </c>
      <c r="AM345">
        <v>0.05</v>
      </c>
      <c r="AN345" s="7">
        <v>6.5512795092335097E-2</v>
      </c>
      <c r="AO345" s="7">
        <v>0</v>
      </c>
      <c r="AP345">
        <v>4</v>
      </c>
      <c r="AQ345">
        <v>0</v>
      </c>
      <c r="AR345">
        <v>2</v>
      </c>
      <c r="AS345" s="5">
        <v>0.60316000000000003</v>
      </c>
      <c r="AT345">
        <v>0</v>
      </c>
      <c r="AU345">
        <v>0.5</v>
      </c>
      <c r="AV345">
        <v>9</v>
      </c>
      <c r="AW345" s="7">
        <v>7.4840000000000018E-2</v>
      </c>
      <c r="AX345">
        <v>0.5</v>
      </c>
      <c r="AY345">
        <v>15</v>
      </c>
      <c r="AZ345" s="7">
        <v>7.4840000000000018E-2</v>
      </c>
      <c r="BA345">
        <v>0.5</v>
      </c>
      <c r="BB345">
        <v>3</v>
      </c>
      <c r="BC345" s="7">
        <v>7.4840000000000018E-2</v>
      </c>
      <c r="BD345">
        <v>1</v>
      </c>
      <c r="BE345">
        <v>8</v>
      </c>
      <c r="BF345" s="7">
        <v>0.42515999999999998</v>
      </c>
      <c r="BG345">
        <v>0.5</v>
      </c>
      <c r="BH345">
        <v>2</v>
      </c>
      <c r="BI345" s="7">
        <v>7.4840000000000018E-2</v>
      </c>
      <c r="BJ345">
        <v>0.5</v>
      </c>
      <c r="BK345">
        <v>4</v>
      </c>
      <c r="BL345" s="7">
        <v>7.4840000000000018E-2</v>
      </c>
      <c r="BM345">
        <v>1</v>
      </c>
      <c r="BN345">
        <v>6</v>
      </c>
      <c r="BO345" s="7">
        <v>0.42515999999999998</v>
      </c>
      <c r="BP345" s="7" t="s">
        <v>410</v>
      </c>
    </row>
    <row r="346" spans="1:68" x14ac:dyDescent="0.45">
      <c r="A346" s="1">
        <v>0</v>
      </c>
      <c r="B346" s="5">
        <v>0.72960999999999998</v>
      </c>
      <c r="C346" s="5">
        <v>0.75641999999999998</v>
      </c>
      <c r="D346">
        <v>7</v>
      </c>
      <c r="E346">
        <v>20</v>
      </c>
      <c r="F346">
        <v>20</v>
      </c>
      <c r="G346">
        <v>1</v>
      </c>
      <c r="H346">
        <v>5</v>
      </c>
      <c r="I346">
        <v>0</v>
      </c>
      <c r="J346">
        <v>0.875</v>
      </c>
      <c r="K346">
        <v>1</v>
      </c>
      <c r="L346">
        <v>1</v>
      </c>
      <c r="M346">
        <v>0</v>
      </c>
      <c r="N346">
        <v>0</v>
      </c>
      <c r="O346">
        <v>0.72960999999999998</v>
      </c>
      <c r="P346">
        <v>20</v>
      </c>
      <c r="Q346">
        <v>4.3857142857142861</v>
      </c>
      <c r="R346">
        <v>4.3857142857142861</v>
      </c>
      <c r="S346">
        <v>0.58333000000000002</v>
      </c>
      <c r="T346">
        <v>14</v>
      </c>
      <c r="U346">
        <v>1.533333333333333</v>
      </c>
      <c r="V346">
        <v>2.977380952380952</v>
      </c>
      <c r="W346">
        <v>1</v>
      </c>
      <c r="X346">
        <v>5</v>
      </c>
      <c r="Y346">
        <v>0</v>
      </c>
      <c r="Z346">
        <v>0.70833333333333326</v>
      </c>
      <c r="AA346">
        <v>0.73028999999999999</v>
      </c>
      <c r="AB346">
        <v>19</v>
      </c>
      <c r="AC346">
        <v>4.2190476190476192</v>
      </c>
      <c r="AD346">
        <v>4.2190476190476192</v>
      </c>
      <c r="AE346">
        <v>0.66666999999999998</v>
      </c>
      <c r="AF346">
        <v>12</v>
      </c>
      <c r="AG346">
        <v>0.83333333333333326</v>
      </c>
      <c r="AH346">
        <v>2.534523809523809</v>
      </c>
      <c r="AI346">
        <v>1</v>
      </c>
      <c r="AJ346" s="5">
        <v>0.75255000000000005</v>
      </c>
      <c r="AK346">
        <v>19</v>
      </c>
      <c r="AL346">
        <v>11</v>
      </c>
      <c r="AM346">
        <v>0.05</v>
      </c>
      <c r="AN346" s="7">
        <v>5.491520381031012E-2</v>
      </c>
      <c r="AO346" s="7">
        <v>0</v>
      </c>
      <c r="AP346">
        <v>3</v>
      </c>
      <c r="AQ346">
        <v>2</v>
      </c>
      <c r="AR346">
        <v>0</v>
      </c>
      <c r="AS346" s="5">
        <v>0.75653999999999999</v>
      </c>
      <c r="AT346">
        <v>0</v>
      </c>
      <c r="AU346">
        <v>1</v>
      </c>
      <c r="AV346">
        <v>5</v>
      </c>
      <c r="AW346" s="7">
        <v>0.24744999999999989</v>
      </c>
      <c r="AX346">
        <v>1</v>
      </c>
      <c r="AY346">
        <v>1</v>
      </c>
      <c r="AZ346" s="7">
        <v>0.24744999999999989</v>
      </c>
      <c r="BA346">
        <v>0.72960999999999998</v>
      </c>
      <c r="BB346">
        <v>20</v>
      </c>
      <c r="BC346" s="7">
        <v>2.2940000000000071E-2</v>
      </c>
      <c r="BD346">
        <v>0.58333000000000002</v>
      </c>
      <c r="BE346">
        <v>15</v>
      </c>
      <c r="BF346" s="7">
        <v>0.16922000000000001</v>
      </c>
      <c r="BG346">
        <v>1</v>
      </c>
      <c r="BH346">
        <v>5</v>
      </c>
      <c r="BI346" s="7">
        <v>0.24744999999999989</v>
      </c>
      <c r="BJ346">
        <v>0.73028999999999999</v>
      </c>
      <c r="BK346">
        <v>19</v>
      </c>
      <c r="BL346" s="7">
        <v>2.2260000000000061E-2</v>
      </c>
      <c r="BM346">
        <v>0.66666999999999998</v>
      </c>
      <c r="BN346">
        <v>12</v>
      </c>
      <c r="BO346" s="7">
        <v>8.5880000000000067E-2</v>
      </c>
      <c r="BP346" s="7" t="s">
        <v>411</v>
      </c>
    </row>
    <row r="347" spans="1:68" x14ac:dyDescent="0.45">
      <c r="A347" s="1">
        <v>0</v>
      </c>
      <c r="B347" s="5">
        <v>0.34011000000000002</v>
      </c>
      <c r="C347" s="5">
        <v>0.45289000000000001</v>
      </c>
      <c r="D347">
        <v>7</v>
      </c>
      <c r="E347">
        <v>20</v>
      </c>
      <c r="F347">
        <v>19</v>
      </c>
      <c r="G347">
        <v>0.4</v>
      </c>
      <c r="H347">
        <v>11</v>
      </c>
      <c r="I347">
        <v>1.333333333333333</v>
      </c>
      <c r="J347">
        <v>2.4539682539682541</v>
      </c>
      <c r="K347">
        <v>0.4</v>
      </c>
      <c r="L347">
        <v>9</v>
      </c>
      <c r="M347">
        <v>1.333333333333333</v>
      </c>
      <c r="N347">
        <v>2.3761904761904762</v>
      </c>
      <c r="O347">
        <v>0.4</v>
      </c>
      <c r="P347">
        <v>12</v>
      </c>
      <c r="Q347">
        <v>1.333333333333333</v>
      </c>
      <c r="R347">
        <v>2.895634920634921</v>
      </c>
      <c r="S347">
        <v>0.33333000000000002</v>
      </c>
      <c r="T347">
        <v>9</v>
      </c>
      <c r="U347">
        <v>1</v>
      </c>
      <c r="V347">
        <v>2.2095238095238101</v>
      </c>
      <c r="W347">
        <v>0.5</v>
      </c>
      <c r="X347">
        <v>4</v>
      </c>
      <c r="Y347">
        <v>0.5</v>
      </c>
      <c r="Z347">
        <v>1</v>
      </c>
      <c r="AA347">
        <v>0.50802000000000003</v>
      </c>
      <c r="AB347">
        <v>17</v>
      </c>
      <c r="AC347">
        <v>3.2666666666666671</v>
      </c>
      <c r="AD347">
        <v>3.9123015873015881</v>
      </c>
      <c r="AE347">
        <v>1</v>
      </c>
      <c r="AF347">
        <v>2</v>
      </c>
      <c r="AG347">
        <v>0</v>
      </c>
      <c r="AH347">
        <v>0.33333333333333331</v>
      </c>
      <c r="AI347">
        <v>1</v>
      </c>
      <c r="AJ347" s="5">
        <v>0.38140000000000002</v>
      </c>
      <c r="AK347">
        <v>14</v>
      </c>
      <c r="AL347">
        <v>7</v>
      </c>
      <c r="AM347">
        <v>0.05</v>
      </c>
      <c r="AN347" s="7">
        <v>0.42175652629018462</v>
      </c>
      <c r="AO347" s="7">
        <v>0.32175652629018459</v>
      </c>
      <c r="AP347">
        <v>1</v>
      </c>
      <c r="AQ347">
        <v>6</v>
      </c>
      <c r="AR347">
        <v>4</v>
      </c>
      <c r="AS347" s="5">
        <v>0.38696999999999998</v>
      </c>
      <c r="AT347">
        <v>0</v>
      </c>
      <c r="AU347">
        <v>0.42857000000000001</v>
      </c>
      <c r="AV347">
        <v>12</v>
      </c>
      <c r="AW347" s="7">
        <v>4.716999999999999E-2</v>
      </c>
      <c r="AX347">
        <v>0.4</v>
      </c>
      <c r="AY347">
        <v>12</v>
      </c>
      <c r="AZ347" s="7">
        <v>1.8600000000000009E-2</v>
      </c>
      <c r="BA347">
        <v>0.33333000000000002</v>
      </c>
      <c r="BB347">
        <v>14</v>
      </c>
      <c r="BC347" s="7">
        <v>4.8070000000000002E-2</v>
      </c>
      <c r="BD347">
        <v>0.33333000000000002</v>
      </c>
      <c r="BE347">
        <v>9</v>
      </c>
      <c r="BF347" s="7">
        <v>4.8070000000000002E-2</v>
      </c>
      <c r="BG347">
        <v>0.33333000000000002</v>
      </c>
      <c r="BH347">
        <v>6</v>
      </c>
      <c r="BI347" s="7">
        <v>4.8070000000000002E-2</v>
      </c>
      <c r="BJ347">
        <v>0.50802000000000003</v>
      </c>
      <c r="BK347">
        <v>17</v>
      </c>
      <c r="BL347" s="7">
        <v>0.12662000000000001</v>
      </c>
      <c r="BM347">
        <v>0.4</v>
      </c>
      <c r="BN347">
        <v>7</v>
      </c>
      <c r="BO347" s="7">
        <v>1.8600000000000009E-2</v>
      </c>
      <c r="BP347" s="7" t="s">
        <v>412</v>
      </c>
    </row>
    <row r="348" spans="1:68" x14ac:dyDescent="0.45">
      <c r="A348" s="1">
        <v>0</v>
      </c>
      <c r="B348" s="5">
        <v>0.82545999999999997</v>
      </c>
      <c r="C348" s="5">
        <v>0.88453000000000004</v>
      </c>
      <c r="D348">
        <v>7</v>
      </c>
      <c r="E348">
        <v>20</v>
      </c>
      <c r="F348">
        <v>20</v>
      </c>
      <c r="G348">
        <v>0.78866000000000003</v>
      </c>
      <c r="H348">
        <v>17</v>
      </c>
      <c r="I348">
        <v>2.8384920634920632</v>
      </c>
      <c r="J348">
        <v>3.2405122655122658</v>
      </c>
      <c r="K348">
        <v>1</v>
      </c>
      <c r="L348">
        <v>15</v>
      </c>
      <c r="M348">
        <v>0</v>
      </c>
      <c r="N348">
        <v>2.38932178932179</v>
      </c>
      <c r="O348">
        <v>1</v>
      </c>
      <c r="P348">
        <v>15</v>
      </c>
      <c r="Q348">
        <v>0</v>
      </c>
      <c r="R348">
        <v>2.5738455988455988</v>
      </c>
      <c r="S348">
        <v>0.82543999999999995</v>
      </c>
      <c r="T348">
        <v>19</v>
      </c>
      <c r="U348">
        <v>3.2968253968253971</v>
      </c>
      <c r="V348">
        <v>3.678643578643578</v>
      </c>
      <c r="W348">
        <v>0.8</v>
      </c>
      <c r="X348">
        <v>10</v>
      </c>
      <c r="Y348">
        <v>1.5</v>
      </c>
      <c r="Z348">
        <v>2.1520202020202022</v>
      </c>
      <c r="AA348">
        <v>1</v>
      </c>
      <c r="AB348">
        <v>5</v>
      </c>
      <c r="AC348">
        <v>0</v>
      </c>
      <c r="AD348">
        <v>0.92619047619047623</v>
      </c>
      <c r="AE348">
        <v>1</v>
      </c>
      <c r="AF348">
        <v>2</v>
      </c>
      <c r="AG348">
        <v>0</v>
      </c>
      <c r="AH348">
        <v>0.1111111111111111</v>
      </c>
      <c r="AI348">
        <v>1</v>
      </c>
      <c r="AJ348" s="5">
        <v>1</v>
      </c>
      <c r="AK348">
        <v>1</v>
      </c>
      <c r="AL348">
        <v>1</v>
      </c>
      <c r="AM348">
        <v>0.05</v>
      </c>
      <c r="AN348" s="7">
        <v>0.33526968666925588</v>
      </c>
      <c r="AO348" s="7">
        <v>0.23526968666925591</v>
      </c>
      <c r="AP348">
        <v>4</v>
      </c>
      <c r="AQ348">
        <v>4</v>
      </c>
      <c r="AR348">
        <v>0</v>
      </c>
      <c r="AS348" s="5">
        <v>0.88453000000000004</v>
      </c>
      <c r="AT348">
        <v>0</v>
      </c>
      <c r="AU348">
        <v>0.78866000000000003</v>
      </c>
      <c r="AV348">
        <v>17</v>
      </c>
      <c r="AW348" s="7">
        <v>0.21134</v>
      </c>
      <c r="AX348">
        <v>1</v>
      </c>
      <c r="AY348">
        <v>15</v>
      </c>
      <c r="AZ348" s="7">
        <v>0</v>
      </c>
      <c r="BA348">
        <v>1</v>
      </c>
      <c r="BB348">
        <v>15</v>
      </c>
      <c r="BC348" s="7">
        <v>0</v>
      </c>
      <c r="BD348">
        <v>0.82543999999999995</v>
      </c>
      <c r="BE348">
        <v>19</v>
      </c>
      <c r="BF348" s="7">
        <v>0.17455999999999999</v>
      </c>
      <c r="BG348">
        <v>0.8</v>
      </c>
      <c r="BH348">
        <v>10</v>
      </c>
      <c r="BI348" s="7">
        <v>0.2</v>
      </c>
      <c r="BJ348">
        <v>1</v>
      </c>
      <c r="BK348">
        <v>5</v>
      </c>
      <c r="BL348" s="7">
        <v>0</v>
      </c>
      <c r="BM348">
        <v>1</v>
      </c>
      <c r="BN348">
        <v>2</v>
      </c>
      <c r="BO348" s="7">
        <v>0</v>
      </c>
      <c r="BP348" s="7" t="s">
        <v>413</v>
      </c>
    </row>
    <row r="349" spans="1:68" x14ac:dyDescent="0.45">
      <c r="A349" s="1">
        <v>0</v>
      </c>
      <c r="B349" s="5">
        <v>0.45517000000000002</v>
      </c>
      <c r="C349" s="5">
        <v>0.56533999999999995</v>
      </c>
      <c r="D349">
        <v>7</v>
      </c>
      <c r="E349">
        <v>20</v>
      </c>
      <c r="F349">
        <v>20</v>
      </c>
      <c r="G349">
        <v>1</v>
      </c>
      <c r="H349">
        <v>8</v>
      </c>
      <c r="I349">
        <v>0</v>
      </c>
      <c r="J349">
        <v>2.0333333333333332</v>
      </c>
      <c r="K349">
        <v>0.46217999999999998</v>
      </c>
      <c r="L349">
        <v>14</v>
      </c>
      <c r="M349">
        <v>3.4</v>
      </c>
      <c r="N349">
        <v>3.9833333333333338</v>
      </c>
      <c r="O349">
        <v>1</v>
      </c>
      <c r="P349">
        <v>8</v>
      </c>
      <c r="Q349">
        <v>0</v>
      </c>
      <c r="R349">
        <v>1.716666666666667</v>
      </c>
      <c r="S349">
        <v>0.5</v>
      </c>
      <c r="T349">
        <v>7</v>
      </c>
      <c r="U349">
        <v>0.5</v>
      </c>
      <c r="V349">
        <v>1.8166666666666671</v>
      </c>
      <c r="W349">
        <v>0.42104999999999998</v>
      </c>
      <c r="X349">
        <v>14</v>
      </c>
      <c r="Y349">
        <v>3.2833333333333341</v>
      </c>
      <c r="Z349">
        <v>4.1833333333333336</v>
      </c>
      <c r="AA349">
        <v>0.5</v>
      </c>
      <c r="AB349">
        <v>10</v>
      </c>
      <c r="AC349">
        <v>0.5</v>
      </c>
      <c r="AD349">
        <v>2.5666666666666669</v>
      </c>
      <c r="AE349">
        <v>0.40407999999999999</v>
      </c>
      <c r="AF349">
        <v>17</v>
      </c>
      <c r="AG349">
        <v>4.7666666666666666</v>
      </c>
      <c r="AH349">
        <v>4.9666666666666668</v>
      </c>
      <c r="AI349">
        <v>1</v>
      </c>
      <c r="AJ349" s="5">
        <v>0.48881999999999998</v>
      </c>
      <c r="AK349">
        <v>20</v>
      </c>
      <c r="AL349">
        <v>7</v>
      </c>
      <c r="AM349">
        <v>0.05</v>
      </c>
      <c r="AN349" s="7">
        <v>0.98118053719847598</v>
      </c>
      <c r="AO349" s="7">
        <v>0.881180537198476</v>
      </c>
      <c r="AP349">
        <v>2</v>
      </c>
      <c r="AQ349">
        <v>4</v>
      </c>
      <c r="AR349">
        <v>27</v>
      </c>
      <c r="AS349" s="5">
        <v>0.49032999999999999</v>
      </c>
      <c r="AT349">
        <v>0</v>
      </c>
      <c r="AU349">
        <v>0.45517000000000002</v>
      </c>
      <c r="AV349">
        <v>20</v>
      </c>
      <c r="AW349" s="7">
        <v>3.3649999999999958E-2</v>
      </c>
      <c r="AX349">
        <v>0.45517000000000002</v>
      </c>
      <c r="AY349">
        <v>20</v>
      </c>
      <c r="AZ349" s="7">
        <v>3.3649999999999958E-2</v>
      </c>
      <c r="BA349">
        <v>0.45517000000000002</v>
      </c>
      <c r="BB349">
        <v>20</v>
      </c>
      <c r="BC349" s="7">
        <v>3.3649999999999958E-2</v>
      </c>
      <c r="BD349">
        <v>0.58928999999999998</v>
      </c>
      <c r="BE349">
        <v>19</v>
      </c>
      <c r="BF349" s="7">
        <v>0.10047</v>
      </c>
      <c r="BG349">
        <v>0.42308000000000001</v>
      </c>
      <c r="BH349">
        <v>19</v>
      </c>
      <c r="BI349" s="7">
        <v>6.5739999999999965E-2</v>
      </c>
      <c r="BJ349">
        <v>0.66666999999999998</v>
      </c>
      <c r="BK349">
        <v>18</v>
      </c>
      <c r="BL349" s="7">
        <v>0.17785000000000001</v>
      </c>
      <c r="BM349">
        <v>0.45517000000000002</v>
      </c>
      <c r="BN349">
        <v>20</v>
      </c>
      <c r="BO349" s="7">
        <v>3.3649999999999958E-2</v>
      </c>
      <c r="BP349" s="7" t="s">
        <v>414</v>
      </c>
    </row>
    <row r="350" spans="1:68" x14ac:dyDescent="0.45">
      <c r="A350" s="1">
        <v>0</v>
      </c>
      <c r="B350" s="5">
        <v>0.35000999999999999</v>
      </c>
      <c r="C350" s="5">
        <v>0.43878</v>
      </c>
      <c r="D350">
        <v>7</v>
      </c>
      <c r="E350">
        <v>20</v>
      </c>
      <c r="F350">
        <v>20</v>
      </c>
      <c r="G350">
        <v>0.40699000000000002</v>
      </c>
      <c r="H350">
        <v>19</v>
      </c>
      <c r="I350">
        <v>3.8107142857142851</v>
      </c>
      <c r="J350">
        <v>4.7273809523809529</v>
      </c>
      <c r="K350">
        <v>0.36364000000000002</v>
      </c>
      <c r="L350">
        <v>14</v>
      </c>
      <c r="M350">
        <v>1.833333333333333</v>
      </c>
      <c r="N350">
        <v>3.5845238095238088</v>
      </c>
      <c r="O350">
        <v>1</v>
      </c>
      <c r="P350">
        <v>2</v>
      </c>
      <c r="Q350">
        <v>0</v>
      </c>
      <c r="R350">
        <v>0.25</v>
      </c>
      <c r="S350">
        <v>1</v>
      </c>
      <c r="T350">
        <v>2</v>
      </c>
      <c r="U350">
        <v>0</v>
      </c>
      <c r="V350">
        <v>0.25</v>
      </c>
      <c r="W350">
        <v>0.36364000000000002</v>
      </c>
      <c r="X350">
        <v>17</v>
      </c>
      <c r="Y350">
        <v>3</v>
      </c>
      <c r="Z350">
        <v>4.394047619047619</v>
      </c>
      <c r="AA350">
        <v>0.35000999999999999</v>
      </c>
      <c r="AB350">
        <v>20</v>
      </c>
      <c r="AC350">
        <v>5.2273809523809529</v>
      </c>
      <c r="AD350">
        <v>5.2273809523809529</v>
      </c>
      <c r="AE350">
        <v>0.33333000000000002</v>
      </c>
      <c r="AF350">
        <v>3</v>
      </c>
      <c r="AG350">
        <v>1</v>
      </c>
      <c r="AH350">
        <v>1</v>
      </c>
      <c r="AI350">
        <v>1</v>
      </c>
      <c r="AJ350" s="5">
        <v>0.39945999999999998</v>
      </c>
      <c r="AK350">
        <v>14</v>
      </c>
      <c r="AL350">
        <v>6</v>
      </c>
      <c r="AM350">
        <v>0.05</v>
      </c>
      <c r="AN350" s="7">
        <v>0.94853030538801886</v>
      </c>
      <c r="AO350" s="7">
        <v>0.84853030538801888</v>
      </c>
      <c r="AP350">
        <v>2</v>
      </c>
      <c r="AQ350">
        <v>4</v>
      </c>
      <c r="AR350">
        <v>15</v>
      </c>
      <c r="AS350" s="5">
        <v>0.36064000000000002</v>
      </c>
      <c r="AT350">
        <v>0</v>
      </c>
      <c r="AU350">
        <v>0.35000999999999999</v>
      </c>
      <c r="AV350">
        <v>20</v>
      </c>
      <c r="AW350" s="7">
        <v>4.9449999999999987E-2</v>
      </c>
      <c r="AX350">
        <v>0.35042000000000001</v>
      </c>
      <c r="AY350">
        <v>18</v>
      </c>
      <c r="AZ350" s="7">
        <v>4.9039999999999973E-2</v>
      </c>
      <c r="BA350">
        <v>0.31746000000000002</v>
      </c>
      <c r="BB350">
        <v>12</v>
      </c>
      <c r="BC350" s="7">
        <v>8.1999999999999962E-2</v>
      </c>
      <c r="BD350">
        <v>0.34913</v>
      </c>
      <c r="BE350">
        <v>14</v>
      </c>
      <c r="BF350" s="7">
        <v>5.0329999999999993E-2</v>
      </c>
      <c r="BG350">
        <v>0.35000999999999999</v>
      </c>
      <c r="BH350">
        <v>20</v>
      </c>
      <c r="BI350" s="7">
        <v>4.9449999999999987E-2</v>
      </c>
      <c r="BJ350">
        <v>0.35000999999999999</v>
      </c>
      <c r="BK350">
        <v>20</v>
      </c>
      <c r="BL350" s="7">
        <v>4.9449999999999987E-2</v>
      </c>
      <c r="BM350">
        <v>0.46511999999999998</v>
      </c>
      <c r="BN350">
        <v>13</v>
      </c>
      <c r="BO350" s="7">
        <v>6.5659999999999996E-2</v>
      </c>
      <c r="BP350" s="7" t="s">
        <v>415</v>
      </c>
    </row>
    <row r="351" spans="1:68" x14ac:dyDescent="0.45">
      <c r="A351" s="1">
        <v>0</v>
      </c>
      <c r="B351" s="5">
        <v>0.41513</v>
      </c>
      <c r="C351" s="5">
        <v>0.55279</v>
      </c>
      <c r="D351">
        <v>7</v>
      </c>
      <c r="E351">
        <v>20</v>
      </c>
      <c r="F351">
        <v>20</v>
      </c>
      <c r="G351">
        <v>0.71428999999999998</v>
      </c>
      <c r="H351">
        <v>9</v>
      </c>
      <c r="I351">
        <v>1.416666666666667</v>
      </c>
      <c r="J351">
        <v>2.4500000000000002</v>
      </c>
      <c r="K351">
        <v>0.68420999999999998</v>
      </c>
      <c r="L351">
        <v>12</v>
      </c>
      <c r="M351">
        <v>1.866666666666666</v>
      </c>
      <c r="N351">
        <v>3.2333333333333329</v>
      </c>
      <c r="O351">
        <v>1</v>
      </c>
      <c r="P351">
        <v>3</v>
      </c>
      <c r="Q351">
        <v>0</v>
      </c>
      <c r="R351">
        <v>0.66666666666666663</v>
      </c>
      <c r="S351">
        <v>0.35088000000000003</v>
      </c>
      <c r="T351">
        <v>16</v>
      </c>
      <c r="U351">
        <v>4.7333333333333343</v>
      </c>
      <c r="V351">
        <v>4.7333333333333343</v>
      </c>
      <c r="W351">
        <v>0.66666999999999998</v>
      </c>
      <c r="X351">
        <v>6</v>
      </c>
      <c r="Y351">
        <v>0.83333333333333326</v>
      </c>
      <c r="Z351">
        <v>1.75</v>
      </c>
      <c r="AA351">
        <v>0.42210999999999999</v>
      </c>
      <c r="AB351">
        <v>17</v>
      </c>
      <c r="AC351">
        <v>4.7</v>
      </c>
      <c r="AD351">
        <v>5.0666666666666664</v>
      </c>
      <c r="AE351">
        <v>0.5</v>
      </c>
      <c r="AF351">
        <v>11</v>
      </c>
      <c r="AG351">
        <v>2.25</v>
      </c>
      <c r="AH351">
        <v>3.416666666666667</v>
      </c>
      <c r="AI351">
        <v>1</v>
      </c>
      <c r="AJ351" s="5">
        <v>0.46037</v>
      </c>
      <c r="AK351">
        <v>13</v>
      </c>
      <c r="AL351">
        <v>7</v>
      </c>
      <c r="AM351">
        <v>0.05</v>
      </c>
      <c r="AN351" s="7">
        <v>0.29121691404077521</v>
      </c>
      <c r="AO351" s="7">
        <v>0.1912169140407752</v>
      </c>
      <c r="AP351">
        <v>1</v>
      </c>
      <c r="AQ351">
        <v>2</v>
      </c>
      <c r="AR351">
        <v>3</v>
      </c>
      <c r="AS351" s="5">
        <v>0.49024000000000001</v>
      </c>
      <c r="AT351">
        <v>0</v>
      </c>
      <c r="AU351">
        <v>0.71428999999999998</v>
      </c>
      <c r="AV351">
        <v>9</v>
      </c>
      <c r="AW351" s="7">
        <v>0.25391999999999998</v>
      </c>
      <c r="AX351">
        <v>0.40625</v>
      </c>
      <c r="AY351">
        <v>13</v>
      </c>
      <c r="AZ351" s="7">
        <v>5.4120000000000001E-2</v>
      </c>
      <c r="BA351">
        <v>1</v>
      </c>
      <c r="BB351">
        <v>5</v>
      </c>
      <c r="BC351" s="7">
        <v>0.53963000000000005</v>
      </c>
      <c r="BD351">
        <v>0.35287000000000002</v>
      </c>
      <c r="BE351">
        <v>17</v>
      </c>
      <c r="BF351" s="7">
        <v>0.1075</v>
      </c>
      <c r="BG351">
        <v>0.66666999999999998</v>
      </c>
      <c r="BH351">
        <v>9</v>
      </c>
      <c r="BI351" s="7">
        <v>0.20630000000000001</v>
      </c>
      <c r="BJ351">
        <v>0.42210999999999999</v>
      </c>
      <c r="BK351">
        <v>17</v>
      </c>
      <c r="BL351" s="7">
        <v>3.8260000000000023E-2</v>
      </c>
      <c r="BM351">
        <v>0.41666999999999998</v>
      </c>
      <c r="BN351">
        <v>13</v>
      </c>
      <c r="BO351" s="7">
        <v>4.3700000000000017E-2</v>
      </c>
      <c r="BP351" s="7" t="s">
        <v>416</v>
      </c>
    </row>
    <row r="352" spans="1:68" x14ac:dyDescent="0.45">
      <c r="A352" s="1">
        <v>0</v>
      </c>
      <c r="B352" s="5">
        <v>0.71531</v>
      </c>
      <c r="C352" s="5">
        <v>0.79627999999999999</v>
      </c>
      <c r="D352">
        <v>7</v>
      </c>
      <c r="E352">
        <v>20</v>
      </c>
      <c r="F352">
        <v>20</v>
      </c>
      <c r="G352">
        <v>0.72340000000000004</v>
      </c>
      <c r="H352">
        <v>16</v>
      </c>
      <c r="I352">
        <v>2.051190476190476</v>
      </c>
      <c r="J352">
        <v>2.977453102453103</v>
      </c>
      <c r="K352">
        <v>0.6</v>
      </c>
      <c r="L352">
        <v>10</v>
      </c>
      <c r="M352">
        <v>1.083333333333333</v>
      </c>
      <c r="N352">
        <v>2.0333333333333332</v>
      </c>
      <c r="O352">
        <v>1</v>
      </c>
      <c r="P352">
        <v>5</v>
      </c>
      <c r="Q352">
        <v>0</v>
      </c>
      <c r="R352">
        <v>0.63181818181818183</v>
      </c>
      <c r="S352">
        <v>0.65517000000000003</v>
      </c>
      <c r="T352">
        <v>17</v>
      </c>
      <c r="U352">
        <v>2.1166666666666671</v>
      </c>
      <c r="V352">
        <v>3.3865440115440122</v>
      </c>
      <c r="W352">
        <v>1</v>
      </c>
      <c r="X352">
        <v>3</v>
      </c>
      <c r="Y352">
        <v>0</v>
      </c>
      <c r="Z352">
        <v>0.29166666666666657</v>
      </c>
      <c r="AA352">
        <v>1</v>
      </c>
      <c r="AB352">
        <v>9</v>
      </c>
      <c r="AC352">
        <v>0</v>
      </c>
      <c r="AD352">
        <v>1.7777777777777779</v>
      </c>
      <c r="AE352">
        <v>1</v>
      </c>
      <c r="AF352">
        <v>3</v>
      </c>
      <c r="AG352">
        <v>0</v>
      </c>
      <c r="AH352">
        <v>0.35</v>
      </c>
      <c r="AI352">
        <v>1</v>
      </c>
      <c r="AJ352" s="5">
        <v>0.78793000000000002</v>
      </c>
      <c r="AK352">
        <v>7</v>
      </c>
      <c r="AL352">
        <v>5</v>
      </c>
      <c r="AM352">
        <v>0.05</v>
      </c>
      <c r="AN352" s="7">
        <v>0.4476801031196227</v>
      </c>
      <c r="AO352" s="7">
        <v>0.34768010311962272</v>
      </c>
      <c r="AP352">
        <v>4</v>
      </c>
      <c r="AQ352">
        <v>0</v>
      </c>
      <c r="AR352">
        <v>4</v>
      </c>
      <c r="AS352" s="5">
        <v>0.75109999999999999</v>
      </c>
      <c r="AT352">
        <v>0</v>
      </c>
      <c r="AU352">
        <v>0.73558999999999997</v>
      </c>
      <c r="AV352">
        <v>18</v>
      </c>
      <c r="AW352" s="7">
        <v>5.2340000000000053E-2</v>
      </c>
      <c r="AX352">
        <v>0.57142999999999999</v>
      </c>
      <c r="AY352">
        <v>11</v>
      </c>
      <c r="AZ352" s="7">
        <v>0.2165</v>
      </c>
      <c r="BA352">
        <v>1</v>
      </c>
      <c r="BB352">
        <v>7</v>
      </c>
      <c r="BC352" s="7">
        <v>0.21207000000000001</v>
      </c>
      <c r="BD352">
        <v>0.65517000000000003</v>
      </c>
      <c r="BE352">
        <v>17</v>
      </c>
      <c r="BF352" s="7">
        <v>0.13275999999999999</v>
      </c>
      <c r="BG352">
        <v>1</v>
      </c>
      <c r="BH352">
        <v>4</v>
      </c>
      <c r="BI352" s="7">
        <v>0.21207000000000001</v>
      </c>
      <c r="BJ352">
        <v>1</v>
      </c>
      <c r="BK352">
        <v>10</v>
      </c>
      <c r="BL352" s="7">
        <v>0.21207000000000001</v>
      </c>
      <c r="BM352">
        <v>0.66666999999999998</v>
      </c>
      <c r="BN352">
        <v>5</v>
      </c>
      <c r="BO352" s="7">
        <v>0.12126000000000001</v>
      </c>
      <c r="BP352" s="7" t="s">
        <v>417</v>
      </c>
    </row>
    <row r="353" spans="1:68" x14ac:dyDescent="0.45">
      <c r="A353" s="1">
        <v>0</v>
      </c>
      <c r="B353" s="5">
        <v>0.66020999999999996</v>
      </c>
      <c r="C353" s="5">
        <v>0.68284</v>
      </c>
      <c r="D353">
        <v>7</v>
      </c>
      <c r="E353">
        <v>20</v>
      </c>
      <c r="F353">
        <v>20</v>
      </c>
      <c r="G353">
        <v>0.59091000000000005</v>
      </c>
      <c r="H353">
        <v>18</v>
      </c>
      <c r="I353">
        <v>2.4666666666666668</v>
      </c>
      <c r="J353">
        <v>3.5023809523809519</v>
      </c>
      <c r="K353">
        <v>1</v>
      </c>
      <c r="L353">
        <v>7</v>
      </c>
      <c r="M353">
        <v>0</v>
      </c>
      <c r="N353">
        <v>1.110714285714286</v>
      </c>
      <c r="O353">
        <v>1</v>
      </c>
      <c r="P353">
        <v>1</v>
      </c>
      <c r="Q353">
        <v>0</v>
      </c>
      <c r="R353">
        <v>0</v>
      </c>
      <c r="S353">
        <v>0.66666999999999998</v>
      </c>
      <c r="T353">
        <v>7</v>
      </c>
      <c r="U353">
        <v>0.83333333333333326</v>
      </c>
      <c r="V353">
        <v>1.533333333333333</v>
      </c>
      <c r="W353">
        <v>0.65820000000000001</v>
      </c>
      <c r="X353">
        <v>18</v>
      </c>
      <c r="Y353">
        <v>3.409523809523809</v>
      </c>
      <c r="Z353">
        <v>3.659523809523809</v>
      </c>
      <c r="AA353">
        <v>0.6</v>
      </c>
      <c r="AB353">
        <v>14</v>
      </c>
      <c r="AC353">
        <v>1.083333333333333</v>
      </c>
      <c r="AD353">
        <v>2.7845238095238098</v>
      </c>
      <c r="AE353">
        <v>0.6</v>
      </c>
      <c r="AF353">
        <v>13</v>
      </c>
      <c r="AG353">
        <v>1.083333333333333</v>
      </c>
      <c r="AH353">
        <v>2.7428571428571429</v>
      </c>
      <c r="AI353">
        <v>1</v>
      </c>
      <c r="AJ353" s="5">
        <v>0.72731999999999997</v>
      </c>
      <c r="AK353">
        <v>16</v>
      </c>
      <c r="AL353">
        <v>10</v>
      </c>
      <c r="AM353">
        <v>0.05</v>
      </c>
      <c r="AN353" s="7">
        <v>6.2178914801931939E-2</v>
      </c>
      <c r="AO353" s="7">
        <v>0</v>
      </c>
      <c r="AP353">
        <v>2</v>
      </c>
      <c r="AQ353">
        <v>0</v>
      </c>
      <c r="AR353">
        <v>0</v>
      </c>
      <c r="AS353" s="5">
        <v>0.68284</v>
      </c>
      <c r="AT353">
        <v>0</v>
      </c>
      <c r="AU353">
        <v>0.59091000000000005</v>
      </c>
      <c r="AV353">
        <v>18</v>
      </c>
      <c r="AW353" s="7">
        <v>0.13640999999999989</v>
      </c>
      <c r="AX353">
        <v>1</v>
      </c>
      <c r="AY353">
        <v>7</v>
      </c>
      <c r="AZ353" s="7">
        <v>0.27267999999999998</v>
      </c>
      <c r="BA353">
        <v>1</v>
      </c>
      <c r="BB353">
        <v>1</v>
      </c>
      <c r="BC353" s="7">
        <v>0.27267999999999998</v>
      </c>
      <c r="BD353">
        <v>0.66666999999999998</v>
      </c>
      <c r="BE353">
        <v>7</v>
      </c>
      <c r="BF353" s="7">
        <v>6.0649999999999982E-2</v>
      </c>
      <c r="BG353">
        <v>0.65820000000000001</v>
      </c>
      <c r="BH353">
        <v>18</v>
      </c>
      <c r="BI353" s="7">
        <v>6.9119999999999959E-2</v>
      </c>
      <c r="BJ353">
        <v>0.6</v>
      </c>
      <c r="BK353">
        <v>14</v>
      </c>
      <c r="BL353" s="7">
        <v>0.12731999999999999</v>
      </c>
      <c r="BM353">
        <v>0.6</v>
      </c>
      <c r="BN353">
        <v>13</v>
      </c>
      <c r="BO353" s="7">
        <v>0.12731999999999999</v>
      </c>
      <c r="BP353" s="7" t="s">
        <v>418</v>
      </c>
    </row>
    <row r="354" spans="1:68" x14ac:dyDescent="0.45">
      <c r="A354" s="1">
        <v>0</v>
      </c>
      <c r="B354" s="5">
        <v>0.74773000000000001</v>
      </c>
      <c r="C354" s="5">
        <v>0.88453999999999999</v>
      </c>
      <c r="D354">
        <v>7</v>
      </c>
      <c r="E354">
        <v>20</v>
      </c>
      <c r="F354">
        <v>20</v>
      </c>
      <c r="G354">
        <v>0.70760000000000001</v>
      </c>
      <c r="H354">
        <v>14</v>
      </c>
      <c r="I354">
        <v>2.7095238095238101</v>
      </c>
      <c r="J354">
        <v>2.9595238095238101</v>
      </c>
      <c r="K354">
        <v>1</v>
      </c>
      <c r="L354">
        <v>9</v>
      </c>
      <c r="M354">
        <v>0</v>
      </c>
      <c r="N354">
        <v>1.644047619047619</v>
      </c>
      <c r="O354">
        <v>1</v>
      </c>
      <c r="P354">
        <v>11</v>
      </c>
      <c r="Q354">
        <v>0</v>
      </c>
      <c r="R354">
        <v>2.2095238095238101</v>
      </c>
      <c r="S354">
        <v>1</v>
      </c>
      <c r="T354">
        <v>5</v>
      </c>
      <c r="U354">
        <v>0</v>
      </c>
      <c r="V354">
        <v>0.7416666666666667</v>
      </c>
      <c r="W354">
        <v>1</v>
      </c>
      <c r="X354">
        <v>10</v>
      </c>
      <c r="Y354">
        <v>0</v>
      </c>
      <c r="Z354">
        <v>2.1166666666666671</v>
      </c>
      <c r="AA354">
        <v>0.71153999999999995</v>
      </c>
      <c r="AB354">
        <v>17</v>
      </c>
      <c r="AC354">
        <v>3.0761904761904759</v>
      </c>
      <c r="AD354">
        <v>3.5940476190476192</v>
      </c>
      <c r="AE354">
        <v>1</v>
      </c>
      <c r="AF354">
        <v>5</v>
      </c>
      <c r="AG354">
        <v>0</v>
      </c>
      <c r="AH354">
        <v>1.083333333333333</v>
      </c>
      <c r="AI354">
        <v>2</v>
      </c>
      <c r="AJ354" s="5">
        <v>0.88038000000000005</v>
      </c>
      <c r="AK354">
        <v>14</v>
      </c>
      <c r="AL354">
        <v>9</v>
      </c>
      <c r="AM354">
        <v>0.05</v>
      </c>
      <c r="AN354" s="7">
        <v>0.19112763780737779</v>
      </c>
      <c r="AO354" s="7">
        <v>9.1127637807377843E-2</v>
      </c>
      <c r="AP354">
        <v>5</v>
      </c>
      <c r="AQ354">
        <v>0</v>
      </c>
      <c r="AR354">
        <v>4</v>
      </c>
      <c r="AS354" s="5">
        <v>0.80023</v>
      </c>
      <c r="AT354">
        <v>0</v>
      </c>
      <c r="AU354">
        <v>0.70760000000000001</v>
      </c>
      <c r="AV354">
        <v>14</v>
      </c>
      <c r="AW354" s="7">
        <v>0.17277999999999999</v>
      </c>
      <c r="AX354">
        <v>0.58823999999999999</v>
      </c>
      <c r="AY354">
        <v>10</v>
      </c>
      <c r="AZ354" s="7">
        <v>0.29214000000000012</v>
      </c>
      <c r="BA354">
        <v>1</v>
      </c>
      <c r="BB354">
        <v>12</v>
      </c>
      <c r="BC354" s="7">
        <v>0.11961999999999989</v>
      </c>
      <c r="BD354">
        <v>0.66666999999999998</v>
      </c>
      <c r="BE354">
        <v>7</v>
      </c>
      <c r="BF354" s="7">
        <v>0.21371000000000009</v>
      </c>
      <c r="BG354">
        <v>1</v>
      </c>
      <c r="BH354">
        <v>10</v>
      </c>
      <c r="BI354" s="7">
        <v>0.11961999999999989</v>
      </c>
      <c r="BJ354">
        <v>0.74790000000000001</v>
      </c>
      <c r="BK354">
        <v>18</v>
      </c>
      <c r="BL354" s="7">
        <v>0.13247999999999999</v>
      </c>
      <c r="BM354">
        <v>1</v>
      </c>
      <c r="BN354">
        <v>9</v>
      </c>
      <c r="BO354" s="7">
        <v>0.11961999999999989</v>
      </c>
      <c r="BP354" s="7" t="s">
        <v>419</v>
      </c>
    </row>
    <row r="355" spans="1:68" x14ac:dyDescent="0.45">
      <c r="A355" s="1">
        <v>0</v>
      </c>
      <c r="B355" s="5">
        <v>0.70625000000000004</v>
      </c>
      <c r="C355" s="5">
        <v>0.82482</v>
      </c>
      <c r="D355">
        <v>7</v>
      </c>
      <c r="E355">
        <v>20</v>
      </c>
      <c r="F355">
        <v>20</v>
      </c>
      <c r="G355">
        <v>1</v>
      </c>
      <c r="H355">
        <v>3</v>
      </c>
      <c r="I355">
        <v>0</v>
      </c>
      <c r="J355">
        <v>0.27777777777777779</v>
      </c>
      <c r="K355">
        <v>1</v>
      </c>
      <c r="L355">
        <v>12</v>
      </c>
      <c r="M355">
        <v>0</v>
      </c>
      <c r="N355">
        <v>2.1301587301587301</v>
      </c>
      <c r="O355">
        <v>0.66666999999999998</v>
      </c>
      <c r="P355">
        <v>9</v>
      </c>
      <c r="Q355">
        <v>0.83333333333333326</v>
      </c>
      <c r="R355">
        <v>1.731746031746032</v>
      </c>
      <c r="S355">
        <v>1</v>
      </c>
      <c r="T355">
        <v>12</v>
      </c>
      <c r="U355">
        <v>0</v>
      </c>
      <c r="V355">
        <v>1.9674603174603169</v>
      </c>
      <c r="W355">
        <v>0.66666999999999998</v>
      </c>
      <c r="X355">
        <v>17</v>
      </c>
      <c r="Y355">
        <v>0.83333333333333326</v>
      </c>
      <c r="Z355">
        <v>3.1519841269841269</v>
      </c>
      <c r="AA355">
        <v>0.70623000000000002</v>
      </c>
      <c r="AB355">
        <v>19</v>
      </c>
      <c r="AC355">
        <v>3.7075396825396831</v>
      </c>
      <c r="AD355">
        <v>3.7075396825396831</v>
      </c>
      <c r="AE355">
        <v>1</v>
      </c>
      <c r="AF355">
        <v>4</v>
      </c>
      <c r="AG355">
        <v>0</v>
      </c>
      <c r="AH355">
        <v>0.66666666666666663</v>
      </c>
      <c r="AI355">
        <v>1</v>
      </c>
      <c r="AJ355" s="5">
        <v>0.79417000000000004</v>
      </c>
      <c r="AK355">
        <v>3</v>
      </c>
      <c r="AL355">
        <v>3</v>
      </c>
      <c r="AM355">
        <v>0.05</v>
      </c>
      <c r="AN355" s="7">
        <v>5.0404819922045707E-2</v>
      </c>
      <c r="AO355" s="7">
        <v>0</v>
      </c>
      <c r="AP355">
        <v>4</v>
      </c>
      <c r="AQ355">
        <v>0</v>
      </c>
      <c r="AR355">
        <v>0</v>
      </c>
      <c r="AS355" s="5">
        <v>0.82482</v>
      </c>
      <c r="AT355">
        <v>0</v>
      </c>
      <c r="AU355">
        <v>1</v>
      </c>
      <c r="AV355">
        <v>3</v>
      </c>
      <c r="AW355" s="7">
        <v>0.20583000000000001</v>
      </c>
      <c r="AX355">
        <v>1</v>
      </c>
      <c r="AY355">
        <v>12</v>
      </c>
      <c r="AZ355" s="7">
        <v>0.20583000000000001</v>
      </c>
      <c r="BA355">
        <v>0.66666999999999998</v>
      </c>
      <c r="BB355">
        <v>9</v>
      </c>
      <c r="BC355" s="7">
        <v>0.12750000000000011</v>
      </c>
      <c r="BD355">
        <v>1</v>
      </c>
      <c r="BE355">
        <v>12</v>
      </c>
      <c r="BF355" s="7">
        <v>0.20583000000000001</v>
      </c>
      <c r="BG355">
        <v>0.66666999999999998</v>
      </c>
      <c r="BH355">
        <v>17</v>
      </c>
      <c r="BI355" s="7">
        <v>0.12750000000000011</v>
      </c>
      <c r="BJ355">
        <v>0.70623000000000002</v>
      </c>
      <c r="BK355">
        <v>19</v>
      </c>
      <c r="BL355" s="7">
        <v>8.7940000000000018E-2</v>
      </c>
      <c r="BM355">
        <v>1</v>
      </c>
      <c r="BN355">
        <v>4</v>
      </c>
      <c r="BO355" s="7">
        <v>0.20583000000000001</v>
      </c>
      <c r="BP355" s="7" t="s">
        <v>420</v>
      </c>
    </row>
    <row r="356" spans="1:68" x14ac:dyDescent="0.45">
      <c r="A356" s="1">
        <v>0</v>
      </c>
      <c r="B356" s="5">
        <v>0.50595999999999997</v>
      </c>
      <c r="C356" s="5">
        <v>0.50705</v>
      </c>
      <c r="D356">
        <v>7</v>
      </c>
      <c r="E356">
        <v>20</v>
      </c>
      <c r="F356">
        <v>20</v>
      </c>
      <c r="G356">
        <v>0.66666999999999998</v>
      </c>
      <c r="H356">
        <v>10</v>
      </c>
      <c r="I356">
        <v>0.83333333333333326</v>
      </c>
      <c r="J356">
        <v>2.144047619047619</v>
      </c>
      <c r="K356">
        <v>0.5</v>
      </c>
      <c r="L356">
        <v>9</v>
      </c>
      <c r="M356">
        <v>0.5</v>
      </c>
      <c r="N356">
        <v>2.176190476190476</v>
      </c>
      <c r="O356">
        <v>0.50595999999999997</v>
      </c>
      <c r="P356">
        <v>20</v>
      </c>
      <c r="Q356">
        <v>4.688492063492065</v>
      </c>
      <c r="R356">
        <v>4.688492063492065</v>
      </c>
      <c r="S356">
        <v>0.40289999999999998</v>
      </c>
      <c r="T356">
        <v>18</v>
      </c>
      <c r="U356">
        <v>4.1551587301587309</v>
      </c>
      <c r="V356">
        <v>4.1551587301587309</v>
      </c>
      <c r="W356">
        <v>0.5</v>
      </c>
      <c r="X356">
        <v>3</v>
      </c>
      <c r="Y356">
        <v>0.5</v>
      </c>
      <c r="Z356">
        <v>0.64285714285714279</v>
      </c>
      <c r="AA356">
        <v>0.5</v>
      </c>
      <c r="AB356">
        <v>6</v>
      </c>
      <c r="AC356">
        <v>0.5</v>
      </c>
      <c r="AD356">
        <v>1.342857142857143</v>
      </c>
      <c r="AE356">
        <v>0.50288999999999995</v>
      </c>
      <c r="AF356">
        <v>19</v>
      </c>
      <c r="AG356">
        <v>4.4884920634920649</v>
      </c>
      <c r="AH356">
        <v>4.4884920634920649</v>
      </c>
      <c r="AI356">
        <v>1</v>
      </c>
      <c r="AJ356" s="5">
        <v>0.47866999999999998</v>
      </c>
      <c r="AK356">
        <v>20</v>
      </c>
      <c r="AL356">
        <v>11</v>
      </c>
      <c r="AM356">
        <v>0.05</v>
      </c>
      <c r="AN356" s="7">
        <v>0.87494057380640633</v>
      </c>
      <c r="AO356" s="7">
        <v>0.77494057380640635</v>
      </c>
      <c r="AP356">
        <v>0</v>
      </c>
      <c r="AQ356">
        <v>6</v>
      </c>
      <c r="AR356">
        <v>24</v>
      </c>
      <c r="AS356" s="5">
        <v>0.49308000000000002</v>
      </c>
      <c r="AT356">
        <v>0</v>
      </c>
      <c r="AU356">
        <v>0.50595999999999997</v>
      </c>
      <c r="AV356">
        <v>20</v>
      </c>
      <c r="AW356" s="7">
        <v>2.7289999999999981E-2</v>
      </c>
      <c r="AX356">
        <v>0.50597999999999999</v>
      </c>
      <c r="AY356">
        <v>19</v>
      </c>
      <c r="AZ356" s="7">
        <v>2.7310000000000001E-2</v>
      </c>
      <c r="BA356">
        <v>0.50595999999999997</v>
      </c>
      <c r="BB356">
        <v>20</v>
      </c>
      <c r="BC356" s="7">
        <v>2.7289999999999981E-2</v>
      </c>
      <c r="BD356">
        <v>0.40379999999999999</v>
      </c>
      <c r="BE356">
        <v>19</v>
      </c>
      <c r="BF356" s="7">
        <v>7.4869999999999992E-2</v>
      </c>
      <c r="BG356">
        <v>0.50505</v>
      </c>
      <c r="BH356">
        <v>18</v>
      </c>
      <c r="BI356" s="7">
        <v>2.6380000000000011E-2</v>
      </c>
      <c r="BJ356">
        <v>0.48276000000000002</v>
      </c>
      <c r="BK356">
        <v>18</v>
      </c>
      <c r="BL356" s="7">
        <v>4.090000000000038E-3</v>
      </c>
      <c r="BM356">
        <v>0.50288999999999995</v>
      </c>
      <c r="BN356">
        <v>19</v>
      </c>
      <c r="BO356" s="7">
        <v>2.421999999999996E-2</v>
      </c>
      <c r="BP356" s="7" t="s">
        <v>421</v>
      </c>
    </row>
    <row r="357" spans="1:68" x14ac:dyDescent="0.45">
      <c r="A357" s="1">
        <v>0</v>
      </c>
      <c r="B357" s="5">
        <v>0.57076000000000005</v>
      </c>
      <c r="C357" s="5">
        <v>0.63454999999999995</v>
      </c>
      <c r="D357">
        <v>7</v>
      </c>
      <c r="E357">
        <v>20</v>
      </c>
      <c r="F357">
        <v>20</v>
      </c>
      <c r="G357">
        <v>0.57076000000000005</v>
      </c>
      <c r="H357">
        <v>20</v>
      </c>
      <c r="I357">
        <v>3.4933621933621941</v>
      </c>
      <c r="J357">
        <v>3.4933621933621941</v>
      </c>
      <c r="K357">
        <v>1</v>
      </c>
      <c r="L357">
        <v>6</v>
      </c>
      <c r="M357">
        <v>0</v>
      </c>
      <c r="N357">
        <v>0.78376623376623378</v>
      </c>
      <c r="O357">
        <v>0.57069000000000003</v>
      </c>
      <c r="P357">
        <v>18</v>
      </c>
      <c r="Q357">
        <v>2.9095238095238098</v>
      </c>
      <c r="R357">
        <v>3.2913419913419921</v>
      </c>
      <c r="S357">
        <v>1</v>
      </c>
      <c r="T357">
        <v>8</v>
      </c>
      <c r="U357">
        <v>0</v>
      </c>
      <c r="V357">
        <v>1.3580086580086581</v>
      </c>
      <c r="W357">
        <v>0.6</v>
      </c>
      <c r="X357">
        <v>14</v>
      </c>
      <c r="Y357">
        <v>1.083333333333333</v>
      </c>
      <c r="Z357">
        <v>2.2600288600288598</v>
      </c>
      <c r="AA357">
        <v>0.58333000000000002</v>
      </c>
      <c r="AB357">
        <v>13</v>
      </c>
      <c r="AC357">
        <v>1.533333333333333</v>
      </c>
      <c r="AD357">
        <v>2.437301587301588</v>
      </c>
      <c r="AE357">
        <v>0.5</v>
      </c>
      <c r="AF357">
        <v>13</v>
      </c>
      <c r="AG357">
        <v>0.5</v>
      </c>
      <c r="AH357">
        <v>2.0600288600288601</v>
      </c>
      <c r="AI357">
        <v>2</v>
      </c>
      <c r="AJ357" s="5">
        <v>0.60338000000000003</v>
      </c>
      <c r="AK357">
        <v>20</v>
      </c>
      <c r="AL357">
        <v>12</v>
      </c>
      <c r="AM357">
        <v>0.05</v>
      </c>
      <c r="AN357" s="7">
        <v>0.91999690730927697</v>
      </c>
      <c r="AO357" s="7">
        <v>0.81999690730927699</v>
      </c>
      <c r="AP357">
        <v>2</v>
      </c>
      <c r="AQ357">
        <v>6</v>
      </c>
      <c r="AR357">
        <v>15</v>
      </c>
      <c r="AS357" s="5">
        <v>0.61055000000000004</v>
      </c>
      <c r="AT357">
        <v>0</v>
      </c>
      <c r="AU357">
        <v>0.57076000000000005</v>
      </c>
      <c r="AV357">
        <v>20</v>
      </c>
      <c r="AW357" s="7">
        <v>3.2619999999999982E-2</v>
      </c>
      <c r="AX357">
        <v>0.58065</v>
      </c>
      <c r="AY357">
        <v>16</v>
      </c>
      <c r="AZ357" s="7">
        <v>2.2730000000000031E-2</v>
      </c>
      <c r="BA357">
        <v>0.57074999999999998</v>
      </c>
      <c r="BB357">
        <v>19</v>
      </c>
      <c r="BC357" s="7">
        <v>3.2630000000000048E-2</v>
      </c>
      <c r="BD357">
        <v>1</v>
      </c>
      <c r="BE357">
        <v>17</v>
      </c>
      <c r="BF357" s="7">
        <v>0.39661999999999997</v>
      </c>
      <c r="BG357">
        <v>0.57076000000000005</v>
      </c>
      <c r="BH357">
        <v>20</v>
      </c>
      <c r="BI357" s="7">
        <v>3.2619999999999982E-2</v>
      </c>
      <c r="BJ357">
        <v>0.58333000000000002</v>
      </c>
      <c r="BK357">
        <v>18</v>
      </c>
      <c r="BL357" s="7">
        <v>2.0050000000000009E-2</v>
      </c>
      <c r="BM357">
        <v>0.57076000000000005</v>
      </c>
      <c r="BN357">
        <v>20</v>
      </c>
      <c r="BO357" s="7">
        <v>3.2619999999999982E-2</v>
      </c>
      <c r="BP357" s="7" t="s">
        <v>422</v>
      </c>
    </row>
    <row r="358" spans="1:68" x14ac:dyDescent="0.45">
      <c r="A358" s="1">
        <v>0</v>
      </c>
      <c r="B358" s="5">
        <v>0.64805000000000001</v>
      </c>
      <c r="C358" s="5">
        <v>0.86963000000000001</v>
      </c>
      <c r="D358">
        <v>7</v>
      </c>
      <c r="E358">
        <v>20</v>
      </c>
      <c r="F358">
        <v>20</v>
      </c>
      <c r="G358">
        <v>1</v>
      </c>
      <c r="H358">
        <v>14</v>
      </c>
      <c r="I358">
        <v>0</v>
      </c>
      <c r="J358">
        <v>2.263492063492063</v>
      </c>
      <c r="K358">
        <v>0.66666999999999998</v>
      </c>
      <c r="L358">
        <v>3</v>
      </c>
      <c r="M358">
        <v>0.83333333333333326</v>
      </c>
      <c r="N358">
        <v>0.83333333333333326</v>
      </c>
      <c r="O358">
        <v>0.64</v>
      </c>
      <c r="P358">
        <v>11</v>
      </c>
      <c r="Q358">
        <v>1.85</v>
      </c>
      <c r="R358">
        <v>2.228968253968254</v>
      </c>
      <c r="S358">
        <v>1</v>
      </c>
      <c r="T358">
        <v>1</v>
      </c>
      <c r="U358">
        <v>0</v>
      </c>
      <c r="V358">
        <v>0</v>
      </c>
      <c r="W358">
        <v>1</v>
      </c>
      <c r="X358">
        <v>11</v>
      </c>
      <c r="Y358">
        <v>0</v>
      </c>
      <c r="Z358">
        <v>1.8146825396825399</v>
      </c>
      <c r="AA358">
        <v>1</v>
      </c>
      <c r="AB358">
        <v>11</v>
      </c>
      <c r="AC358">
        <v>0</v>
      </c>
      <c r="AD358">
        <v>1.6757936507936511</v>
      </c>
      <c r="AE358">
        <v>1</v>
      </c>
      <c r="AF358">
        <v>12</v>
      </c>
      <c r="AG358">
        <v>0</v>
      </c>
      <c r="AH358">
        <v>2.0067460317460322</v>
      </c>
      <c r="AI358">
        <v>1</v>
      </c>
      <c r="AJ358" s="5">
        <v>0.80979999999999996</v>
      </c>
      <c r="AK358">
        <v>6</v>
      </c>
      <c r="AL358">
        <v>6</v>
      </c>
      <c r="AM358">
        <v>0.05</v>
      </c>
      <c r="AN358" s="7">
        <v>0.50028053934554539</v>
      </c>
      <c r="AO358" s="7">
        <v>0.40028053934554542</v>
      </c>
      <c r="AP358">
        <v>5</v>
      </c>
      <c r="AQ358">
        <v>0</v>
      </c>
      <c r="AR358">
        <v>6</v>
      </c>
      <c r="AS358" s="5">
        <v>0.66469</v>
      </c>
      <c r="AT358">
        <v>0</v>
      </c>
      <c r="AU358">
        <v>0.64780000000000004</v>
      </c>
      <c r="AV358">
        <v>17</v>
      </c>
      <c r="AW358" s="7">
        <v>0.16199999999999989</v>
      </c>
      <c r="AX358">
        <v>0.625</v>
      </c>
      <c r="AY358">
        <v>5</v>
      </c>
      <c r="AZ358" s="7">
        <v>0.18479999999999999</v>
      </c>
      <c r="BA358">
        <v>0.64</v>
      </c>
      <c r="BB358">
        <v>11</v>
      </c>
      <c r="BC358" s="7">
        <v>0.16980000000000001</v>
      </c>
      <c r="BD358">
        <v>0.5</v>
      </c>
      <c r="BE358">
        <v>2</v>
      </c>
      <c r="BF358" s="7">
        <v>0.30980000000000002</v>
      </c>
      <c r="BG358">
        <v>0.64285999999999999</v>
      </c>
      <c r="BH358">
        <v>13</v>
      </c>
      <c r="BI358" s="7">
        <v>0.16694000000000001</v>
      </c>
      <c r="BJ358">
        <v>1</v>
      </c>
      <c r="BK358">
        <v>11</v>
      </c>
      <c r="BL358" s="7">
        <v>0.19020000000000001</v>
      </c>
      <c r="BM358">
        <v>0.64285999999999999</v>
      </c>
      <c r="BN358">
        <v>13</v>
      </c>
      <c r="BO358" s="7">
        <v>0.16694000000000001</v>
      </c>
      <c r="BP358" s="7" t="s">
        <v>423</v>
      </c>
    </row>
    <row r="359" spans="1:68" x14ac:dyDescent="0.45">
      <c r="A359" s="1">
        <v>0</v>
      </c>
      <c r="B359" s="5">
        <v>0.71347000000000005</v>
      </c>
      <c r="C359" s="5">
        <v>0.75544</v>
      </c>
      <c r="D359">
        <v>7</v>
      </c>
      <c r="E359">
        <v>20</v>
      </c>
      <c r="F359">
        <v>20</v>
      </c>
      <c r="G359">
        <v>1</v>
      </c>
      <c r="H359">
        <v>4</v>
      </c>
      <c r="I359">
        <v>0</v>
      </c>
      <c r="J359">
        <v>0.61111111111111116</v>
      </c>
      <c r="K359">
        <v>1</v>
      </c>
      <c r="L359">
        <v>3</v>
      </c>
      <c r="M359">
        <v>0</v>
      </c>
      <c r="N359">
        <v>0.45</v>
      </c>
      <c r="O359">
        <v>1</v>
      </c>
      <c r="P359">
        <v>3</v>
      </c>
      <c r="Q359">
        <v>0</v>
      </c>
      <c r="R359">
        <v>0.58333333333333326</v>
      </c>
      <c r="S359">
        <v>0.72763</v>
      </c>
      <c r="T359">
        <v>19</v>
      </c>
      <c r="U359">
        <v>3.15</v>
      </c>
      <c r="V359">
        <v>4.0623015873015866</v>
      </c>
      <c r="W359">
        <v>0.71357999999999999</v>
      </c>
      <c r="X359">
        <v>19</v>
      </c>
      <c r="Y359">
        <v>4.0761904761904759</v>
      </c>
      <c r="Z359">
        <v>4.1873015873015866</v>
      </c>
      <c r="AA359">
        <v>0.70587999999999995</v>
      </c>
      <c r="AB359">
        <v>13</v>
      </c>
      <c r="AC359">
        <v>1.866666666666666</v>
      </c>
      <c r="AD359">
        <v>2.9039682539682539</v>
      </c>
      <c r="AE359">
        <v>0.5</v>
      </c>
      <c r="AF359">
        <v>4</v>
      </c>
      <c r="AG359">
        <v>0.5</v>
      </c>
      <c r="AH359">
        <v>0.79166666666666663</v>
      </c>
      <c r="AI359">
        <v>1</v>
      </c>
      <c r="AJ359" s="5">
        <v>0.78212999999999999</v>
      </c>
      <c r="AK359">
        <v>9</v>
      </c>
      <c r="AL359">
        <v>6</v>
      </c>
      <c r="AM359">
        <v>0.05</v>
      </c>
      <c r="AN359" s="7">
        <v>8.4112220485948019E-2</v>
      </c>
      <c r="AO359" s="7">
        <v>0</v>
      </c>
      <c r="AP359">
        <v>3</v>
      </c>
      <c r="AQ359">
        <v>0</v>
      </c>
      <c r="AR359">
        <v>0</v>
      </c>
      <c r="AS359" s="5">
        <v>0.75544</v>
      </c>
      <c r="AT359">
        <v>0</v>
      </c>
      <c r="AU359">
        <v>1</v>
      </c>
      <c r="AV359">
        <v>4</v>
      </c>
      <c r="AW359" s="7">
        <v>0.21787000000000001</v>
      </c>
      <c r="AX359">
        <v>1</v>
      </c>
      <c r="AY359">
        <v>3</v>
      </c>
      <c r="AZ359" s="7">
        <v>0.21787000000000001</v>
      </c>
      <c r="BA359">
        <v>1</v>
      </c>
      <c r="BB359">
        <v>3</v>
      </c>
      <c r="BC359" s="7">
        <v>0.21787000000000001</v>
      </c>
      <c r="BD359">
        <v>0.72763</v>
      </c>
      <c r="BE359">
        <v>19</v>
      </c>
      <c r="BF359" s="7">
        <v>5.4499999999999993E-2</v>
      </c>
      <c r="BG359">
        <v>0.71357999999999999</v>
      </c>
      <c r="BH359">
        <v>19</v>
      </c>
      <c r="BI359" s="7">
        <v>6.855E-2</v>
      </c>
      <c r="BJ359">
        <v>0.70587999999999995</v>
      </c>
      <c r="BK359">
        <v>13</v>
      </c>
      <c r="BL359" s="7">
        <v>7.625000000000004E-2</v>
      </c>
      <c r="BM359">
        <v>0.5</v>
      </c>
      <c r="BN359">
        <v>4</v>
      </c>
      <c r="BO359" s="7">
        <v>0.28212999999999999</v>
      </c>
      <c r="BP359" s="7" t="s">
        <v>424</v>
      </c>
    </row>
    <row r="360" spans="1:68" x14ac:dyDescent="0.45">
      <c r="A360" s="1">
        <v>0</v>
      </c>
      <c r="B360" s="5">
        <v>0.50316000000000005</v>
      </c>
      <c r="C360" s="5">
        <v>0.67369999999999997</v>
      </c>
      <c r="D360">
        <v>7</v>
      </c>
      <c r="E360">
        <v>20</v>
      </c>
      <c r="F360">
        <v>20</v>
      </c>
      <c r="G360">
        <v>0.48980000000000001</v>
      </c>
      <c r="H360">
        <v>19</v>
      </c>
      <c r="I360">
        <v>2.7</v>
      </c>
      <c r="J360">
        <v>3.811086136086137</v>
      </c>
      <c r="K360">
        <v>1</v>
      </c>
      <c r="L360">
        <v>2</v>
      </c>
      <c r="M360">
        <v>0</v>
      </c>
      <c r="N360">
        <v>0.33333333333333331</v>
      </c>
      <c r="O360">
        <v>1</v>
      </c>
      <c r="P360">
        <v>17</v>
      </c>
      <c r="Q360">
        <v>0</v>
      </c>
      <c r="R360">
        <v>2.9277528027528028</v>
      </c>
      <c r="S360">
        <v>0.5</v>
      </c>
      <c r="T360">
        <v>16</v>
      </c>
      <c r="U360">
        <v>0.5</v>
      </c>
      <c r="V360">
        <v>2.7535103785103789</v>
      </c>
      <c r="W360">
        <v>1</v>
      </c>
      <c r="X360">
        <v>1</v>
      </c>
      <c r="Y360">
        <v>0</v>
      </c>
      <c r="Z360">
        <v>0</v>
      </c>
      <c r="AA360">
        <v>0.71428999999999998</v>
      </c>
      <c r="AB360">
        <v>12</v>
      </c>
      <c r="AC360">
        <v>1.416666666666667</v>
      </c>
      <c r="AD360">
        <v>2.4988095238095238</v>
      </c>
      <c r="AE360">
        <v>0.42104999999999998</v>
      </c>
      <c r="AF360">
        <v>17</v>
      </c>
      <c r="AG360">
        <v>2.1166666666666671</v>
      </c>
      <c r="AH360">
        <v>3.4201770451770459</v>
      </c>
      <c r="AI360">
        <v>1</v>
      </c>
      <c r="AJ360" s="5">
        <v>0.63129999999999997</v>
      </c>
      <c r="AK360">
        <v>20</v>
      </c>
      <c r="AL360">
        <v>15</v>
      </c>
      <c r="AM360">
        <v>0.05</v>
      </c>
      <c r="AN360" s="7">
        <v>5.0405224521466341E-2</v>
      </c>
      <c r="AO360" s="7">
        <v>0</v>
      </c>
      <c r="AP360">
        <v>3</v>
      </c>
      <c r="AQ360">
        <v>0</v>
      </c>
      <c r="AR360">
        <v>0</v>
      </c>
      <c r="AS360" s="5">
        <v>0.67369999999999997</v>
      </c>
      <c r="AT360">
        <v>0</v>
      </c>
      <c r="AU360">
        <v>0.48980000000000001</v>
      </c>
      <c r="AV360">
        <v>19</v>
      </c>
      <c r="AW360" s="7">
        <v>0.14149999999999999</v>
      </c>
      <c r="AX360">
        <v>1</v>
      </c>
      <c r="AY360">
        <v>2</v>
      </c>
      <c r="AZ360" s="7">
        <v>0.36870000000000003</v>
      </c>
      <c r="BA360">
        <v>1</v>
      </c>
      <c r="BB360">
        <v>17</v>
      </c>
      <c r="BC360" s="7">
        <v>0.36870000000000003</v>
      </c>
      <c r="BD360">
        <v>0.5</v>
      </c>
      <c r="BE360">
        <v>16</v>
      </c>
      <c r="BF360" s="7">
        <v>0.1313</v>
      </c>
      <c r="BG360">
        <v>1</v>
      </c>
      <c r="BH360">
        <v>2</v>
      </c>
      <c r="BI360" s="7">
        <v>0.36870000000000003</v>
      </c>
      <c r="BJ360">
        <v>0.71428999999999998</v>
      </c>
      <c r="BK360">
        <v>12</v>
      </c>
      <c r="BL360" s="7">
        <v>8.2990000000000008E-2</v>
      </c>
      <c r="BM360">
        <v>0.42104999999999998</v>
      </c>
      <c r="BN360">
        <v>17</v>
      </c>
      <c r="BO360" s="7">
        <v>0.21024999999999999</v>
      </c>
      <c r="BP360" s="7" t="s">
        <v>425</v>
      </c>
    </row>
    <row r="361" spans="1:68" x14ac:dyDescent="0.45">
      <c r="A361" s="1">
        <v>0</v>
      </c>
      <c r="B361" s="5">
        <v>0.49546000000000001</v>
      </c>
      <c r="C361" s="5">
        <v>0.59372000000000003</v>
      </c>
      <c r="D361">
        <v>7</v>
      </c>
      <c r="E361">
        <v>20</v>
      </c>
      <c r="F361">
        <v>20</v>
      </c>
      <c r="G361">
        <v>0.5</v>
      </c>
      <c r="H361">
        <v>19</v>
      </c>
      <c r="I361">
        <v>2.7</v>
      </c>
      <c r="J361">
        <v>4.022258297258297</v>
      </c>
      <c r="K361">
        <v>1</v>
      </c>
      <c r="L361">
        <v>2</v>
      </c>
      <c r="M361">
        <v>0</v>
      </c>
      <c r="N361">
        <v>0.2</v>
      </c>
      <c r="O361">
        <v>1</v>
      </c>
      <c r="P361">
        <v>1</v>
      </c>
      <c r="Q361">
        <v>0</v>
      </c>
      <c r="R361">
        <v>0</v>
      </c>
      <c r="S361">
        <v>0.49546000000000001</v>
      </c>
      <c r="T361">
        <v>19</v>
      </c>
      <c r="U361">
        <v>4.1722582972582973</v>
      </c>
      <c r="V361">
        <v>4.1722582972582973</v>
      </c>
      <c r="W361">
        <v>0.47619</v>
      </c>
      <c r="X361">
        <v>17</v>
      </c>
      <c r="Y361">
        <v>2.1166666666666671</v>
      </c>
      <c r="Z361">
        <v>3.5889249639249639</v>
      </c>
      <c r="AA361">
        <v>1</v>
      </c>
      <c r="AB361">
        <v>2</v>
      </c>
      <c r="AC361">
        <v>0</v>
      </c>
      <c r="AD361">
        <v>0.2</v>
      </c>
      <c r="AE361">
        <v>0.5</v>
      </c>
      <c r="AF361">
        <v>4</v>
      </c>
      <c r="AG361">
        <v>0.5</v>
      </c>
      <c r="AH361">
        <v>0.85</v>
      </c>
      <c r="AI361">
        <v>1</v>
      </c>
      <c r="AJ361" s="5">
        <v>0.52485999999999999</v>
      </c>
      <c r="AK361">
        <v>4</v>
      </c>
      <c r="AL361">
        <v>3</v>
      </c>
      <c r="AM361">
        <v>0.05</v>
      </c>
      <c r="AN361" s="7">
        <v>0.77079577648653219</v>
      </c>
      <c r="AO361" s="7">
        <v>0.67079577648653221</v>
      </c>
      <c r="AP361">
        <v>3</v>
      </c>
      <c r="AQ361">
        <v>5</v>
      </c>
      <c r="AR361">
        <v>3</v>
      </c>
      <c r="AS361" s="5">
        <v>0.49735000000000001</v>
      </c>
      <c r="AT361">
        <v>0</v>
      </c>
      <c r="AU361">
        <v>0.5</v>
      </c>
      <c r="AV361">
        <v>19</v>
      </c>
      <c r="AW361" s="7">
        <v>2.485999999999999E-2</v>
      </c>
      <c r="AX361">
        <v>0.33333000000000002</v>
      </c>
      <c r="AY361">
        <v>4</v>
      </c>
      <c r="AZ361" s="7">
        <v>0.19153000000000001</v>
      </c>
      <c r="BA361">
        <v>0.66666999999999998</v>
      </c>
      <c r="BB361">
        <v>3</v>
      </c>
      <c r="BC361" s="7">
        <v>0.14180999999999999</v>
      </c>
      <c r="BD361">
        <v>0.49546000000000001</v>
      </c>
      <c r="BE361">
        <v>19</v>
      </c>
      <c r="BF361" s="7">
        <v>2.9399999999999982E-2</v>
      </c>
      <c r="BG361">
        <v>0.47619</v>
      </c>
      <c r="BH361">
        <v>17</v>
      </c>
      <c r="BI361" s="7">
        <v>4.8669999999999991E-2</v>
      </c>
      <c r="BJ361">
        <v>0.5</v>
      </c>
      <c r="BK361">
        <v>4</v>
      </c>
      <c r="BL361" s="7">
        <v>2.485999999999999E-2</v>
      </c>
      <c r="BM361">
        <v>0.5</v>
      </c>
      <c r="BN361">
        <v>4</v>
      </c>
      <c r="BO361" s="7">
        <v>2.485999999999999E-2</v>
      </c>
      <c r="BP361" s="7" t="s">
        <v>426</v>
      </c>
    </row>
    <row r="362" spans="1:68" x14ac:dyDescent="0.45">
      <c r="A362" s="1">
        <v>0</v>
      </c>
      <c r="B362" s="5">
        <v>0.77175000000000005</v>
      </c>
      <c r="C362" s="5">
        <v>0.79942999999999997</v>
      </c>
      <c r="D362">
        <v>7</v>
      </c>
      <c r="E362">
        <v>20</v>
      </c>
      <c r="F362">
        <v>20</v>
      </c>
      <c r="G362">
        <v>0.77273000000000003</v>
      </c>
      <c r="H362">
        <v>13</v>
      </c>
      <c r="I362">
        <v>2.2000000000000002</v>
      </c>
      <c r="J362">
        <v>2.7928571428571431</v>
      </c>
      <c r="K362">
        <v>1</v>
      </c>
      <c r="L362">
        <v>14</v>
      </c>
      <c r="M362">
        <v>0</v>
      </c>
      <c r="N362">
        <v>2.603968253968254</v>
      </c>
      <c r="O362">
        <v>0.77632999999999996</v>
      </c>
      <c r="P362">
        <v>19</v>
      </c>
      <c r="Q362">
        <v>3.4928571428571429</v>
      </c>
      <c r="R362">
        <v>3.6928571428571439</v>
      </c>
      <c r="S362">
        <v>0.76851999999999998</v>
      </c>
      <c r="T362">
        <v>19</v>
      </c>
      <c r="U362">
        <v>3.7428571428571429</v>
      </c>
      <c r="V362">
        <v>3.7428571428571429</v>
      </c>
      <c r="W362">
        <v>1</v>
      </c>
      <c r="X362">
        <v>1</v>
      </c>
      <c r="Y362">
        <v>0</v>
      </c>
      <c r="Z362">
        <v>0</v>
      </c>
      <c r="AA362">
        <v>0.76851999999999998</v>
      </c>
      <c r="AB362">
        <v>19</v>
      </c>
      <c r="AC362">
        <v>3.7428571428571429</v>
      </c>
      <c r="AD362">
        <v>3.7428571428571429</v>
      </c>
      <c r="AE362">
        <v>0.71428999999999998</v>
      </c>
      <c r="AF362">
        <v>16</v>
      </c>
      <c r="AG362">
        <v>2.066666666666666</v>
      </c>
      <c r="AH362">
        <v>3.0916666666666668</v>
      </c>
      <c r="AI362">
        <v>1</v>
      </c>
      <c r="AJ362" s="5">
        <v>0.80230999999999997</v>
      </c>
      <c r="AK362">
        <v>20</v>
      </c>
      <c r="AL362">
        <v>12</v>
      </c>
      <c r="AM362">
        <v>0.05</v>
      </c>
      <c r="AN362" s="7">
        <v>0.85761529422751603</v>
      </c>
      <c r="AO362" s="7">
        <v>0.75761529422751606</v>
      </c>
      <c r="AP362">
        <v>2</v>
      </c>
      <c r="AQ362">
        <v>6</v>
      </c>
      <c r="AR362">
        <v>22</v>
      </c>
      <c r="AS362" s="5">
        <v>0.79764000000000002</v>
      </c>
      <c r="AT362">
        <v>0</v>
      </c>
      <c r="AU362">
        <v>0.77170000000000005</v>
      </c>
      <c r="AV362">
        <v>19</v>
      </c>
      <c r="AW362" s="7">
        <v>3.0609999999999919E-2</v>
      </c>
      <c r="AX362">
        <v>1</v>
      </c>
      <c r="AY362">
        <v>19</v>
      </c>
      <c r="AZ362" s="7">
        <v>0.19769</v>
      </c>
      <c r="BA362">
        <v>0.77175000000000005</v>
      </c>
      <c r="BB362">
        <v>20</v>
      </c>
      <c r="BC362" s="7">
        <v>3.0559999999999921E-2</v>
      </c>
      <c r="BD362">
        <v>0.77175000000000005</v>
      </c>
      <c r="BE362">
        <v>20</v>
      </c>
      <c r="BF362" s="7">
        <v>3.0559999999999921E-2</v>
      </c>
      <c r="BG362">
        <v>0.76851999999999998</v>
      </c>
      <c r="BH362">
        <v>17</v>
      </c>
      <c r="BI362" s="7">
        <v>3.3789999999999987E-2</v>
      </c>
      <c r="BJ362">
        <v>0.77175000000000005</v>
      </c>
      <c r="BK362">
        <v>20</v>
      </c>
      <c r="BL362" s="7">
        <v>3.0559999999999921E-2</v>
      </c>
      <c r="BM362">
        <v>0.77181</v>
      </c>
      <c r="BN362">
        <v>19</v>
      </c>
      <c r="BO362" s="7">
        <v>3.0499999999999972E-2</v>
      </c>
      <c r="BP362" s="7" t="s">
        <v>427</v>
      </c>
    </row>
    <row r="363" spans="1:68" x14ac:dyDescent="0.45">
      <c r="A363" s="1">
        <v>0</v>
      </c>
      <c r="B363" s="5">
        <v>0.37784000000000001</v>
      </c>
      <c r="C363" s="5">
        <v>0.50468000000000002</v>
      </c>
      <c r="D363">
        <v>7</v>
      </c>
      <c r="E363">
        <v>20</v>
      </c>
      <c r="F363">
        <v>20</v>
      </c>
      <c r="G363">
        <v>0.29897000000000001</v>
      </c>
      <c r="H363">
        <v>15</v>
      </c>
      <c r="I363">
        <v>3.45</v>
      </c>
      <c r="J363">
        <v>4.1761904761904756</v>
      </c>
      <c r="K363">
        <v>0.37919999999999998</v>
      </c>
      <c r="L363">
        <v>18</v>
      </c>
      <c r="M363">
        <v>4.9261904761904756</v>
      </c>
      <c r="N363">
        <v>5.1261904761904766</v>
      </c>
      <c r="O363">
        <v>1</v>
      </c>
      <c r="P363">
        <v>6</v>
      </c>
      <c r="Q363">
        <v>0</v>
      </c>
      <c r="R363">
        <v>1.142857142857143</v>
      </c>
      <c r="S363">
        <v>0.33333000000000002</v>
      </c>
      <c r="T363">
        <v>8</v>
      </c>
      <c r="U363">
        <v>1</v>
      </c>
      <c r="V363">
        <v>2.0428571428571431</v>
      </c>
      <c r="W363">
        <v>1</v>
      </c>
      <c r="X363">
        <v>5</v>
      </c>
      <c r="Y363">
        <v>0</v>
      </c>
      <c r="Z363">
        <v>1.1166666666666669</v>
      </c>
      <c r="AA363">
        <v>1</v>
      </c>
      <c r="AB363">
        <v>5</v>
      </c>
      <c r="AC363">
        <v>0</v>
      </c>
      <c r="AD363">
        <v>1.333333333333333</v>
      </c>
      <c r="AE363">
        <v>0.36364000000000002</v>
      </c>
      <c r="AF363">
        <v>8</v>
      </c>
      <c r="AG363">
        <v>1.833333333333333</v>
      </c>
      <c r="AH363">
        <v>2.3666666666666658</v>
      </c>
      <c r="AI363">
        <v>1</v>
      </c>
      <c r="AJ363" s="5">
        <v>0.40705000000000002</v>
      </c>
      <c r="AK363">
        <v>12</v>
      </c>
      <c r="AL363">
        <v>6</v>
      </c>
      <c r="AM363">
        <v>0.05</v>
      </c>
      <c r="AN363" s="7">
        <v>0.72995054636715984</v>
      </c>
      <c r="AO363" s="7">
        <v>0.62995054636715986</v>
      </c>
      <c r="AP363">
        <v>3</v>
      </c>
      <c r="AQ363">
        <v>4</v>
      </c>
      <c r="AR363">
        <v>13</v>
      </c>
      <c r="AS363" s="5">
        <v>0.38380999999999998</v>
      </c>
      <c r="AT363">
        <v>0</v>
      </c>
      <c r="AU363">
        <v>0.29897000000000001</v>
      </c>
      <c r="AV363">
        <v>15</v>
      </c>
      <c r="AW363" s="7">
        <v>0.10808</v>
      </c>
      <c r="AX363">
        <v>0.37919999999999998</v>
      </c>
      <c r="AY363">
        <v>18</v>
      </c>
      <c r="AZ363" s="7">
        <v>2.7850000000000041E-2</v>
      </c>
      <c r="BA363">
        <v>0.77778000000000003</v>
      </c>
      <c r="BB363">
        <v>12</v>
      </c>
      <c r="BC363" s="7">
        <v>0.37073</v>
      </c>
      <c r="BD363">
        <v>0.30357000000000001</v>
      </c>
      <c r="BE363">
        <v>14</v>
      </c>
      <c r="BF363" s="7">
        <v>0.10348</v>
      </c>
      <c r="BG363">
        <v>0.375</v>
      </c>
      <c r="BH363">
        <v>12</v>
      </c>
      <c r="BI363" s="7">
        <v>3.2050000000000023E-2</v>
      </c>
      <c r="BJ363">
        <v>0.37225999999999998</v>
      </c>
      <c r="BK363">
        <v>12</v>
      </c>
      <c r="BL363" s="7">
        <v>3.4790000000000043E-2</v>
      </c>
      <c r="BM363">
        <v>0.36667</v>
      </c>
      <c r="BN363">
        <v>13</v>
      </c>
      <c r="BO363" s="7">
        <v>4.0380000000000027E-2</v>
      </c>
      <c r="BP363" s="7" t="s">
        <v>428</v>
      </c>
    </row>
    <row r="364" spans="1:68" x14ac:dyDescent="0.45">
      <c r="A364" s="1">
        <v>0</v>
      </c>
      <c r="B364" s="5">
        <v>0.82299</v>
      </c>
      <c r="C364" s="5">
        <v>0.81406999999999996</v>
      </c>
      <c r="D364">
        <v>7</v>
      </c>
      <c r="E364">
        <v>20</v>
      </c>
      <c r="F364">
        <v>20</v>
      </c>
      <c r="G364">
        <v>0.75</v>
      </c>
      <c r="H364">
        <v>14</v>
      </c>
      <c r="I364">
        <v>1.166666666666667</v>
      </c>
      <c r="J364">
        <v>3.10952380952381</v>
      </c>
      <c r="K364">
        <v>0.66666999999999998</v>
      </c>
      <c r="L364">
        <v>13</v>
      </c>
      <c r="M364">
        <v>0.83333333333333326</v>
      </c>
      <c r="N364">
        <v>2.7261904761904758</v>
      </c>
      <c r="O364">
        <v>0.82299</v>
      </c>
      <c r="P364">
        <v>20</v>
      </c>
      <c r="Q364">
        <v>4.5428571428571427</v>
      </c>
      <c r="R364">
        <v>4.5428571428571427</v>
      </c>
      <c r="S364">
        <v>1</v>
      </c>
      <c r="T364">
        <v>3</v>
      </c>
      <c r="U364">
        <v>0</v>
      </c>
      <c r="V364">
        <v>0.53333333333333333</v>
      </c>
      <c r="W364">
        <v>0.82777999999999996</v>
      </c>
      <c r="X364">
        <v>19</v>
      </c>
      <c r="Y364">
        <v>3.35952380952381</v>
      </c>
      <c r="Z364">
        <v>4.2928571428571436</v>
      </c>
      <c r="AA364">
        <v>0.82352999999999998</v>
      </c>
      <c r="AB364">
        <v>11</v>
      </c>
      <c r="AC364">
        <v>2.2833333333333332</v>
      </c>
      <c r="AD364">
        <v>2.7833333333333341</v>
      </c>
      <c r="AE364">
        <v>0.82286000000000004</v>
      </c>
      <c r="AF364">
        <v>19</v>
      </c>
      <c r="AG364">
        <v>4.4000000000000004</v>
      </c>
      <c r="AH364">
        <v>4.4000000000000004</v>
      </c>
      <c r="AI364">
        <v>1</v>
      </c>
      <c r="AJ364" s="5">
        <v>0.83216999999999997</v>
      </c>
      <c r="AK364">
        <v>20</v>
      </c>
      <c r="AL364">
        <v>8</v>
      </c>
      <c r="AM364">
        <v>0.05</v>
      </c>
      <c r="AN364" s="7">
        <v>0.82473298189670852</v>
      </c>
      <c r="AO364" s="7">
        <v>0.72473298189670854</v>
      </c>
      <c r="AP364">
        <v>1</v>
      </c>
      <c r="AQ364">
        <v>7</v>
      </c>
      <c r="AR364">
        <v>17</v>
      </c>
      <c r="AS364" s="5">
        <v>0.81401000000000001</v>
      </c>
      <c r="AT364">
        <v>0</v>
      </c>
      <c r="AU364">
        <v>0.78542999999999996</v>
      </c>
      <c r="AV364">
        <v>18</v>
      </c>
      <c r="AW364" s="7">
        <v>4.6739999999999997E-2</v>
      </c>
      <c r="AX364">
        <v>0.78491999999999995</v>
      </c>
      <c r="AY364">
        <v>19</v>
      </c>
      <c r="AZ364" s="7">
        <v>4.7250000000000007E-2</v>
      </c>
      <c r="BA364">
        <v>0.82299</v>
      </c>
      <c r="BB364">
        <v>20</v>
      </c>
      <c r="BC364" s="7">
        <v>9.179999999999966E-3</v>
      </c>
      <c r="BD364">
        <v>0.82128999999999996</v>
      </c>
      <c r="BE364">
        <v>18</v>
      </c>
      <c r="BF364" s="7">
        <v>1.0880000000000001E-2</v>
      </c>
      <c r="BG364">
        <v>0.82777999999999996</v>
      </c>
      <c r="BH364">
        <v>19</v>
      </c>
      <c r="BI364" s="7">
        <v>4.390000000000005E-3</v>
      </c>
      <c r="BJ364">
        <v>0.82323000000000002</v>
      </c>
      <c r="BK364">
        <v>18</v>
      </c>
      <c r="BL364" s="7">
        <v>8.939999999999948E-3</v>
      </c>
      <c r="BM364">
        <v>0.82299</v>
      </c>
      <c r="BN364">
        <v>20</v>
      </c>
      <c r="BO364" s="7">
        <v>9.179999999999966E-3</v>
      </c>
      <c r="BP364" s="7" t="s">
        <v>429</v>
      </c>
    </row>
    <row r="365" spans="1:68" x14ac:dyDescent="0.45">
      <c r="A365" s="1">
        <v>0</v>
      </c>
      <c r="B365" s="5">
        <v>0.73319000000000001</v>
      </c>
      <c r="C365" s="5">
        <v>0.73460999999999999</v>
      </c>
      <c r="D365">
        <v>7</v>
      </c>
      <c r="E365">
        <v>20</v>
      </c>
      <c r="F365">
        <v>20</v>
      </c>
      <c r="G365">
        <v>0.66666999999999998</v>
      </c>
      <c r="H365">
        <v>17</v>
      </c>
      <c r="I365">
        <v>0.83333333333333326</v>
      </c>
      <c r="J365">
        <v>2.9794011544011552</v>
      </c>
      <c r="K365">
        <v>1</v>
      </c>
      <c r="L365">
        <v>6</v>
      </c>
      <c r="M365">
        <v>0</v>
      </c>
      <c r="N365">
        <v>0.84444444444444433</v>
      </c>
      <c r="O365">
        <v>0.72701000000000005</v>
      </c>
      <c r="P365">
        <v>18</v>
      </c>
      <c r="Q365">
        <v>3.2127344877344881</v>
      </c>
      <c r="R365">
        <v>3.2127344877344881</v>
      </c>
      <c r="S365">
        <v>1</v>
      </c>
      <c r="T365">
        <v>12</v>
      </c>
      <c r="U365">
        <v>0</v>
      </c>
      <c r="V365">
        <v>1.713492063492063</v>
      </c>
      <c r="W365">
        <v>0.73319000000000001</v>
      </c>
      <c r="X365">
        <v>20</v>
      </c>
      <c r="Y365">
        <v>3.4960678210678209</v>
      </c>
      <c r="Z365">
        <v>3.4960678210678209</v>
      </c>
      <c r="AA365">
        <v>0.5</v>
      </c>
      <c r="AB365">
        <v>8</v>
      </c>
      <c r="AC365">
        <v>0.5</v>
      </c>
      <c r="AD365">
        <v>1.2837662337662341</v>
      </c>
      <c r="AE365">
        <v>0.73529</v>
      </c>
      <c r="AF365">
        <v>13</v>
      </c>
      <c r="AG365">
        <v>2.1833333333333331</v>
      </c>
      <c r="AH365">
        <v>2.5575757575757581</v>
      </c>
      <c r="AI365">
        <v>3</v>
      </c>
      <c r="AJ365" s="5">
        <v>0.76802000000000004</v>
      </c>
      <c r="AK365">
        <v>20</v>
      </c>
      <c r="AL365">
        <v>13</v>
      </c>
      <c r="AM365">
        <v>0.05</v>
      </c>
      <c r="AN365" s="7">
        <v>5.5591501896741453E-2</v>
      </c>
      <c r="AO365" s="7">
        <v>0</v>
      </c>
      <c r="AP365">
        <v>2</v>
      </c>
      <c r="AQ365">
        <v>3</v>
      </c>
      <c r="AR365">
        <v>0</v>
      </c>
      <c r="AS365" s="5">
        <v>0.73460999999999999</v>
      </c>
      <c r="AT365">
        <v>0</v>
      </c>
      <c r="AU365">
        <v>0.66666999999999998</v>
      </c>
      <c r="AV365">
        <v>17</v>
      </c>
      <c r="AW365" s="7">
        <v>0.10135000000000011</v>
      </c>
      <c r="AX365">
        <v>1</v>
      </c>
      <c r="AY365">
        <v>6</v>
      </c>
      <c r="AZ365" s="7">
        <v>0.23197999999999999</v>
      </c>
      <c r="BA365">
        <v>0.72701000000000005</v>
      </c>
      <c r="BB365">
        <v>18</v>
      </c>
      <c r="BC365" s="7">
        <v>4.1009999999999991E-2</v>
      </c>
      <c r="BD365">
        <v>1</v>
      </c>
      <c r="BE365">
        <v>12</v>
      </c>
      <c r="BF365" s="7">
        <v>0.23197999999999999</v>
      </c>
      <c r="BG365">
        <v>0.73319000000000001</v>
      </c>
      <c r="BH365">
        <v>20</v>
      </c>
      <c r="BI365" s="7">
        <v>3.4830000000000028E-2</v>
      </c>
      <c r="BJ365">
        <v>0.5</v>
      </c>
      <c r="BK365">
        <v>8</v>
      </c>
      <c r="BL365" s="7">
        <v>0.26801999999999998</v>
      </c>
      <c r="BM365">
        <v>0.73529</v>
      </c>
      <c r="BN365">
        <v>14</v>
      </c>
      <c r="BO365" s="7">
        <v>3.2730000000000037E-2</v>
      </c>
      <c r="BP365" s="7" t="s">
        <v>430</v>
      </c>
    </row>
    <row r="366" spans="1:68" x14ac:dyDescent="0.45">
      <c r="A366" s="1">
        <v>0</v>
      </c>
      <c r="B366" s="5">
        <v>0.22278000000000001</v>
      </c>
      <c r="C366" s="5">
        <v>0.40976000000000001</v>
      </c>
      <c r="D366">
        <v>7</v>
      </c>
      <c r="E366">
        <v>20</v>
      </c>
      <c r="F366">
        <v>20</v>
      </c>
      <c r="G366">
        <v>0.33333000000000002</v>
      </c>
      <c r="H366">
        <v>7</v>
      </c>
      <c r="I366">
        <v>1</v>
      </c>
      <c r="J366">
        <v>1.8166666666666671</v>
      </c>
      <c r="K366">
        <v>1</v>
      </c>
      <c r="L366">
        <v>6</v>
      </c>
      <c r="M366">
        <v>0</v>
      </c>
      <c r="N366">
        <v>0.7857142857142857</v>
      </c>
      <c r="O366">
        <v>0.5</v>
      </c>
      <c r="P366">
        <v>6</v>
      </c>
      <c r="Q366">
        <v>0.5</v>
      </c>
      <c r="R366">
        <v>1.235714285714286</v>
      </c>
      <c r="S366">
        <v>0.4</v>
      </c>
      <c r="T366">
        <v>7</v>
      </c>
      <c r="U366">
        <v>1.333333333333333</v>
      </c>
      <c r="V366">
        <v>1.9</v>
      </c>
      <c r="W366">
        <v>1</v>
      </c>
      <c r="X366">
        <v>7</v>
      </c>
      <c r="Y366">
        <v>0</v>
      </c>
      <c r="Z366">
        <v>1.2261904761904761</v>
      </c>
      <c r="AA366">
        <v>0.22669</v>
      </c>
      <c r="AB366">
        <v>17</v>
      </c>
      <c r="AC366">
        <v>4.242857142857142</v>
      </c>
      <c r="AD366">
        <v>4.6095238095238091</v>
      </c>
      <c r="AE366">
        <v>0.29411999999999999</v>
      </c>
      <c r="AF366">
        <v>10</v>
      </c>
      <c r="AG366">
        <v>2.416666666666667</v>
      </c>
      <c r="AH366">
        <v>2.8690476190476191</v>
      </c>
      <c r="AI366">
        <v>1</v>
      </c>
      <c r="AJ366" s="5">
        <v>0.26654</v>
      </c>
      <c r="AK366">
        <v>20</v>
      </c>
      <c r="AL366">
        <v>8</v>
      </c>
      <c r="AM366">
        <v>0.05</v>
      </c>
      <c r="AN366" s="7">
        <v>0.58657694885064415</v>
      </c>
      <c r="AO366" s="7">
        <v>0.48657694885064418</v>
      </c>
      <c r="AP366">
        <v>2</v>
      </c>
      <c r="AQ366">
        <v>4</v>
      </c>
      <c r="AR366">
        <v>27</v>
      </c>
      <c r="AS366" s="5">
        <v>0.26985999999999999</v>
      </c>
      <c r="AT366">
        <v>0</v>
      </c>
      <c r="AU366">
        <v>0.29137000000000002</v>
      </c>
      <c r="AV366">
        <v>14</v>
      </c>
      <c r="AW366" s="7">
        <v>2.4830000000000019E-2</v>
      </c>
      <c r="AX366">
        <v>0.28766999999999998</v>
      </c>
      <c r="AY366">
        <v>15</v>
      </c>
      <c r="AZ366" s="7">
        <v>2.1129999999999979E-2</v>
      </c>
      <c r="BA366">
        <v>0.21284</v>
      </c>
      <c r="BB366">
        <v>18</v>
      </c>
      <c r="BC366" s="7">
        <v>5.3699999999999998E-2</v>
      </c>
      <c r="BD366">
        <v>0.40625</v>
      </c>
      <c r="BE366">
        <v>15</v>
      </c>
      <c r="BF366" s="7">
        <v>0.13971</v>
      </c>
      <c r="BG366">
        <v>0.37058999999999997</v>
      </c>
      <c r="BH366">
        <v>15</v>
      </c>
      <c r="BI366" s="7">
        <v>0.10405</v>
      </c>
      <c r="BJ366">
        <v>0.22261</v>
      </c>
      <c r="BK366">
        <v>18</v>
      </c>
      <c r="BL366" s="7">
        <v>4.3929999999999997E-2</v>
      </c>
      <c r="BM366">
        <v>0.22414000000000001</v>
      </c>
      <c r="BN366">
        <v>16</v>
      </c>
      <c r="BO366" s="7">
        <v>4.2399999999999993E-2</v>
      </c>
      <c r="BP366" s="7" t="s">
        <v>431</v>
      </c>
    </row>
    <row r="367" spans="1:68" x14ac:dyDescent="0.45">
      <c r="A367" s="1">
        <v>0</v>
      </c>
      <c r="B367" s="5">
        <v>0.27062999999999998</v>
      </c>
      <c r="C367" s="5">
        <v>0.39628999999999998</v>
      </c>
      <c r="D367">
        <v>7</v>
      </c>
      <c r="E367">
        <v>20</v>
      </c>
      <c r="F367">
        <v>20</v>
      </c>
      <c r="G367">
        <v>0.26667000000000002</v>
      </c>
      <c r="H367">
        <v>10</v>
      </c>
      <c r="I367">
        <v>2.333333333333333</v>
      </c>
      <c r="J367">
        <v>2.842857142857143</v>
      </c>
      <c r="K367">
        <v>0.4</v>
      </c>
      <c r="L367">
        <v>9</v>
      </c>
      <c r="M367">
        <v>1.333333333333333</v>
      </c>
      <c r="N367">
        <v>2.342857142857143</v>
      </c>
      <c r="O367">
        <v>0.25347999999999998</v>
      </c>
      <c r="P367">
        <v>18</v>
      </c>
      <c r="Q367">
        <v>4.8761904761904757</v>
      </c>
      <c r="R367">
        <v>5.1261904761904757</v>
      </c>
      <c r="S367">
        <v>0.5</v>
      </c>
      <c r="T367">
        <v>6</v>
      </c>
      <c r="U367">
        <v>0.5</v>
      </c>
      <c r="V367">
        <v>1.342857142857143</v>
      </c>
      <c r="W367">
        <v>1</v>
      </c>
      <c r="X367">
        <v>11</v>
      </c>
      <c r="Y367">
        <v>0</v>
      </c>
      <c r="Z367">
        <v>2.509523809523809</v>
      </c>
      <c r="AA367">
        <v>0.30769000000000002</v>
      </c>
      <c r="AB367">
        <v>13</v>
      </c>
      <c r="AC367">
        <v>2.666666666666667</v>
      </c>
      <c r="AD367">
        <v>3.916666666666667</v>
      </c>
      <c r="AE367">
        <v>0.66666999999999998</v>
      </c>
      <c r="AF367">
        <v>12</v>
      </c>
      <c r="AG367">
        <v>0.83333333333333326</v>
      </c>
      <c r="AH367">
        <v>3.0666666666666669</v>
      </c>
      <c r="AI367">
        <v>1</v>
      </c>
      <c r="AJ367" s="5">
        <v>0.33077000000000001</v>
      </c>
      <c r="AK367">
        <v>20</v>
      </c>
      <c r="AL367">
        <v>8</v>
      </c>
      <c r="AM367">
        <v>0.05</v>
      </c>
      <c r="AN367" s="7">
        <v>0.59763428092911042</v>
      </c>
      <c r="AO367" s="7">
        <v>0.49763428092911038</v>
      </c>
      <c r="AP367">
        <v>1</v>
      </c>
      <c r="AQ367">
        <v>4</v>
      </c>
      <c r="AR367">
        <v>20</v>
      </c>
      <c r="AS367" s="5">
        <v>0.32156000000000001</v>
      </c>
      <c r="AT367">
        <v>0</v>
      </c>
      <c r="AU367">
        <v>0.25531999999999999</v>
      </c>
      <c r="AV367">
        <v>15</v>
      </c>
      <c r="AW367" s="7">
        <v>7.5450000000000017E-2</v>
      </c>
      <c r="AX367">
        <v>0.31579000000000002</v>
      </c>
      <c r="AY367">
        <v>12</v>
      </c>
      <c r="AZ367" s="7">
        <v>1.497999999999999E-2</v>
      </c>
      <c r="BA367">
        <v>0.27062999999999998</v>
      </c>
      <c r="BB367">
        <v>20</v>
      </c>
      <c r="BC367" s="7">
        <v>6.0140000000000027E-2</v>
      </c>
      <c r="BD367">
        <v>0.31579000000000002</v>
      </c>
      <c r="BE367">
        <v>15</v>
      </c>
      <c r="BF367" s="7">
        <v>1.497999999999999E-2</v>
      </c>
      <c r="BG367">
        <v>0.57142999999999999</v>
      </c>
      <c r="BH367">
        <v>16</v>
      </c>
      <c r="BI367" s="7">
        <v>0.24066000000000001</v>
      </c>
      <c r="BJ367">
        <v>0.33734999999999998</v>
      </c>
      <c r="BK367">
        <v>18</v>
      </c>
      <c r="BL367" s="7">
        <v>6.5799999999999748E-3</v>
      </c>
      <c r="BM367">
        <v>0.33548</v>
      </c>
      <c r="BN367">
        <v>17</v>
      </c>
      <c r="BO367" s="7">
        <v>4.709999999999992E-3</v>
      </c>
      <c r="BP367" s="7" t="s">
        <v>432</v>
      </c>
    </row>
    <row r="368" spans="1:68" x14ac:dyDescent="0.45">
      <c r="A368" s="1">
        <v>0</v>
      </c>
      <c r="B368" s="5">
        <v>0.77444999999999997</v>
      </c>
      <c r="C368" s="5">
        <v>0.85631000000000002</v>
      </c>
      <c r="D368">
        <v>7</v>
      </c>
      <c r="E368">
        <v>20</v>
      </c>
      <c r="F368">
        <v>20</v>
      </c>
      <c r="G368">
        <v>0.75</v>
      </c>
      <c r="H368">
        <v>8</v>
      </c>
      <c r="I368">
        <v>1.166666666666667</v>
      </c>
      <c r="J368">
        <v>1.713888888888889</v>
      </c>
      <c r="K368">
        <v>0.75</v>
      </c>
      <c r="L368">
        <v>13</v>
      </c>
      <c r="M368">
        <v>1.166666666666667</v>
      </c>
      <c r="N368">
        <v>2.5289682539682539</v>
      </c>
      <c r="O368">
        <v>1</v>
      </c>
      <c r="P368">
        <v>11</v>
      </c>
      <c r="Q368">
        <v>0</v>
      </c>
      <c r="R368">
        <v>1.4214646464646461</v>
      </c>
      <c r="S368">
        <v>0.8</v>
      </c>
      <c r="T368">
        <v>15</v>
      </c>
      <c r="U368">
        <v>1.5</v>
      </c>
      <c r="V368">
        <v>2.9055555555555559</v>
      </c>
      <c r="W368">
        <v>1</v>
      </c>
      <c r="X368">
        <v>15</v>
      </c>
      <c r="Y368">
        <v>0</v>
      </c>
      <c r="Z368">
        <v>2.7484126984126989</v>
      </c>
      <c r="AA368">
        <v>1</v>
      </c>
      <c r="AB368">
        <v>3</v>
      </c>
      <c r="AC368">
        <v>0</v>
      </c>
      <c r="AD368">
        <v>0.29090909090909089</v>
      </c>
      <c r="AE368">
        <v>1</v>
      </c>
      <c r="AF368">
        <v>2</v>
      </c>
      <c r="AG368">
        <v>0</v>
      </c>
      <c r="AH368">
        <v>0.25</v>
      </c>
      <c r="AI368">
        <v>1</v>
      </c>
      <c r="AJ368" s="5">
        <v>1</v>
      </c>
      <c r="AK368">
        <v>1</v>
      </c>
      <c r="AL368">
        <v>1</v>
      </c>
      <c r="AM368">
        <v>0.05</v>
      </c>
      <c r="AN368" s="7">
        <v>0.64913842425045443</v>
      </c>
      <c r="AO368" s="7">
        <v>0.54913842425045445</v>
      </c>
      <c r="AP368">
        <v>4</v>
      </c>
      <c r="AQ368">
        <v>4</v>
      </c>
      <c r="AR368">
        <v>0</v>
      </c>
      <c r="AS368" s="5">
        <v>0.85631000000000002</v>
      </c>
      <c r="AT368">
        <v>0</v>
      </c>
      <c r="AU368">
        <v>0.75</v>
      </c>
      <c r="AV368">
        <v>8</v>
      </c>
      <c r="AW368" s="7">
        <v>0.25</v>
      </c>
      <c r="AX368">
        <v>0.75</v>
      </c>
      <c r="AY368">
        <v>13</v>
      </c>
      <c r="AZ368" s="7">
        <v>0.25</v>
      </c>
      <c r="BA368">
        <v>1</v>
      </c>
      <c r="BB368">
        <v>11</v>
      </c>
      <c r="BC368" s="7">
        <v>0</v>
      </c>
      <c r="BD368">
        <v>0.8</v>
      </c>
      <c r="BE368">
        <v>15</v>
      </c>
      <c r="BF368" s="7">
        <v>0.2</v>
      </c>
      <c r="BG368">
        <v>1</v>
      </c>
      <c r="BH368">
        <v>15</v>
      </c>
      <c r="BI368" s="7">
        <v>0</v>
      </c>
      <c r="BJ368">
        <v>1</v>
      </c>
      <c r="BK368">
        <v>3</v>
      </c>
      <c r="BL368" s="7">
        <v>0</v>
      </c>
      <c r="BM368">
        <v>1</v>
      </c>
      <c r="BN368">
        <v>2</v>
      </c>
      <c r="BO368" s="7">
        <v>0</v>
      </c>
      <c r="BP368" s="7" t="s">
        <v>433</v>
      </c>
    </row>
    <row r="369" spans="1:68" x14ac:dyDescent="0.45">
      <c r="A369" s="1">
        <v>0</v>
      </c>
      <c r="B369" s="5">
        <v>0.26776</v>
      </c>
      <c r="C369" s="5">
        <v>0.36569000000000002</v>
      </c>
      <c r="D369">
        <v>7</v>
      </c>
      <c r="E369">
        <v>20</v>
      </c>
      <c r="F369">
        <v>20</v>
      </c>
      <c r="G369">
        <v>0.26776</v>
      </c>
      <c r="H369">
        <v>20</v>
      </c>
      <c r="I369">
        <v>6.4</v>
      </c>
      <c r="J369">
        <v>6.4</v>
      </c>
      <c r="K369">
        <v>0.66666999999999998</v>
      </c>
      <c r="L369">
        <v>10</v>
      </c>
      <c r="M369">
        <v>0.83333333333333326</v>
      </c>
      <c r="N369">
        <v>2.65</v>
      </c>
      <c r="O369">
        <v>0.28571000000000002</v>
      </c>
      <c r="P369">
        <v>16</v>
      </c>
      <c r="Q369">
        <v>3</v>
      </c>
      <c r="R369">
        <v>5.0333333333333332</v>
      </c>
      <c r="S369">
        <v>0.26290999999999998</v>
      </c>
      <c r="T369">
        <v>19</v>
      </c>
      <c r="U369">
        <v>5.45</v>
      </c>
      <c r="V369">
        <v>6.0666666666666664</v>
      </c>
      <c r="W369">
        <v>0.25</v>
      </c>
      <c r="X369">
        <v>10</v>
      </c>
      <c r="Y369">
        <v>1.5</v>
      </c>
      <c r="Z369">
        <v>3.1166666666666671</v>
      </c>
      <c r="AA369">
        <v>1</v>
      </c>
      <c r="AB369">
        <v>6</v>
      </c>
      <c r="AC369">
        <v>0</v>
      </c>
      <c r="AD369">
        <v>1.366666666666666</v>
      </c>
      <c r="AE369">
        <v>1</v>
      </c>
      <c r="AF369">
        <v>2</v>
      </c>
      <c r="AG369">
        <v>0</v>
      </c>
      <c r="AH369">
        <v>0.16666666666666671</v>
      </c>
      <c r="AI369">
        <v>1</v>
      </c>
      <c r="AJ369" s="5">
        <v>0.30331000000000002</v>
      </c>
      <c r="AK369">
        <v>20</v>
      </c>
      <c r="AL369">
        <v>9</v>
      </c>
      <c r="AM369">
        <v>0.05</v>
      </c>
      <c r="AN369" s="7">
        <v>0.8391739731881136</v>
      </c>
      <c r="AO369" s="7">
        <v>0.73917397318811362</v>
      </c>
      <c r="AP369">
        <v>2</v>
      </c>
      <c r="AQ369">
        <v>7</v>
      </c>
      <c r="AR369">
        <v>22</v>
      </c>
      <c r="AS369" s="5">
        <v>0.27934999999999999</v>
      </c>
      <c r="AT369">
        <v>0</v>
      </c>
      <c r="AU369">
        <v>0.26776</v>
      </c>
      <c r="AV369">
        <v>20</v>
      </c>
      <c r="AW369" s="7">
        <v>3.5550000000000033E-2</v>
      </c>
      <c r="AX369">
        <v>0.31190000000000001</v>
      </c>
      <c r="AY369">
        <v>18</v>
      </c>
      <c r="AZ369" s="7">
        <v>8.5899999999999865E-3</v>
      </c>
      <c r="BA369">
        <v>0.26273000000000002</v>
      </c>
      <c r="BB369">
        <v>19</v>
      </c>
      <c r="BC369" s="7">
        <v>4.0579999999999998E-2</v>
      </c>
      <c r="BD369">
        <v>0.26290999999999998</v>
      </c>
      <c r="BE369">
        <v>19</v>
      </c>
      <c r="BF369" s="7">
        <v>4.0400000000000047E-2</v>
      </c>
      <c r="BG369">
        <v>0.29166999999999998</v>
      </c>
      <c r="BH369">
        <v>17</v>
      </c>
      <c r="BI369" s="7">
        <v>1.1640000000000039E-2</v>
      </c>
      <c r="BJ369">
        <v>0.3</v>
      </c>
      <c r="BK369">
        <v>17</v>
      </c>
      <c r="BL369" s="7">
        <v>3.3100000000000351E-3</v>
      </c>
      <c r="BM369">
        <v>0.26982</v>
      </c>
      <c r="BN369">
        <v>19</v>
      </c>
      <c r="BO369" s="7">
        <v>3.349000000000002E-2</v>
      </c>
      <c r="BP369" s="7" t="s">
        <v>434</v>
      </c>
    </row>
    <row r="370" spans="1:68" x14ac:dyDescent="0.45">
      <c r="A370" s="1">
        <v>0</v>
      </c>
      <c r="B370" s="5">
        <v>0.69684000000000001</v>
      </c>
      <c r="C370" s="5">
        <v>0.88087000000000004</v>
      </c>
      <c r="D370">
        <v>7</v>
      </c>
      <c r="E370">
        <v>20</v>
      </c>
      <c r="F370">
        <v>20</v>
      </c>
      <c r="G370">
        <v>1</v>
      </c>
      <c r="H370">
        <v>14</v>
      </c>
      <c r="I370">
        <v>0</v>
      </c>
      <c r="J370">
        <v>2.3865440115440122</v>
      </c>
      <c r="K370">
        <v>0.71428999999999998</v>
      </c>
      <c r="L370">
        <v>16</v>
      </c>
      <c r="M370">
        <v>1.416666666666667</v>
      </c>
      <c r="N370">
        <v>3.0813492063492069</v>
      </c>
      <c r="O370">
        <v>0.70809999999999995</v>
      </c>
      <c r="P370">
        <v>19</v>
      </c>
      <c r="Q370">
        <v>3.6222582972582971</v>
      </c>
      <c r="R370">
        <v>3.6222582972582971</v>
      </c>
      <c r="S370">
        <v>1</v>
      </c>
      <c r="T370">
        <v>3</v>
      </c>
      <c r="U370">
        <v>0</v>
      </c>
      <c r="V370">
        <v>0.21590909090909091</v>
      </c>
      <c r="W370">
        <v>1</v>
      </c>
      <c r="X370">
        <v>9</v>
      </c>
      <c r="Y370">
        <v>0</v>
      </c>
      <c r="Z370">
        <v>1.618686868686869</v>
      </c>
      <c r="AA370">
        <v>1</v>
      </c>
      <c r="AB370">
        <v>1</v>
      </c>
      <c r="AC370">
        <v>0</v>
      </c>
      <c r="AD370">
        <v>0</v>
      </c>
      <c r="AE370">
        <v>1</v>
      </c>
      <c r="AF370">
        <v>5</v>
      </c>
      <c r="AG370">
        <v>0</v>
      </c>
      <c r="AH370">
        <v>0.89285714285714279</v>
      </c>
      <c r="AI370">
        <v>1</v>
      </c>
      <c r="AJ370" s="5">
        <v>0.86041999999999996</v>
      </c>
      <c r="AK370">
        <v>12</v>
      </c>
      <c r="AL370">
        <v>7</v>
      </c>
      <c r="AM370">
        <v>0.05</v>
      </c>
      <c r="AN370" s="7">
        <v>0.34078767102287438</v>
      </c>
      <c r="AO370" s="7">
        <v>0.24078767102287441</v>
      </c>
      <c r="AP370">
        <v>5</v>
      </c>
      <c r="AQ370">
        <v>0</v>
      </c>
      <c r="AR370">
        <v>6</v>
      </c>
      <c r="AS370" s="5">
        <v>0.79523999999999995</v>
      </c>
      <c r="AT370">
        <v>0</v>
      </c>
      <c r="AU370">
        <v>0.69718000000000002</v>
      </c>
      <c r="AV370">
        <v>18</v>
      </c>
      <c r="AW370" s="7">
        <v>0.16323999999999991</v>
      </c>
      <c r="AX370">
        <v>0.71428999999999998</v>
      </c>
      <c r="AY370">
        <v>16</v>
      </c>
      <c r="AZ370" s="7">
        <v>0.14613000000000001</v>
      </c>
      <c r="BA370">
        <v>0.69684000000000001</v>
      </c>
      <c r="BB370">
        <v>20</v>
      </c>
      <c r="BC370" s="7">
        <v>0.16357999999999989</v>
      </c>
      <c r="BD370">
        <v>1</v>
      </c>
      <c r="BE370">
        <v>6</v>
      </c>
      <c r="BF370" s="7">
        <v>0.13958000000000001</v>
      </c>
      <c r="BG370">
        <v>1</v>
      </c>
      <c r="BH370">
        <v>9</v>
      </c>
      <c r="BI370" s="7">
        <v>0.13958000000000001</v>
      </c>
      <c r="BJ370">
        <v>0.66666999999999998</v>
      </c>
      <c r="BK370">
        <v>4</v>
      </c>
      <c r="BL370" s="7">
        <v>0.19375000000000001</v>
      </c>
      <c r="BM370">
        <v>1</v>
      </c>
      <c r="BN370">
        <v>8</v>
      </c>
      <c r="BO370" s="7">
        <v>0.13958000000000001</v>
      </c>
      <c r="BP370" s="7" t="s">
        <v>435</v>
      </c>
    </row>
    <row r="371" spans="1:68" x14ac:dyDescent="0.45">
      <c r="A371" s="1">
        <v>0</v>
      </c>
      <c r="B371" s="5">
        <v>0.47303000000000001</v>
      </c>
      <c r="C371" s="5">
        <v>0.59614</v>
      </c>
      <c r="D371">
        <v>7</v>
      </c>
      <c r="E371">
        <v>20</v>
      </c>
      <c r="F371">
        <v>20</v>
      </c>
      <c r="G371">
        <v>0.66666999999999998</v>
      </c>
      <c r="H371">
        <v>11</v>
      </c>
      <c r="I371">
        <v>0.83333333333333326</v>
      </c>
      <c r="J371">
        <v>1.8344627594627589</v>
      </c>
      <c r="K371">
        <v>0.62012</v>
      </c>
      <c r="L371">
        <v>18</v>
      </c>
      <c r="M371">
        <v>2.4944194694194701</v>
      </c>
      <c r="N371">
        <v>2.9388639138639139</v>
      </c>
      <c r="O371">
        <v>0.66666999999999998</v>
      </c>
      <c r="P371">
        <v>14</v>
      </c>
      <c r="Q371">
        <v>0.83333333333333326</v>
      </c>
      <c r="R371">
        <v>2.3848956598956601</v>
      </c>
      <c r="S371">
        <v>0.5</v>
      </c>
      <c r="T371">
        <v>5</v>
      </c>
      <c r="U371">
        <v>0.5</v>
      </c>
      <c r="V371">
        <v>0.95192307692307687</v>
      </c>
      <c r="W371">
        <v>0.5</v>
      </c>
      <c r="X371">
        <v>13</v>
      </c>
      <c r="Y371">
        <v>0.5</v>
      </c>
      <c r="Z371">
        <v>1.7221972471972471</v>
      </c>
      <c r="AA371">
        <v>0.47272999999999998</v>
      </c>
      <c r="AB371">
        <v>16</v>
      </c>
      <c r="AC371">
        <v>2.8190476190476188</v>
      </c>
      <c r="AD371">
        <v>3.1932900432900428</v>
      </c>
      <c r="AE371">
        <v>1</v>
      </c>
      <c r="AF371">
        <v>7</v>
      </c>
      <c r="AG371">
        <v>0</v>
      </c>
      <c r="AH371">
        <v>0.96868686868686882</v>
      </c>
      <c r="AI371">
        <v>1</v>
      </c>
      <c r="AJ371" s="5">
        <v>0.47682000000000002</v>
      </c>
      <c r="AK371">
        <v>20</v>
      </c>
      <c r="AL371">
        <v>14</v>
      </c>
      <c r="AM371">
        <v>0.05</v>
      </c>
      <c r="AN371" s="7">
        <v>0.91668238864339069</v>
      </c>
      <c r="AO371" s="7">
        <v>0.81668238864339071</v>
      </c>
      <c r="AP371">
        <v>1</v>
      </c>
      <c r="AQ371">
        <v>7</v>
      </c>
      <c r="AR371">
        <v>29</v>
      </c>
      <c r="AS371" s="5">
        <v>0.47478999999999999</v>
      </c>
      <c r="AT371">
        <v>0</v>
      </c>
      <c r="AU371">
        <v>0.47206999999999999</v>
      </c>
      <c r="AV371">
        <v>19</v>
      </c>
      <c r="AW371" s="7">
        <v>4.750000000000032E-3</v>
      </c>
      <c r="AX371">
        <v>0.47303000000000001</v>
      </c>
      <c r="AY371">
        <v>20</v>
      </c>
      <c r="AZ371" s="7">
        <v>3.790000000000016E-3</v>
      </c>
      <c r="BA371">
        <v>0.46154000000000001</v>
      </c>
      <c r="BB371">
        <v>19</v>
      </c>
      <c r="BC371" s="7">
        <v>1.5280000000000019E-2</v>
      </c>
      <c r="BD371">
        <v>0.47311999999999999</v>
      </c>
      <c r="BE371">
        <v>18</v>
      </c>
      <c r="BF371" s="7">
        <v>3.700000000000037E-3</v>
      </c>
      <c r="BG371">
        <v>0.5</v>
      </c>
      <c r="BH371">
        <v>19</v>
      </c>
      <c r="BI371" s="7">
        <v>2.3179999999999978E-2</v>
      </c>
      <c r="BJ371">
        <v>0.47303000000000001</v>
      </c>
      <c r="BK371">
        <v>19</v>
      </c>
      <c r="BL371" s="7">
        <v>3.790000000000016E-3</v>
      </c>
      <c r="BM371">
        <v>0.47336</v>
      </c>
      <c r="BN371">
        <v>19</v>
      </c>
      <c r="BO371" s="7">
        <v>3.460000000000019E-3</v>
      </c>
      <c r="BP371" s="7" t="s">
        <v>436</v>
      </c>
    </row>
    <row r="372" spans="1:68" x14ac:dyDescent="0.45">
      <c r="A372" s="1">
        <v>0</v>
      </c>
      <c r="B372" s="5">
        <v>0.46742</v>
      </c>
      <c r="C372" s="5">
        <v>0.59611999999999998</v>
      </c>
      <c r="D372">
        <v>7</v>
      </c>
      <c r="E372">
        <v>20</v>
      </c>
      <c r="F372">
        <v>20</v>
      </c>
      <c r="G372">
        <v>0.5</v>
      </c>
      <c r="H372">
        <v>18</v>
      </c>
      <c r="I372">
        <v>1.666666666666667</v>
      </c>
      <c r="J372">
        <v>3.5174603174603178</v>
      </c>
      <c r="K372">
        <v>0.46728999999999998</v>
      </c>
      <c r="L372">
        <v>18</v>
      </c>
      <c r="M372">
        <v>3.3884920634920639</v>
      </c>
      <c r="N372">
        <v>3.624603174603175</v>
      </c>
      <c r="O372">
        <v>0.46737000000000001</v>
      </c>
      <c r="P372">
        <v>17</v>
      </c>
      <c r="Q372">
        <v>3.2773809523809532</v>
      </c>
      <c r="R372">
        <v>3.5134920634920639</v>
      </c>
      <c r="S372">
        <v>1</v>
      </c>
      <c r="T372">
        <v>3</v>
      </c>
      <c r="U372">
        <v>0</v>
      </c>
      <c r="V372">
        <v>0.2361111111111111</v>
      </c>
      <c r="W372">
        <v>1</v>
      </c>
      <c r="X372">
        <v>3</v>
      </c>
      <c r="Y372">
        <v>0</v>
      </c>
      <c r="Z372">
        <v>0.3666666666666667</v>
      </c>
      <c r="AA372">
        <v>1</v>
      </c>
      <c r="AB372">
        <v>7</v>
      </c>
      <c r="AC372">
        <v>0</v>
      </c>
      <c r="AD372">
        <v>1.04563492063492</v>
      </c>
      <c r="AE372">
        <v>0.5</v>
      </c>
      <c r="AF372">
        <v>4</v>
      </c>
      <c r="AG372">
        <v>0.5</v>
      </c>
      <c r="AH372">
        <v>0.79166666666666663</v>
      </c>
      <c r="AI372">
        <v>1</v>
      </c>
      <c r="AJ372" s="5">
        <v>0.53120000000000001</v>
      </c>
      <c r="AK372">
        <v>4</v>
      </c>
      <c r="AL372">
        <v>3</v>
      </c>
      <c r="AM372">
        <v>0.05</v>
      </c>
      <c r="AN372" s="7">
        <v>0.52915050813730613</v>
      </c>
      <c r="AO372" s="7">
        <v>0.42915050813730621</v>
      </c>
      <c r="AP372">
        <v>3</v>
      </c>
      <c r="AQ372">
        <v>2</v>
      </c>
      <c r="AR372">
        <v>2</v>
      </c>
      <c r="AS372" s="5">
        <v>0.56547000000000003</v>
      </c>
      <c r="AT372">
        <v>0</v>
      </c>
      <c r="AU372">
        <v>0.5</v>
      </c>
      <c r="AV372">
        <v>18</v>
      </c>
      <c r="AW372" s="7">
        <v>3.1200000000000009E-2</v>
      </c>
      <c r="AX372">
        <v>0.46728999999999998</v>
      </c>
      <c r="AY372">
        <v>18</v>
      </c>
      <c r="AZ372" s="7">
        <v>6.3910000000000022E-2</v>
      </c>
      <c r="BA372">
        <v>0.46737000000000001</v>
      </c>
      <c r="BB372">
        <v>17</v>
      </c>
      <c r="BC372" s="7">
        <v>6.3829999999999998E-2</v>
      </c>
      <c r="BD372">
        <v>0.5</v>
      </c>
      <c r="BE372">
        <v>4</v>
      </c>
      <c r="BF372" s="7">
        <v>3.1200000000000009E-2</v>
      </c>
      <c r="BG372">
        <v>0.66666999999999998</v>
      </c>
      <c r="BH372">
        <v>5</v>
      </c>
      <c r="BI372" s="7">
        <v>0.13547000000000001</v>
      </c>
      <c r="BJ372">
        <v>1</v>
      </c>
      <c r="BK372">
        <v>7</v>
      </c>
      <c r="BL372" s="7">
        <v>0.46879999999999999</v>
      </c>
      <c r="BM372">
        <v>0.66666999999999998</v>
      </c>
      <c r="BN372">
        <v>5</v>
      </c>
      <c r="BO372" s="7">
        <v>0.13547000000000001</v>
      </c>
      <c r="BP372" s="7" t="s">
        <v>437</v>
      </c>
    </row>
    <row r="373" spans="1:68" x14ac:dyDescent="0.45">
      <c r="A373" s="1">
        <v>0</v>
      </c>
      <c r="B373" s="5">
        <v>0.54261999999999999</v>
      </c>
      <c r="C373" s="5">
        <v>0.60194000000000003</v>
      </c>
      <c r="D373">
        <v>7</v>
      </c>
      <c r="E373">
        <v>20</v>
      </c>
      <c r="F373">
        <v>20</v>
      </c>
      <c r="G373">
        <v>1</v>
      </c>
      <c r="H373">
        <v>5</v>
      </c>
      <c r="I373">
        <v>0</v>
      </c>
      <c r="J373">
        <v>0.65396825396825398</v>
      </c>
      <c r="K373">
        <v>0.66666999999999998</v>
      </c>
      <c r="L373">
        <v>8</v>
      </c>
      <c r="M373">
        <v>0.83333333333333326</v>
      </c>
      <c r="N373">
        <v>2.0111111111111111</v>
      </c>
      <c r="O373">
        <v>1</v>
      </c>
      <c r="P373">
        <v>12</v>
      </c>
      <c r="Q373">
        <v>0</v>
      </c>
      <c r="R373">
        <v>2.712301587301587</v>
      </c>
      <c r="S373">
        <v>0.52632000000000001</v>
      </c>
      <c r="T373">
        <v>19</v>
      </c>
      <c r="U373">
        <v>2.25</v>
      </c>
      <c r="V373">
        <v>4.5067460317460322</v>
      </c>
      <c r="W373">
        <v>0.47619</v>
      </c>
      <c r="X373">
        <v>10</v>
      </c>
      <c r="Y373">
        <v>2.1166666666666671</v>
      </c>
      <c r="Z373">
        <v>2.6206349206349211</v>
      </c>
      <c r="AA373">
        <v>0.55149999999999999</v>
      </c>
      <c r="AB373">
        <v>17</v>
      </c>
      <c r="AC373">
        <v>4.0289682539682543</v>
      </c>
      <c r="AD373">
        <v>4.2289682539682536</v>
      </c>
      <c r="AE373">
        <v>0.47525000000000001</v>
      </c>
      <c r="AF373">
        <v>14</v>
      </c>
      <c r="AG373">
        <v>3.2</v>
      </c>
      <c r="AH373">
        <v>3.6539682539682539</v>
      </c>
      <c r="AI373">
        <v>1</v>
      </c>
      <c r="AJ373" s="5">
        <v>0.58682999999999996</v>
      </c>
      <c r="AK373">
        <v>18</v>
      </c>
      <c r="AL373">
        <v>9</v>
      </c>
      <c r="AM373">
        <v>0.05</v>
      </c>
      <c r="AN373" s="7">
        <v>0.80581853550760696</v>
      </c>
      <c r="AO373" s="7">
        <v>0.70581853550760698</v>
      </c>
      <c r="AP373">
        <v>2</v>
      </c>
      <c r="AQ373">
        <v>4</v>
      </c>
      <c r="AR373">
        <v>20</v>
      </c>
      <c r="AS373" s="5">
        <v>0.54601</v>
      </c>
      <c r="AT373">
        <v>0</v>
      </c>
      <c r="AU373">
        <v>0.73153999999999997</v>
      </c>
      <c r="AV373">
        <v>13</v>
      </c>
      <c r="AW373" s="7">
        <v>0.14471000000000001</v>
      </c>
      <c r="AX373">
        <v>0.5</v>
      </c>
      <c r="AY373">
        <v>14</v>
      </c>
      <c r="AZ373" s="7">
        <v>8.6829999999999963E-2</v>
      </c>
      <c r="BA373">
        <v>0.56318000000000001</v>
      </c>
      <c r="BB373">
        <v>18</v>
      </c>
      <c r="BC373" s="7">
        <v>2.3649999999999949E-2</v>
      </c>
      <c r="BD373">
        <v>0.54261999999999999</v>
      </c>
      <c r="BE373">
        <v>20</v>
      </c>
      <c r="BF373" s="7">
        <v>4.4209999999999972E-2</v>
      </c>
      <c r="BG373">
        <v>0.51485000000000003</v>
      </c>
      <c r="BH373">
        <v>18</v>
      </c>
      <c r="BI373" s="7">
        <v>7.1979999999999933E-2</v>
      </c>
      <c r="BJ373">
        <v>0.54261999999999999</v>
      </c>
      <c r="BK373">
        <v>20</v>
      </c>
      <c r="BL373" s="7">
        <v>4.4209999999999972E-2</v>
      </c>
      <c r="BM373">
        <v>0.54217000000000004</v>
      </c>
      <c r="BN373">
        <v>19</v>
      </c>
      <c r="BO373" s="7">
        <v>4.4659999999999922E-2</v>
      </c>
      <c r="BP373" s="7" t="s">
        <v>438</v>
      </c>
    </row>
    <row r="374" spans="1:68" x14ac:dyDescent="0.45">
      <c r="A374" s="1">
        <v>0</v>
      </c>
      <c r="B374" s="5">
        <v>0.59811999999999999</v>
      </c>
      <c r="C374" s="5">
        <v>0.63668000000000002</v>
      </c>
      <c r="D374">
        <v>7</v>
      </c>
      <c r="E374">
        <v>20</v>
      </c>
      <c r="F374">
        <v>20</v>
      </c>
      <c r="G374">
        <v>1</v>
      </c>
      <c r="H374">
        <v>5</v>
      </c>
      <c r="I374">
        <v>0</v>
      </c>
      <c r="J374">
        <v>0.71666666666666656</v>
      </c>
      <c r="K374">
        <v>0.5</v>
      </c>
      <c r="L374">
        <v>14</v>
      </c>
      <c r="M374">
        <v>0.5</v>
      </c>
      <c r="N374">
        <v>2.38459595959596</v>
      </c>
      <c r="O374">
        <v>0.59740000000000004</v>
      </c>
      <c r="P374">
        <v>15</v>
      </c>
      <c r="Q374">
        <v>2.2666666666666671</v>
      </c>
      <c r="R374">
        <v>2.742929292929293</v>
      </c>
      <c r="S374">
        <v>1</v>
      </c>
      <c r="T374">
        <v>3</v>
      </c>
      <c r="U374">
        <v>0</v>
      </c>
      <c r="V374">
        <v>0.26666666666666672</v>
      </c>
      <c r="W374">
        <v>0.57894999999999996</v>
      </c>
      <c r="X374">
        <v>16</v>
      </c>
      <c r="Y374">
        <v>1.7</v>
      </c>
      <c r="Z374">
        <v>2.7135642135642142</v>
      </c>
      <c r="AA374">
        <v>0.6</v>
      </c>
      <c r="AB374">
        <v>17</v>
      </c>
      <c r="AC374">
        <v>2.1</v>
      </c>
      <c r="AD374">
        <v>2.9441197691197689</v>
      </c>
      <c r="AE374">
        <v>0.59740000000000004</v>
      </c>
      <c r="AF374">
        <v>18</v>
      </c>
      <c r="AG374">
        <v>2.2666666666666671</v>
      </c>
      <c r="AH374">
        <v>3.0679292929292932</v>
      </c>
      <c r="AI374">
        <v>1</v>
      </c>
      <c r="AJ374" s="5">
        <v>0.57311000000000001</v>
      </c>
      <c r="AK374">
        <v>2</v>
      </c>
      <c r="AL374">
        <v>2</v>
      </c>
      <c r="AM374">
        <v>0.05</v>
      </c>
      <c r="AN374" s="7">
        <v>0.91103884055005901</v>
      </c>
      <c r="AO374" s="7">
        <v>0.81103884055005904</v>
      </c>
      <c r="AP374">
        <v>2</v>
      </c>
      <c r="AQ374">
        <v>4</v>
      </c>
      <c r="AR374">
        <v>0</v>
      </c>
      <c r="AS374" s="5">
        <v>0.56620999999999999</v>
      </c>
      <c r="AT374">
        <v>0</v>
      </c>
      <c r="AU374">
        <v>0.5</v>
      </c>
      <c r="AV374">
        <v>6</v>
      </c>
      <c r="AW374" s="7">
        <v>7.3110000000000008E-2</v>
      </c>
      <c r="AX374">
        <v>0.5</v>
      </c>
      <c r="AY374">
        <v>14</v>
      </c>
      <c r="AZ374" s="7">
        <v>7.3110000000000008E-2</v>
      </c>
      <c r="BA374">
        <v>0.59740000000000004</v>
      </c>
      <c r="BB374">
        <v>15</v>
      </c>
      <c r="BC374" s="7">
        <v>2.429000000000003E-2</v>
      </c>
      <c r="BD374">
        <v>0.5</v>
      </c>
      <c r="BE374">
        <v>4</v>
      </c>
      <c r="BF374" s="7">
        <v>7.3110000000000008E-2</v>
      </c>
      <c r="BG374">
        <v>0.57894999999999996</v>
      </c>
      <c r="BH374">
        <v>16</v>
      </c>
      <c r="BI374" s="7">
        <v>5.8399999999999563E-3</v>
      </c>
      <c r="BJ374">
        <v>0.6</v>
      </c>
      <c r="BK374">
        <v>17</v>
      </c>
      <c r="BL374" s="7">
        <v>2.6889999999999969E-2</v>
      </c>
      <c r="BM374">
        <v>0.59740000000000004</v>
      </c>
      <c r="BN374">
        <v>18</v>
      </c>
      <c r="BO374" s="7">
        <v>2.429000000000003E-2</v>
      </c>
      <c r="BP374" s="7" t="s">
        <v>439</v>
      </c>
    </row>
    <row r="375" spans="1:68" x14ac:dyDescent="0.45">
      <c r="A375" s="1">
        <v>0</v>
      </c>
      <c r="B375" s="5">
        <v>0.42770000000000002</v>
      </c>
      <c r="C375" s="5">
        <v>0.55979000000000001</v>
      </c>
      <c r="D375">
        <v>7</v>
      </c>
      <c r="E375">
        <v>20</v>
      </c>
      <c r="F375">
        <v>20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4</v>
      </c>
      <c r="M375">
        <v>0</v>
      </c>
      <c r="N375">
        <v>0.6166666666666667</v>
      </c>
      <c r="O375">
        <v>0.36</v>
      </c>
      <c r="P375">
        <v>12</v>
      </c>
      <c r="Q375">
        <v>2.2833333333333332</v>
      </c>
      <c r="R375">
        <v>2.884523809523809</v>
      </c>
      <c r="S375">
        <v>0.42770000000000002</v>
      </c>
      <c r="T375">
        <v>20</v>
      </c>
      <c r="U375">
        <v>4.5773809523809534</v>
      </c>
      <c r="V375">
        <v>4.5773809523809534</v>
      </c>
      <c r="W375">
        <v>0.42237000000000002</v>
      </c>
      <c r="X375">
        <v>19</v>
      </c>
      <c r="Y375">
        <v>4.3773809523809524</v>
      </c>
      <c r="Z375">
        <v>4.3773809523809524</v>
      </c>
      <c r="AA375">
        <v>1</v>
      </c>
      <c r="AB375">
        <v>3</v>
      </c>
      <c r="AC375">
        <v>0</v>
      </c>
      <c r="AD375">
        <v>0.58333333333333326</v>
      </c>
      <c r="AE375">
        <v>0.5</v>
      </c>
      <c r="AF375">
        <v>13</v>
      </c>
      <c r="AG375">
        <v>0.5</v>
      </c>
      <c r="AH375">
        <v>2.5440476190476189</v>
      </c>
      <c r="AI375">
        <v>1</v>
      </c>
      <c r="AJ375" s="5">
        <v>0.45940999999999999</v>
      </c>
      <c r="AK375">
        <v>3</v>
      </c>
      <c r="AL375">
        <v>2</v>
      </c>
      <c r="AM375">
        <v>0.05</v>
      </c>
      <c r="AN375" s="7">
        <v>0.95877382245034792</v>
      </c>
      <c r="AO375" s="7">
        <v>0.85877382245034795</v>
      </c>
      <c r="AP375">
        <v>3</v>
      </c>
      <c r="AQ375">
        <v>3</v>
      </c>
      <c r="AR375">
        <v>0</v>
      </c>
      <c r="AS375" s="5">
        <v>0.40204000000000001</v>
      </c>
      <c r="AT375">
        <v>0</v>
      </c>
      <c r="AU375">
        <v>0.5</v>
      </c>
      <c r="AV375">
        <v>2</v>
      </c>
      <c r="AW375" s="7">
        <v>4.0590000000000008E-2</v>
      </c>
      <c r="AX375">
        <v>0.33333000000000002</v>
      </c>
      <c r="AY375">
        <v>6</v>
      </c>
      <c r="AZ375" s="7">
        <v>0.12608</v>
      </c>
      <c r="BA375">
        <v>0.36</v>
      </c>
      <c r="BB375">
        <v>12</v>
      </c>
      <c r="BC375" s="7">
        <v>9.9409999999999998E-2</v>
      </c>
      <c r="BD375">
        <v>0.42770000000000002</v>
      </c>
      <c r="BE375">
        <v>20</v>
      </c>
      <c r="BF375" s="7">
        <v>3.170999999999996E-2</v>
      </c>
      <c r="BG375">
        <v>0.42237000000000002</v>
      </c>
      <c r="BH375">
        <v>19</v>
      </c>
      <c r="BI375" s="7">
        <v>3.7039999999999962E-2</v>
      </c>
      <c r="BJ375">
        <v>0.4</v>
      </c>
      <c r="BK375">
        <v>5</v>
      </c>
      <c r="BL375" s="7">
        <v>5.9409999999999963E-2</v>
      </c>
      <c r="BM375">
        <v>0.33333000000000002</v>
      </c>
      <c r="BN375">
        <v>14</v>
      </c>
      <c r="BO375" s="7">
        <v>0.12608</v>
      </c>
      <c r="BP375" s="7" t="s">
        <v>440</v>
      </c>
    </row>
    <row r="376" spans="1:68" x14ac:dyDescent="0.45">
      <c r="A376" s="1">
        <v>0</v>
      </c>
      <c r="B376" s="5">
        <v>0.62163999999999997</v>
      </c>
      <c r="C376" s="5">
        <v>0.82755000000000001</v>
      </c>
      <c r="D376">
        <v>7</v>
      </c>
      <c r="E376">
        <v>20</v>
      </c>
      <c r="F376">
        <v>20</v>
      </c>
      <c r="G376">
        <v>1</v>
      </c>
      <c r="H376">
        <v>6</v>
      </c>
      <c r="I376">
        <v>0</v>
      </c>
      <c r="J376">
        <v>0.85833333333333339</v>
      </c>
      <c r="K376">
        <v>1</v>
      </c>
      <c r="L376">
        <v>2</v>
      </c>
      <c r="M376">
        <v>0</v>
      </c>
      <c r="N376">
        <v>0.14285714285714279</v>
      </c>
      <c r="O376">
        <v>0.66666999999999998</v>
      </c>
      <c r="P376">
        <v>10</v>
      </c>
      <c r="Q376">
        <v>0.83333333333333326</v>
      </c>
      <c r="R376">
        <v>1.9380952380952381</v>
      </c>
      <c r="S376">
        <v>1</v>
      </c>
      <c r="T376">
        <v>12</v>
      </c>
      <c r="U376">
        <v>0</v>
      </c>
      <c r="V376">
        <v>1.822619047619048</v>
      </c>
      <c r="W376">
        <v>1</v>
      </c>
      <c r="X376">
        <v>6</v>
      </c>
      <c r="Y376">
        <v>0</v>
      </c>
      <c r="Z376">
        <v>0.74404761904761907</v>
      </c>
      <c r="AA376">
        <v>0.5</v>
      </c>
      <c r="AB376">
        <v>9</v>
      </c>
      <c r="AC376">
        <v>0.5</v>
      </c>
      <c r="AD376">
        <v>1.638095238095238</v>
      </c>
      <c r="AE376">
        <v>1</v>
      </c>
      <c r="AF376">
        <v>14</v>
      </c>
      <c r="AG376">
        <v>0</v>
      </c>
      <c r="AH376">
        <v>2.3226190476190469</v>
      </c>
      <c r="AI376">
        <v>1</v>
      </c>
      <c r="AJ376" s="5">
        <v>0.86160000000000003</v>
      </c>
      <c r="AK376">
        <v>3</v>
      </c>
      <c r="AL376">
        <v>3</v>
      </c>
      <c r="AM376">
        <v>0.05</v>
      </c>
      <c r="AN376" s="7">
        <v>0.62381060369520547</v>
      </c>
      <c r="AO376" s="7">
        <v>0.52381060369520549</v>
      </c>
      <c r="AP376">
        <v>5</v>
      </c>
      <c r="AQ376">
        <v>0</v>
      </c>
      <c r="AR376">
        <v>1</v>
      </c>
      <c r="AS376" s="5">
        <v>0.78659000000000001</v>
      </c>
      <c r="AT376">
        <v>0</v>
      </c>
      <c r="AU376">
        <v>0.5</v>
      </c>
      <c r="AV376">
        <v>7</v>
      </c>
      <c r="AW376" s="7">
        <v>0.36159999999999998</v>
      </c>
      <c r="AX376">
        <v>1</v>
      </c>
      <c r="AY376">
        <v>2</v>
      </c>
      <c r="AZ376" s="7">
        <v>0.1384</v>
      </c>
      <c r="BA376">
        <v>0.66666999999999998</v>
      </c>
      <c r="BB376">
        <v>10</v>
      </c>
      <c r="BC376" s="7">
        <v>0.19492999999999999</v>
      </c>
      <c r="BD376">
        <v>1</v>
      </c>
      <c r="BE376">
        <v>12</v>
      </c>
      <c r="BF376" s="7">
        <v>0.1384</v>
      </c>
      <c r="BG376">
        <v>1</v>
      </c>
      <c r="BH376">
        <v>7</v>
      </c>
      <c r="BI376" s="7">
        <v>0.1384</v>
      </c>
      <c r="BJ376">
        <v>0.66666999999999998</v>
      </c>
      <c r="BK376">
        <v>10</v>
      </c>
      <c r="BL376" s="7">
        <v>0.19492999999999999</v>
      </c>
      <c r="BM376">
        <v>1</v>
      </c>
      <c r="BN376">
        <v>14</v>
      </c>
      <c r="BO376" s="7">
        <v>0.1384</v>
      </c>
      <c r="BP376" s="7" t="s">
        <v>441</v>
      </c>
    </row>
    <row r="377" spans="1:68" x14ac:dyDescent="0.45">
      <c r="A377" s="1">
        <v>0</v>
      </c>
      <c r="B377" s="5">
        <v>0.73809999999999998</v>
      </c>
      <c r="C377" s="5">
        <v>0.72335000000000005</v>
      </c>
      <c r="D377">
        <v>7</v>
      </c>
      <c r="E377">
        <v>20</v>
      </c>
      <c r="F377">
        <v>20</v>
      </c>
      <c r="G377">
        <v>1</v>
      </c>
      <c r="H377">
        <v>3</v>
      </c>
      <c r="I377">
        <v>0</v>
      </c>
      <c r="J377">
        <v>0.30952380952380948</v>
      </c>
      <c r="K377">
        <v>0.75</v>
      </c>
      <c r="L377">
        <v>16</v>
      </c>
      <c r="M377">
        <v>1.166666666666667</v>
      </c>
      <c r="N377">
        <v>3.1869047619047621</v>
      </c>
      <c r="O377">
        <v>0.66666999999999998</v>
      </c>
      <c r="P377">
        <v>14</v>
      </c>
      <c r="Q377">
        <v>0.83333333333333326</v>
      </c>
      <c r="R377">
        <v>2.7607142857142861</v>
      </c>
      <c r="S377">
        <v>0.75</v>
      </c>
      <c r="T377">
        <v>16</v>
      </c>
      <c r="U377">
        <v>1.166666666666667</v>
      </c>
      <c r="V377">
        <v>3.163095238095238</v>
      </c>
      <c r="W377">
        <v>0.66666999999999998</v>
      </c>
      <c r="X377">
        <v>7</v>
      </c>
      <c r="Y377">
        <v>0.83333333333333326</v>
      </c>
      <c r="Z377">
        <v>1.4916666666666669</v>
      </c>
      <c r="AA377">
        <v>0.5</v>
      </c>
      <c r="AB377">
        <v>5</v>
      </c>
      <c r="AC377">
        <v>0.5</v>
      </c>
      <c r="AD377">
        <v>1.1166666666666669</v>
      </c>
      <c r="AE377">
        <v>1</v>
      </c>
      <c r="AF377">
        <v>11</v>
      </c>
      <c r="AG377">
        <v>0</v>
      </c>
      <c r="AH377">
        <v>1.945238095238095</v>
      </c>
      <c r="AI377">
        <v>1</v>
      </c>
      <c r="AJ377" s="5">
        <v>0.77215</v>
      </c>
      <c r="AK377">
        <v>20</v>
      </c>
      <c r="AL377">
        <v>10</v>
      </c>
      <c r="AM377">
        <v>0.05</v>
      </c>
      <c r="AN377" s="7">
        <v>0.70192728158781803</v>
      </c>
      <c r="AO377" s="7">
        <v>0.60192728158781805</v>
      </c>
      <c r="AP377">
        <v>2</v>
      </c>
      <c r="AQ377">
        <v>4</v>
      </c>
      <c r="AR377">
        <v>12</v>
      </c>
      <c r="AS377" s="5">
        <v>0.77559</v>
      </c>
      <c r="AT377">
        <v>0</v>
      </c>
      <c r="AU377">
        <v>1</v>
      </c>
      <c r="AV377">
        <v>13</v>
      </c>
      <c r="AW377" s="7">
        <v>0.22785</v>
      </c>
      <c r="AX377">
        <v>0.73529</v>
      </c>
      <c r="AY377">
        <v>19</v>
      </c>
      <c r="AZ377" s="7">
        <v>3.6859999999999997E-2</v>
      </c>
      <c r="BA377">
        <v>0.73684000000000005</v>
      </c>
      <c r="BB377">
        <v>17</v>
      </c>
      <c r="BC377" s="7">
        <v>3.5309999999999953E-2</v>
      </c>
      <c r="BD377">
        <v>0.73729</v>
      </c>
      <c r="BE377">
        <v>18</v>
      </c>
      <c r="BF377" s="7">
        <v>3.4860000000000002E-2</v>
      </c>
      <c r="BG377">
        <v>0.73170999999999997</v>
      </c>
      <c r="BH377">
        <v>14</v>
      </c>
      <c r="BI377" s="7">
        <v>4.0440000000000031E-2</v>
      </c>
      <c r="BJ377">
        <v>0.66666999999999998</v>
      </c>
      <c r="BK377">
        <v>12</v>
      </c>
      <c r="BL377" s="7">
        <v>0.10548</v>
      </c>
      <c r="BM377">
        <v>1</v>
      </c>
      <c r="BN377">
        <v>18</v>
      </c>
      <c r="BO377" s="7">
        <v>0.22785</v>
      </c>
      <c r="BP377" s="7" t="s">
        <v>442</v>
      </c>
    </row>
    <row r="378" spans="1:68" x14ac:dyDescent="0.45">
      <c r="A378" s="1">
        <v>0</v>
      </c>
      <c r="B378" s="5">
        <v>0.48171999999999998</v>
      </c>
      <c r="C378" s="5">
        <v>0.48896000000000001</v>
      </c>
      <c r="D378">
        <v>7</v>
      </c>
      <c r="E378">
        <v>20</v>
      </c>
      <c r="F378">
        <v>20</v>
      </c>
      <c r="G378">
        <v>1</v>
      </c>
      <c r="H378">
        <v>8</v>
      </c>
      <c r="I378">
        <v>0</v>
      </c>
      <c r="J378">
        <v>1.0968253968253969</v>
      </c>
      <c r="K378">
        <v>0.48171999999999998</v>
      </c>
      <c r="L378">
        <v>20</v>
      </c>
      <c r="M378">
        <v>4.0730158730158728</v>
      </c>
      <c r="N378">
        <v>4.0730158730158728</v>
      </c>
      <c r="O378">
        <v>0.38462000000000002</v>
      </c>
      <c r="P378">
        <v>14</v>
      </c>
      <c r="Q378">
        <v>1.783333333333333</v>
      </c>
      <c r="R378">
        <v>2.8634920634920631</v>
      </c>
      <c r="S378">
        <v>0.33333000000000002</v>
      </c>
      <c r="T378">
        <v>8</v>
      </c>
      <c r="U378">
        <v>1</v>
      </c>
      <c r="V378">
        <v>1.7789682539682541</v>
      </c>
      <c r="W378">
        <v>0.47933999999999999</v>
      </c>
      <c r="X378">
        <v>15</v>
      </c>
      <c r="Y378">
        <v>2.7928571428571431</v>
      </c>
      <c r="Z378">
        <v>3.3273809523809521</v>
      </c>
      <c r="AA378">
        <v>0.66666999999999998</v>
      </c>
      <c r="AB378">
        <v>10</v>
      </c>
      <c r="AC378">
        <v>0.83333333333333326</v>
      </c>
      <c r="AD378">
        <v>1.959523809523809</v>
      </c>
      <c r="AE378">
        <v>0.48171999999999998</v>
      </c>
      <c r="AF378">
        <v>20</v>
      </c>
      <c r="AG378">
        <v>4.0730158730158728</v>
      </c>
      <c r="AH378">
        <v>4.0730158730158728</v>
      </c>
      <c r="AI378">
        <v>1</v>
      </c>
      <c r="AJ378" s="5">
        <v>0.50127999999999995</v>
      </c>
      <c r="AK378">
        <v>20</v>
      </c>
      <c r="AL378">
        <v>11</v>
      </c>
      <c r="AM378">
        <v>0.05</v>
      </c>
      <c r="AN378" s="7">
        <v>0.45778212323804179</v>
      </c>
      <c r="AO378" s="7">
        <v>0.35778212323804182</v>
      </c>
      <c r="AP378">
        <v>1</v>
      </c>
      <c r="AQ378">
        <v>3</v>
      </c>
      <c r="AR378">
        <v>5</v>
      </c>
      <c r="AS378" s="5">
        <v>0.49954999999999999</v>
      </c>
      <c r="AT378">
        <v>0</v>
      </c>
      <c r="AU378">
        <v>1</v>
      </c>
      <c r="AV378">
        <v>13</v>
      </c>
      <c r="AW378" s="7">
        <v>0.49872000000000011</v>
      </c>
      <c r="AX378">
        <v>0.48171999999999998</v>
      </c>
      <c r="AY378">
        <v>20</v>
      </c>
      <c r="AZ378" s="7">
        <v>1.955999999999997E-2</v>
      </c>
      <c r="BA378">
        <v>0.38796000000000003</v>
      </c>
      <c r="BB378">
        <v>16</v>
      </c>
      <c r="BC378" s="7">
        <v>0.11331999999999991</v>
      </c>
      <c r="BD378">
        <v>0.4</v>
      </c>
      <c r="BE378">
        <v>13</v>
      </c>
      <c r="BF378" s="7">
        <v>0.1012799999999999</v>
      </c>
      <c r="BG378">
        <v>0.48175000000000001</v>
      </c>
      <c r="BH378">
        <v>17</v>
      </c>
      <c r="BI378" s="7">
        <v>1.952999999999994E-2</v>
      </c>
      <c r="BJ378">
        <v>0.66666999999999998</v>
      </c>
      <c r="BK378">
        <v>11</v>
      </c>
      <c r="BL378" s="7">
        <v>0.16539000000000001</v>
      </c>
      <c r="BM378">
        <v>0.48171999999999998</v>
      </c>
      <c r="BN378">
        <v>20</v>
      </c>
      <c r="BO378" s="7">
        <v>1.955999999999997E-2</v>
      </c>
      <c r="BP378" s="7" t="s">
        <v>443</v>
      </c>
    </row>
    <row r="379" spans="1:68" x14ac:dyDescent="0.45">
      <c r="A379" s="1">
        <v>0</v>
      </c>
      <c r="B379" s="5">
        <v>0.52995000000000003</v>
      </c>
      <c r="C379" s="5">
        <v>0.56699999999999995</v>
      </c>
      <c r="D379">
        <v>7</v>
      </c>
      <c r="E379">
        <v>20</v>
      </c>
      <c r="F379">
        <v>20</v>
      </c>
      <c r="G379">
        <v>0.7</v>
      </c>
      <c r="H379">
        <v>9</v>
      </c>
      <c r="I379">
        <v>1.666666666666667</v>
      </c>
      <c r="J379">
        <v>2.2678571428571419</v>
      </c>
      <c r="K379">
        <v>0.52995000000000003</v>
      </c>
      <c r="L379">
        <v>20</v>
      </c>
      <c r="M379">
        <v>4.363492063492064</v>
      </c>
      <c r="N379">
        <v>4.363492063492064</v>
      </c>
      <c r="O379">
        <v>0.60168999999999995</v>
      </c>
      <c r="P379">
        <v>15</v>
      </c>
      <c r="Q379">
        <v>2.3678571428571429</v>
      </c>
      <c r="R379">
        <v>2.853968253968254</v>
      </c>
      <c r="S379">
        <v>0.33333000000000002</v>
      </c>
      <c r="T379">
        <v>17</v>
      </c>
      <c r="U379">
        <v>1</v>
      </c>
      <c r="V379">
        <v>3.363492063492064</v>
      </c>
      <c r="W379">
        <v>0.53332999999999997</v>
      </c>
      <c r="X379">
        <v>14</v>
      </c>
      <c r="Y379">
        <v>2.4500000000000002</v>
      </c>
      <c r="Z379">
        <v>3.3345238095238101</v>
      </c>
      <c r="AA379">
        <v>1</v>
      </c>
      <c r="AB379">
        <v>7</v>
      </c>
      <c r="AC379">
        <v>0</v>
      </c>
      <c r="AD379">
        <v>1.251190476190476</v>
      </c>
      <c r="AE379">
        <v>0.53659000000000001</v>
      </c>
      <c r="AF379">
        <v>18</v>
      </c>
      <c r="AG379">
        <v>2.65</v>
      </c>
      <c r="AH379">
        <v>3.9134920634920638</v>
      </c>
      <c r="AI379">
        <v>2</v>
      </c>
      <c r="AJ379" s="5">
        <v>0.54701999999999995</v>
      </c>
      <c r="AK379">
        <v>20</v>
      </c>
      <c r="AL379">
        <v>10</v>
      </c>
      <c r="AM379">
        <v>0.05</v>
      </c>
      <c r="AN379" s="7">
        <v>0.64246438589861776</v>
      </c>
      <c r="AO379" s="7">
        <v>0.54246438589861778</v>
      </c>
      <c r="AP379">
        <v>1</v>
      </c>
      <c r="AQ379">
        <v>4</v>
      </c>
      <c r="AR379">
        <v>10</v>
      </c>
      <c r="AS379" s="5">
        <v>0.56437999999999999</v>
      </c>
      <c r="AT379">
        <v>0</v>
      </c>
      <c r="AU379">
        <v>0.52986</v>
      </c>
      <c r="AV379">
        <v>18</v>
      </c>
      <c r="AW379" s="7">
        <v>1.715999999999995E-2</v>
      </c>
      <c r="AX379">
        <v>0.52995000000000003</v>
      </c>
      <c r="AY379">
        <v>20</v>
      </c>
      <c r="AZ379" s="7">
        <v>1.7069999999999919E-2</v>
      </c>
      <c r="BA379">
        <v>0.71548</v>
      </c>
      <c r="BB379">
        <v>17</v>
      </c>
      <c r="BC379" s="7">
        <v>0.16846000000000011</v>
      </c>
      <c r="BD379">
        <v>0.4</v>
      </c>
      <c r="BE379">
        <v>18</v>
      </c>
      <c r="BF379" s="7">
        <v>0.1470199999999999</v>
      </c>
      <c r="BG379">
        <v>0.52632000000000001</v>
      </c>
      <c r="BH379">
        <v>16</v>
      </c>
      <c r="BI379" s="7">
        <v>2.0699999999999941E-2</v>
      </c>
      <c r="BJ379">
        <v>1</v>
      </c>
      <c r="BK379">
        <v>16</v>
      </c>
      <c r="BL379" s="7">
        <v>0.45297999999999999</v>
      </c>
      <c r="BM379">
        <v>0.52829999999999999</v>
      </c>
      <c r="BN379">
        <v>19</v>
      </c>
      <c r="BO379" s="7">
        <v>1.8719999999999959E-2</v>
      </c>
      <c r="BP379" s="7" t="s">
        <v>444</v>
      </c>
    </row>
    <row r="380" spans="1:68" x14ac:dyDescent="0.45">
      <c r="A380" s="1">
        <v>0</v>
      </c>
      <c r="B380" s="5">
        <v>0.26854</v>
      </c>
      <c r="C380" s="5">
        <v>0.35643999999999998</v>
      </c>
      <c r="D380">
        <v>7</v>
      </c>
      <c r="E380">
        <v>20</v>
      </c>
      <c r="F380">
        <v>20</v>
      </c>
      <c r="G380">
        <v>0.66666999999999998</v>
      </c>
      <c r="H380">
        <v>13</v>
      </c>
      <c r="I380">
        <v>0.83333333333333326</v>
      </c>
      <c r="J380">
        <v>2.7373015873015878</v>
      </c>
      <c r="K380">
        <v>0.28571000000000002</v>
      </c>
      <c r="L380">
        <v>14</v>
      </c>
      <c r="M380">
        <v>1.833333333333333</v>
      </c>
      <c r="N380">
        <v>3.503968253968254</v>
      </c>
      <c r="O380">
        <v>1</v>
      </c>
      <c r="P380">
        <v>3</v>
      </c>
      <c r="Q380">
        <v>0</v>
      </c>
      <c r="R380">
        <v>0.45</v>
      </c>
      <c r="S380">
        <v>0.23529</v>
      </c>
      <c r="T380">
        <v>12</v>
      </c>
      <c r="U380">
        <v>3.166666666666667</v>
      </c>
      <c r="V380">
        <v>3.60952380952381</v>
      </c>
      <c r="W380">
        <v>0.33333000000000002</v>
      </c>
      <c r="X380">
        <v>6</v>
      </c>
      <c r="Y380">
        <v>1</v>
      </c>
      <c r="Z380">
        <v>1.5761904761904759</v>
      </c>
      <c r="AA380">
        <v>0.27272999999999997</v>
      </c>
      <c r="AB380">
        <v>17</v>
      </c>
      <c r="AC380">
        <v>2.7333333333333329</v>
      </c>
      <c r="AD380">
        <v>4.0123015873015877</v>
      </c>
      <c r="AE380">
        <v>0.31019000000000002</v>
      </c>
      <c r="AF380">
        <v>19</v>
      </c>
      <c r="AG380">
        <v>4.2623015873015877</v>
      </c>
      <c r="AH380">
        <v>4.5956349206349207</v>
      </c>
      <c r="AI380">
        <v>1</v>
      </c>
      <c r="AJ380" s="5">
        <v>0.28882999999999998</v>
      </c>
      <c r="AK380">
        <v>20</v>
      </c>
      <c r="AL380">
        <v>10</v>
      </c>
      <c r="AM380">
        <v>0.05</v>
      </c>
      <c r="AN380" s="7">
        <v>0.86400394894805821</v>
      </c>
      <c r="AO380" s="7">
        <v>0.76400394894805823</v>
      </c>
      <c r="AP380">
        <v>1</v>
      </c>
      <c r="AQ380">
        <v>4</v>
      </c>
      <c r="AR380">
        <v>20</v>
      </c>
      <c r="AS380" s="5">
        <v>0.28421999999999997</v>
      </c>
      <c r="AT380">
        <v>0</v>
      </c>
      <c r="AU380">
        <v>0.33333000000000002</v>
      </c>
      <c r="AV380">
        <v>18</v>
      </c>
      <c r="AW380" s="7">
        <v>4.450000000000004E-2</v>
      </c>
      <c r="AX380">
        <v>0.23683999999999999</v>
      </c>
      <c r="AY380">
        <v>18</v>
      </c>
      <c r="AZ380" s="7">
        <v>5.1989999999999981E-2</v>
      </c>
      <c r="BA380">
        <v>0.23899000000000001</v>
      </c>
      <c r="BB380">
        <v>14</v>
      </c>
      <c r="BC380" s="7">
        <v>4.9839999999999968E-2</v>
      </c>
      <c r="BD380">
        <v>0.23529</v>
      </c>
      <c r="BE380">
        <v>17</v>
      </c>
      <c r="BF380" s="7">
        <v>5.3539999999999983E-2</v>
      </c>
      <c r="BG380">
        <v>0.36713000000000001</v>
      </c>
      <c r="BH380">
        <v>19</v>
      </c>
      <c r="BI380" s="7">
        <v>7.8300000000000036E-2</v>
      </c>
      <c r="BJ380">
        <v>0.31579000000000002</v>
      </c>
      <c r="BK380">
        <v>18</v>
      </c>
      <c r="BL380" s="7">
        <v>2.6960000000000039E-2</v>
      </c>
      <c r="BM380">
        <v>0.26854</v>
      </c>
      <c r="BN380">
        <v>20</v>
      </c>
      <c r="BO380" s="7">
        <v>2.0289999999999971E-2</v>
      </c>
      <c r="BP380" s="7" t="s">
        <v>445</v>
      </c>
    </row>
    <row r="381" spans="1:68" x14ac:dyDescent="0.45">
      <c r="A381" s="1">
        <v>0</v>
      </c>
      <c r="B381" s="5">
        <v>0.36263000000000001</v>
      </c>
      <c r="C381" s="5">
        <v>0.73636999999999997</v>
      </c>
      <c r="D381">
        <v>7</v>
      </c>
      <c r="E381">
        <v>20</v>
      </c>
      <c r="F381">
        <v>18</v>
      </c>
      <c r="G381">
        <v>0.5</v>
      </c>
      <c r="H381">
        <v>9</v>
      </c>
      <c r="I381">
        <v>0.5</v>
      </c>
      <c r="J381">
        <v>1.6130952380952379</v>
      </c>
      <c r="K381">
        <v>1</v>
      </c>
      <c r="L381">
        <v>8</v>
      </c>
      <c r="M381">
        <v>0</v>
      </c>
      <c r="N381">
        <v>1.194047619047619</v>
      </c>
      <c r="O381">
        <v>0.5</v>
      </c>
      <c r="P381">
        <v>6</v>
      </c>
      <c r="Q381">
        <v>0.5</v>
      </c>
      <c r="R381">
        <v>1.092857142857143</v>
      </c>
      <c r="S381">
        <v>0.6</v>
      </c>
      <c r="T381">
        <v>12</v>
      </c>
      <c r="U381">
        <v>1.083333333333333</v>
      </c>
      <c r="V381">
        <v>2.3130952380952379</v>
      </c>
      <c r="W381">
        <v>1</v>
      </c>
      <c r="X381">
        <v>10</v>
      </c>
      <c r="Y381">
        <v>0</v>
      </c>
      <c r="Z381">
        <v>1.554761904761905</v>
      </c>
      <c r="AA381">
        <v>1</v>
      </c>
      <c r="AB381">
        <v>3</v>
      </c>
      <c r="AC381">
        <v>0</v>
      </c>
      <c r="AD381">
        <v>0.39285714285714279</v>
      </c>
      <c r="AE381">
        <v>1</v>
      </c>
      <c r="AF381">
        <v>7</v>
      </c>
      <c r="AG381">
        <v>0</v>
      </c>
      <c r="AH381">
        <v>1.0452380952380951</v>
      </c>
      <c r="AI381">
        <v>1</v>
      </c>
      <c r="AJ381" s="5">
        <v>0.72497</v>
      </c>
      <c r="AK381">
        <v>17</v>
      </c>
      <c r="AL381">
        <v>10</v>
      </c>
      <c r="AM381">
        <v>0.05</v>
      </c>
      <c r="AN381" s="7">
        <v>0.51634170210828167</v>
      </c>
      <c r="AO381" s="7">
        <v>0.4163417021082817</v>
      </c>
      <c r="AP381">
        <v>4</v>
      </c>
      <c r="AQ381">
        <v>0</v>
      </c>
      <c r="AR381">
        <v>9</v>
      </c>
      <c r="AS381" s="5">
        <v>0.64615999999999996</v>
      </c>
      <c r="AT381">
        <v>0</v>
      </c>
      <c r="AU381">
        <v>0.58333000000000002</v>
      </c>
      <c r="AV381">
        <v>13</v>
      </c>
      <c r="AW381" s="7">
        <v>0.14163999999999999</v>
      </c>
      <c r="AX381">
        <v>0.5</v>
      </c>
      <c r="AY381">
        <v>12</v>
      </c>
      <c r="AZ381" s="7">
        <v>0.22497</v>
      </c>
      <c r="BA381">
        <v>0.6</v>
      </c>
      <c r="BB381">
        <v>11</v>
      </c>
      <c r="BC381" s="7">
        <v>0.12497</v>
      </c>
      <c r="BD381">
        <v>0.6</v>
      </c>
      <c r="BE381">
        <v>14</v>
      </c>
      <c r="BF381" s="7">
        <v>0.12497</v>
      </c>
      <c r="BG381">
        <v>1</v>
      </c>
      <c r="BH381">
        <v>16</v>
      </c>
      <c r="BI381" s="7">
        <v>0.27503</v>
      </c>
      <c r="BJ381">
        <v>0.57142999999999999</v>
      </c>
      <c r="BK381">
        <v>12</v>
      </c>
      <c r="BL381" s="7">
        <v>0.15354000000000001</v>
      </c>
      <c r="BM381">
        <v>1</v>
      </c>
      <c r="BN381">
        <v>11</v>
      </c>
      <c r="BO381" s="7">
        <v>0.27503</v>
      </c>
      <c r="BP381" s="7" t="s">
        <v>446</v>
      </c>
    </row>
    <row r="382" spans="1:68" x14ac:dyDescent="0.45">
      <c r="A382" s="1">
        <v>0</v>
      </c>
      <c r="B382" s="5">
        <v>0.61326000000000003</v>
      </c>
      <c r="C382" s="5">
        <v>0.69059000000000004</v>
      </c>
      <c r="D382">
        <v>7</v>
      </c>
      <c r="E382">
        <v>20</v>
      </c>
      <c r="F382">
        <v>20</v>
      </c>
      <c r="G382">
        <v>0.61538000000000004</v>
      </c>
      <c r="H382">
        <v>18</v>
      </c>
      <c r="I382">
        <v>1.9023809523809521</v>
      </c>
      <c r="J382">
        <v>3.053174603174603</v>
      </c>
      <c r="K382">
        <v>1</v>
      </c>
      <c r="L382">
        <v>2</v>
      </c>
      <c r="M382">
        <v>0</v>
      </c>
      <c r="N382">
        <v>0.16666666666666671</v>
      </c>
      <c r="O382">
        <v>0.5</v>
      </c>
      <c r="P382">
        <v>10</v>
      </c>
      <c r="Q382">
        <v>0.5</v>
      </c>
      <c r="R382">
        <v>1.5912698412698409</v>
      </c>
      <c r="S382">
        <v>0.61599999999999999</v>
      </c>
      <c r="T382">
        <v>12</v>
      </c>
      <c r="U382">
        <v>2.1702380952380951</v>
      </c>
      <c r="V382">
        <v>2.3130952380952379</v>
      </c>
      <c r="W382">
        <v>1</v>
      </c>
      <c r="X382">
        <v>4</v>
      </c>
      <c r="Y382">
        <v>0</v>
      </c>
      <c r="Z382">
        <v>0.46785714285714292</v>
      </c>
      <c r="AA382">
        <v>0.61326000000000003</v>
      </c>
      <c r="AB382">
        <v>20</v>
      </c>
      <c r="AC382">
        <v>3.3448412698412691</v>
      </c>
      <c r="AD382">
        <v>3.3448412698412691</v>
      </c>
      <c r="AE382">
        <v>1</v>
      </c>
      <c r="AF382">
        <v>1</v>
      </c>
      <c r="AG382">
        <v>0</v>
      </c>
      <c r="AH382">
        <v>0</v>
      </c>
      <c r="AI382">
        <v>1</v>
      </c>
      <c r="AJ382" s="5">
        <v>0.62958000000000003</v>
      </c>
      <c r="AK382">
        <v>2</v>
      </c>
      <c r="AL382">
        <v>2</v>
      </c>
      <c r="AM382">
        <v>0.05</v>
      </c>
      <c r="AN382" s="7">
        <v>0.62349683126357935</v>
      </c>
      <c r="AO382" s="7">
        <v>0.52349683126357938</v>
      </c>
      <c r="AP382">
        <v>3</v>
      </c>
      <c r="AQ382">
        <v>3</v>
      </c>
      <c r="AR382">
        <v>0</v>
      </c>
      <c r="AS382" s="5">
        <v>0.60526000000000002</v>
      </c>
      <c r="AT382">
        <v>0</v>
      </c>
      <c r="AU382">
        <v>0.61538000000000004</v>
      </c>
      <c r="AV382">
        <v>18</v>
      </c>
      <c r="AW382" s="7">
        <v>1.419999999999999E-2</v>
      </c>
      <c r="AX382">
        <v>0.5</v>
      </c>
      <c r="AY382">
        <v>3</v>
      </c>
      <c r="AZ382" s="7">
        <v>0.12958</v>
      </c>
      <c r="BA382">
        <v>0.5</v>
      </c>
      <c r="BB382">
        <v>10</v>
      </c>
      <c r="BC382" s="7">
        <v>0.12958</v>
      </c>
      <c r="BD382">
        <v>0.61599999999999999</v>
      </c>
      <c r="BE382">
        <v>12</v>
      </c>
      <c r="BF382" s="7">
        <v>1.358000000000004E-2</v>
      </c>
      <c r="BG382">
        <v>1</v>
      </c>
      <c r="BH382">
        <v>4</v>
      </c>
      <c r="BI382" s="7">
        <v>0.37042000000000003</v>
      </c>
      <c r="BJ382">
        <v>0.61326000000000003</v>
      </c>
      <c r="BK382">
        <v>20</v>
      </c>
      <c r="BL382" s="7">
        <v>1.6320000000000001E-2</v>
      </c>
      <c r="BM382">
        <v>0.5</v>
      </c>
      <c r="BN382">
        <v>2</v>
      </c>
      <c r="BO382" s="7">
        <v>0.12958</v>
      </c>
      <c r="BP382" s="7" t="s">
        <v>447</v>
      </c>
    </row>
    <row r="383" spans="1:68" x14ac:dyDescent="0.45">
      <c r="A383" s="1">
        <v>0</v>
      </c>
      <c r="B383" s="5">
        <v>0.41432999999999998</v>
      </c>
      <c r="C383" s="5">
        <v>0.58037000000000005</v>
      </c>
      <c r="D383">
        <v>7</v>
      </c>
      <c r="E383">
        <v>20</v>
      </c>
      <c r="F383">
        <v>20</v>
      </c>
      <c r="G383">
        <v>0.5</v>
      </c>
      <c r="H383">
        <v>7</v>
      </c>
      <c r="I383">
        <v>0.5</v>
      </c>
      <c r="J383">
        <v>1.427777777777778</v>
      </c>
      <c r="K383">
        <v>1</v>
      </c>
      <c r="L383">
        <v>1</v>
      </c>
      <c r="M383">
        <v>0</v>
      </c>
      <c r="N383">
        <v>0</v>
      </c>
      <c r="O383">
        <v>0.5</v>
      </c>
      <c r="P383">
        <v>11</v>
      </c>
      <c r="Q383">
        <v>0.5</v>
      </c>
      <c r="R383">
        <v>2.145634920634921</v>
      </c>
      <c r="S383">
        <v>0.42111999999999999</v>
      </c>
      <c r="T383">
        <v>18</v>
      </c>
      <c r="U383">
        <v>3.5746031746031748</v>
      </c>
      <c r="V383">
        <v>3.774603174603175</v>
      </c>
      <c r="W383">
        <v>0.73196000000000006</v>
      </c>
      <c r="X383">
        <v>15</v>
      </c>
      <c r="Y383">
        <v>2.394047619047619</v>
      </c>
      <c r="Z383">
        <v>3.0384920634920638</v>
      </c>
      <c r="AA383">
        <v>0.42104999999999998</v>
      </c>
      <c r="AB383">
        <v>19</v>
      </c>
      <c r="AC383">
        <v>2.1166666666666671</v>
      </c>
      <c r="AD383">
        <v>3.974603174603176</v>
      </c>
      <c r="AE383">
        <v>1</v>
      </c>
      <c r="AF383">
        <v>3</v>
      </c>
      <c r="AG383">
        <v>0</v>
      </c>
      <c r="AH383">
        <v>0.32500000000000001</v>
      </c>
      <c r="AI383">
        <v>1</v>
      </c>
      <c r="AJ383" s="5">
        <v>0.46562999999999999</v>
      </c>
      <c r="AK383">
        <v>19</v>
      </c>
      <c r="AL383">
        <v>11</v>
      </c>
      <c r="AM383">
        <v>0.05</v>
      </c>
      <c r="AN383" s="7">
        <v>0.7057116009186396</v>
      </c>
      <c r="AO383" s="7">
        <v>0.60571160091863963</v>
      </c>
      <c r="AP383">
        <v>2</v>
      </c>
      <c r="AQ383">
        <v>2</v>
      </c>
      <c r="AR383">
        <v>16</v>
      </c>
      <c r="AS383" s="5">
        <v>0.50766</v>
      </c>
      <c r="AT383">
        <v>0</v>
      </c>
      <c r="AU383">
        <v>0.38249</v>
      </c>
      <c r="AV383">
        <v>15</v>
      </c>
      <c r="AW383" s="7">
        <v>8.3139999999999992E-2</v>
      </c>
      <c r="AX383">
        <v>1</v>
      </c>
      <c r="AY383">
        <v>9</v>
      </c>
      <c r="AZ383" s="7">
        <v>0.53437000000000001</v>
      </c>
      <c r="BA383">
        <v>0.42309999999999998</v>
      </c>
      <c r="BB383">
        <v>18</v>
      </c>
      <c r="BC383" s="7">
        <v>4.2530000000000012E-2</v>
      </c>
      <c r="BD383">
        <v>0.41432999999999998</v>
      </c>
      <c r="BE383">
        <v>20</v>
      </c>
      <c r="BF383" s="7">
        <v>5.1300000000000012E-2</v>
      </c>
      <c r="BG383">
        <v>0.73341000000000001</v>
      </c>
      <c r="BH383">
        <v>17</v>
      </c>
      <c r="BI383" s="7">
        <v>0.26778000000000002</v>
      </c>
      <c r="BJ383">
        <v>0.41432999999999998</v>
      </c>
      <c r="BK383">
        <v>20</v>
      </c>
      <c r="BL383" s="7">
        <v>5.1300000000000012E-2</v>
      </c>
      <c r="BM383">
        <v>0.5</v>
      </c>
      <c r="BN383">
        <v>11</v>
      </c>
      <c r="BO383" s="7">
        <v>3.4370000000000012E-2</v>
      </c>
      <c r="BP383" s="7" t="s">
        <v>448</v>
      </c>
    </row>
    <row r="384" spans="1:68" x14ac:dyDescent="0.45">
      <c r="A384" s="1">
        <v>0</v>
      </c>
      <c r="B384" s="5">
        <v>0.73938000000000004</v>
      </c>
      <c r="C384" s="5">
        <v>0.80996999999999997</v>
      </c>
      <c r="D384">
        <v>7</v>
      </c>
      <c r="E384">
        <v>20</v>
      </c>
      <c r="F384">
        <v>20</v>
      </c>
      <c r="G384">
        <v>0.61904999999999999</v>
      </c>
      <c r="H384">
        <v>14</v>
      </c>
      <c r="I384">
        <v>1.592857142857143</v>
      </c>
      <c r="J384">
        <v>3.159523809523809</v>
      </c>
      <c r="K384">
        <v>0.73379000000000005</v>
      </c>
      <c r="L384">
        <v>18</v>
      </c>
      <c r="M384">
        <v>3.5166666666666671</v>
      </c>
      <c r="N384">
        <v>4.0623015873015884</v>
      </c>
      <c r="O384">
        <v>0.5</v>
      </c>
      <c r="P384">
        <v>4</v>
      </c>
      <c r="Q384">
        <v>0.5</v>
      </c>
      <c r="R384">
        <v>0.91666666666666663</v>
      </c>
      <c r="S384">
        <v>1</v>
      </c>
      <c r="T384">
        <v>5</v>
      </c>
      <c r="U384">
        <v>0</v>
      </c>
      <c r="V384">
        <v>0.98333333333333339</v>
      </c>
      <c r="W384">
        <v>1</v>
      </c>
      <c r="X384">
        <v>5</v>
      </c>
      <c r="Y384">
        <v>0</v>
      </c>
      <c r="Z384">
        <v>1.041666666666667</v>
      </c>
      <c r="AA384">
        <v>1</v>
      </c>
      <c r="AB384">
        <v>6</v>
      </c>
      <c r="AC384">
        <v>0</v>
      </c>
      <c r="AD384">
        <v>0.90833333333333321</v>
      </c>
      <c r="AE384">
        <v>1</v>
      </c>
      <c r="AF384">
        <v>13</v>
      </c>
      <c r="AG384">
        <v>0</v>
      </c>
      <c r="AH384">
        <v>2.7761904761904761</v>
      </c>
      <c r="AI384">
        <v>1</v>
      </c>
      <c r="AJ384" s="5">
        <v>0.72894999999999999</v>
      </c>
      <c r="AK384">
        <v>11</v>
      </c>
      <c r="AL384">
        <v>8</v>
      </c>
      <c r="AM384">
        <v>0.05</v>
      </c>
      <c r="AN384" s="7">
        <v>0.59759497087350955</v>
      </c>
      <c r="AO384" s="7">
        <v>0.49759497087350962</v>
      </c>
      <c r="AP384">
        <v>4</v>
      </c>
      <c r="AQ384">
        <v>2</v>
      </c>
      <c r="AR384">
        <v>10</v>
      </c>
      <c r="AS384" s="5">
        <v>0.67735999999999996</v>
      </c>
      <c r="AT384">
        <v>0</v>
      </c>
      <c r="AU384">
        <v>0.65295000000000003</v>
      </c>
      <c r="AV384">
        <v>16</v>
      </c>
      <c r="AW384" s="7">
        <v>7.5999999999999956E-2</v>
      </c>
      <c r="AX384">
        <v>0.73379000000000005</v>
      </c>
      <c r="AY384">
        <v>18</v>
      </c>
      <c r="AZ384" s="7">
        <v>4.8400000000000656E-3</v>
      </c>
      <c r="BA384">
        <v>0.5</v>
      </c>
      <c r="BB384">
        <v>7</v>
      </c>
      <c r="BC384" s="7">
        <v>0.22894999999999999</v>
      </c>
      <c r="BD384">
        <v>1</v>
      </c>
      <c r="BE384">
        <v>5</v>
      </c>
      <c r="BF384" s="7">
        <v>0.27105000000000001</v>
      </c>
      <c r="BG384">
        <v>0.63636000000000004</v>
      </c>
      <c r="BH384">
        <v>10</v>
      </c>
      <c r="BI384" s="7">
        <v>9.258999999999995E-2</v>
      </c>
      <c r="BJ384">
        <v>0.58621000000000001</v>
      </c>
      <c r="BK384">
        <v>12</v>
      </c>
      <c r="BL384" s="7">
        <v>0.14274000000000001</v>
      </c>
      <c r="BM384">
        <v>0.69642999999999999</v>
      </c>
      <c r="BN384">
        <v>15</v>
      </c>
      <c r="BO384" s="7">
        <v>3.2519999999999993E-2</v>
      </c>
      <c r="BP384" s="7" t="s">
        <v>449</v>
      </c>
    </row>
    <row r="385" spans="1:68" x14ac:dyDescent="0.45">
      <c r="A385" s="1">
        <v>0</v>
      </c>
      <c r="B385" s="5">
        <v>0.51768000000000003</v>
      </c>
      <c r="C385" s="5">
        <v>0.65075000000000005</v>
      </c>
      <c r="D385">
        <v>7</v>
      </c>
      <c r="E385">
        <v>20</v>
      </c>
      <c r="F385">
        <v>20</v>
      </c>
      <c r="G385">
        <v>0.51768000000000003</v>
      </c>
      <c r="H385">
        <v>20</v>
      </c>
      <c r="I385">
        <v>4.9511904761904759</v>
      </c>
      <c r="J385">
        <v>4.9511904761904759</v>
      </c>
      <c r="K385">
        <v>1</v>
      </c>
      <c r="L385">
        <v>2</v>
      </c>
      <c r="M385">
        <v>0</v>
      </c>
      <c r="N385">
        <v>0.16666666666666671</v>
      </c>
      <c r="O385">
        <v>0.50632999999999995</v>
      </c>
      <c r="P385">
        <v>12</v>
      </c>
      <c r="Q385">
        <v>2.9</v>
      </c>
      <c r="R385">
        <v>3.2666666666666671</v>
      </c>
      <c r="S385">
        <v>0.5</v>
      </c>
      <c r="T385">
        <v>2</v>
      </c>
      <c r="U385">
        <v>0.5</v>
      </c>
      <c r="V385">
        <v>0.5</v>
      </c>
      <c r="W385">
        <v>0.71428999999999998</v>
      </c>
      <c r="X385">
        <v>12</v>
      </c>
      <c r="Y385">
        <v>1.416666666666667</v>
      </c>
      <c r="Z385">
        <v>2.926190476190476</v>
      </c>
      <c r="AA385">
        <v>1</v>
      </c>
      <c r="AB385">
        <v>13</v>
      </c>
      <c r="AC385">
        <v>0</v>
      </c>
      <c r="AD385">
        <v>3.0428571428571431</v>
      </c>
      <c r="AE385">
        <v>0.6</v>
      </c>
      <c r="AF385">
        <v>11</v>
      </c>
      <c r="AG385">
        <v>1.083333333333333</v>
      </c>
      <c r="AH385">
        <v>2.7261904761904758</v>
      </c>
      <c r="AI385">
        <v>1</v>
      </c>
      <c r="AJ385" s="5">
        <v>0.54869000000000001</v>
      </c>
      <c r="AK385">
        <v>20</v>
      </c>
      <c r="AL385">
        <v>8</v>
      </c>
      <c r="AM385">
        <v>0.05</v>
      </c>
      <c r="AN385" s="7">
        <v>0.92286315088149407</v>
      </c>
      <c r="AO385" s="7">
        <v>0.82286315088149409</v>
      </c>
      <c r="AP385">
        <v>2</v>
      </c>
      <c r="AQ385">
        <v>3</v>
      </c>
      <c r="AR385">
        <v>23</v>
      </c>
      <c r="AS385" s="5">
        <v>0.55698000000000003</v>
      </c>
      <c r="AT385">
        <v>0</v>
      </c>
      <c r="AU385">
        <v>0.51768000000000003</v>
      </c>
      <c r="AV385">
        <v>20</v>
      </c>
      <c r="AW385" s="7">
        <v>3.1009999999999979E-2</v>
      </c>
      <c r="AX385">
        <v>0.72726999999999997</v>
      </c>
      <c r="AY385">
        <v>18</v>
      </c>
      <c r="AZ385" s="7">
        <v>0.17857999999999999</v>
      </c>
      <c r="BA385">
        <v>0.55710000000000004</v>
      </c>
      <c r="BB385">
        <v>18</v>
      </c>
      <c r="BC385" s="7">
        <v>8.4100000000000286E-3</v>
      </c>
      <c r="BD385">
        <v>0.47638999999999998</v>
      </c>
      <c r="BE385">
        <v>16</v>
      </c>
      <c r="BF385" s="7">
        <v>7.2300000000000031E-2</v>
      </c>
      <c r="BG385">
        <v>0.51768000000000003</v>
      </c>
      <c r="BH385">
        <v>20</v>
      </c>
      <c r="BI385" s="7">
        <v>3.1009999999999979E-2</v>
      </c>
      <c r="BJ385">
        <v>0.72726999999999997</v>
      </c>
      <c r="BK385">
        <v>19</v>
      </c>
      <c r="BL385" s="7">
        <v>0.17857999999999999</v>
      </c>
      <c r="BM385">
        <v>0.49163000000000001</v>
      </c>
      <c r="BN385">
        <v>17</v>
      </c>
      <c r="BO385" s="7">
        <v>5.706E-2</v>
      </c>
      <c r="BP385" s="7" t="s">
        <v>450</v>
      </c>
    </row>
    <row r="386" spans="1:68" x14ac:dyDescent="0.45">
      <c r="A386" s="1">
        <v>0</v>
      </c>
      <c r="B386" s="5">
        <v>0.36613000000000001</v>
      </c>
      <c r="C386" s="5">
        <v>0.52093999999999996</v>
      </c>
      <c r="D386">
        <v>7</v>
      </c>
      <c r="E386">
        <v>20</v>
      </c>
      <c r="F386">
        <v>20</v>
      </c>
      <c r="G386">
        <v>0.5</v>
      </c>
      <c r="H386">
        <v>10</v>
      </c>
      <c r="I386">
        <v>0.5</v>
      </c>
      <c r="J386">
        <v>2.0845238095238101</v>
      </c>
      <c r="K386">
        <v>0.3871</v>
      </c>
      <c r="L386">
        <v>13</v>
      </c>
      <c r="M386">
        <v>2.15</v>
      </c>
      <c r="N386">
        <v>2.9785714285714291</v>
      </c>
      <c r="O386">
        <v>0.36613000000000001</v>
      </c>
      <c r="P386">
        <v>20</v>
      </c>
      <c r="Q386">
        <v>4.3035714285714288</v>
      </c>
      <c r="R386">
        <v>4.3035714285714288</v>
      </c>
      <c r="S386">
        <v>1</v>
      </c>
      <c r="T386">
        <v>3</v>
      </c>
      <c r="U386">
        <v>0</v>
      </c>
      <c r="V386">
        <v>0.30952380952380948</v>
      </c>
      <c r="W386">
        <v>0.5</v>
      </c>
      <c r="X386">
        <v>4</v>
      </c>
      <c r="Y386">
        <v>0.5</v>
      </c>
      <c r="Z386">
        <v>0.80952380952380953</v>
      </c>
      <c r="AA386">
        <v>1</v>
      </c>
      <c r="AB386">
        <v>9</v>
      </c>
      <c r="AC386">
        <v>0</v>
      </c>
      <c r="AD386">
        <v>1.477380952380952</v>
      </c>
      <c r="AE386">
        <v>0.5</v>
      </c>
      <c r="AF386">
        <v>8</v>
      </c>
      <c r="AG386">
        <v>0.5</v>
      </c>
      <c r="AH386">
        <v>1.602380952380952</v>
      </c>
      <c r="AI386">
        <v>1</v>
      </c>
      <c r="AJ386" s="5">
        <v>0.40165000000000001</v>
      </c>
      <c r="AK386">
        <v>3</v>
      </c>
      <c r="AL386">
        <v>2</v>
      </c>
      <c r="AM386">
        <v>0.05</v>
      </c>
      <c r="AN386" s="7">
        <v>0.91369977853910445</v>
      </c>
      <c r="AO386" s="7">
        <v>0.81369977853910447</v>
      </c>
      <c r="AP386">
        <v>2</v>
      </c>
      <c r="AQ386">
        <v>3</v>
      </c>
      <c r="AR386">
        <v>0</v>
      </c>
      <c r="AS386" s="5">
        <v>0.37579000000000001</v>
      </c>
      <c r="AT386">
        <v>0</v>
      </c>
      <c r="AU386">
        <v>0.38095000000000001</v>
      </c>
      <c r="AV386">
        <v>11</v>
      </c>
      <c r="AW386" s="7">
        <v>2.07E-2</v>
      </c>
      <c r="AX386">
        <v>0.3871</v>
      </c>
      <c r="AY386">
        <v>13</v>
      </c>
      <c r="AZ386" s="7">
        <v>1.4550000000000011E-2</v>
      </c>
      <c r="BA386">
        <v>0.36613000000000001</v>
      </c>
      <c r="BB386">
        <v>20</v>
      </c>
      <c r="BC386" s="7">
        <v>3.5520000000000003E-2</v>
      </c>
      <c r="BD386">
        <v>0.33333000000000002</v>
      </c>
      <c r="BE386">
        <v>5</v>
      </c>
      <c r="BF386" s="7">
        <v>6.8319999999999992E-2</v>
      </c>
      <c r="BG386">
        <v>0.5</v>
      </c>
      <c r="BH386">
        <v>4</v>
      </c>
      <c r="BI386" s="7">
        <v>9.8349999999999993E-2</v>
      </c>
      <c r="BJ386">
        <v>0.33333000000000002</v>
      </c>
      <c r="BK386">
        <v>11</v>
      </c>
      <c r="BL386" s="7">
        <v>6.8319999999999992E-2</v>
      </c>
      <c r="BM386">
        <v>0.33333000000000002</v>
      </c>
      <c r="BN386">
        <v>9</v>
      </c>
      <c r="BO386" s="7">
        <v>6.8319999999999992E-2</v>
      </c>
      <c r="BP386" s="7" t="s">
        <v>451</v>
      </c>
    </row>
    <row r="387" spans="1:68" x14ac:dyDescent="0.45">
      <c r="A387" s="1">
        <v>0</v>
      </c>
      <c r="B387" s="5">
        <v>0.31008999999999998</v>
      </c>
      <c r="C387" s="5">
        <v>0.48821999999999999</v>
      </c>
      <c r="D387">
        <v>7</v>
      </c>
      <c r="E387">
        <v>20</v>
      </c>
      <c r="F387">
        <v>20</v>
      </c>
      <c r="G387">
        <v>0.4</v>
      </c>
      <c r="H387">
        <v>7</v>
      </c>
      <c r="I387">
        <v>1.333333333333333</v>
      </c>
      <c r="J387">
        <v>1.785353535353535</v>
      </c>
      <c r="K387">
        <v>0.33333000000000002</v>
      </c>
      <c r="L387">
        <v>3</v>
      </c>
      <c r="M387">
        <v>1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0.5</v>
      </c>
      <c r="T387">
        <v>9</v>
      </c>
      <c r="U387">
        <v>0.5</v>
      </c>
      <c r="V387">
        <v>1.365909090909091</v>
      </c>
      <c r="W387">
        <v>1</v>
      </c>
      <c r="X387">
        <v>3</v>
      </c>
      <c r="Y387">
        <v>0</v>
      </c>
      <c r="Z387">
        <v>0.18333333333333329</v>
      </c>
      <c r="AA387">
        <v>0.66666999999999998</v>
      </c>
      <c r="AB387">
        <v>7</v>
      </c>
      <c r="AC387">
        <v>0.83333333333333326</v>
      </c>
      <c r="AD387">
        <v>1.6075757575757581</v>
      </c>
      <c r="AE387">
        <v>0.28571000000000002</v>
      </c>
      <c r="AF387">
        <v>17</v>
      </c>
      <c r="AG387">
        <v>1.833333333333333</v>
      </c>
      <c r="AH387">
        <v>3.585786435786436</v>
      </c>
      <c r="AI387">
        <v>1</v>
      </c>
      <c r="AJ387" s="5">
        <v>0.37714999999999999</v>
      </c>
      <c r="AK387">
        <v>10</v>
      </c>
      <c r="AL387">
        <v>7</v>
      </c>
      <c r="AM387">
        <v>0.05</v>
      </c>
      <c r="AN387" s="7">
        <v>0.31898706344689498</v>
      </c>
      <c r="AO387" s="7">
        <v>0.218987063446895</v>
      </c>
      <c r="AP387">
        <v>2</v>
      </c>
      <c r="AQ387">
        <v>2</v>
      </c>
      <c r="AR387">
        <v>2</v>
      </c>
      <c r="AS387" s="5">
        <v>0.44218000000000002</v>
      </c>
      <c r="AT387">
        <v>0</v>
      </c>
      <c r="AU387">
        <v>0.4</v>
      </c>
      <c r="AV387">
        <v>7</v>
      </c>
      <c r="AW387" s="7">
        <v>2.285000000000004E-2</v>
      </c>
      <c r="AX387">
        <v>0.33333000000000002</v>
      </c>
      <c r="AY387">
        <v>4</v>
      </c>
      <c r="AZ387" s="7">
        <v>4.381999999999997E-2</v>
      </c>
      <c r="BA387">
        <v>0.5</v>
      </c>
      <c r="BB387">
        <v>2</v>
      </c>
      <c r="BC387" s="7">
        <v>0.12285</v>
      </c>
      <c r="BD387">
        <v>0.5</v>
      </c>
      <c r="BE387">
        <v>10</v>
      </c>
      <c r="BF387" s="7">
        <v>0.12285</v>
      </c>
      <c r="BG387">
        <v>0.5</v>
      </c>
      <c r="BH387">
        <v>6</v>
      </c>
      <c r="BI387" s="7">
        <v>0.12285</v>
      </c>
      <c r="BJ387">
        <v>0.66666999999999998</v>
      </c>
      <c r="BK387">
        <v>7</v>
      </c>
      <c r="BL387" s="7">
        <v>0.28952</v>
      </c>
      <c r="BM387">
        <v>0.28571000000000002</v>
      </c>
      <c r="BN387">
        <v>17</v>
      </c>
      <c r="BO387" s="7">
        <v>9.1439999999999966E-2</v>
      </c>
      <c r="BP387" s="7" t="s">
        <v>452</v>
      </c>
    </row>
    <row r="388" spans="1:68" x14ac:dyDescent="0.45">
      <c r="A388" s="1">
        <v>0</v>
      </c>
      <c r="B388" s="5">
        <v>0.50371999999999995</v>
      </c>
      <c r="C388" s="5">
        <v>0.52312999999999998</v>
      </c>
      <c r="D388">
        <v>7</v>
      </c>
      <c r="E388">
        <v>20</v>
      </c>
      <c r="F388">
        <v>20</v>
      </c>
      <c r="G388">
        <v>0.66666999999999998</v>
      </c>
      <c r="H388">
        <v>14</v>
      </c>
      <c r="I388">
        <v>0.83333333333333326</v>
      </c>
      <c r="J388">
        <v>3.0027777777777782</v>
      </c>
      <c r="K388">
        <v>0.38532</v>
      </c>
      <c r="L388">
        <v>15</v>
      </c>
      <c r="M388">
        <v>2.6956349206349208</v>
      </c>
      <c r="N388">
        <v>3.255158730158731</v>
      </c>
      <c r="O388">
        <v>0.5</v>
      </c>
      <c r="P388">
        <v>19</v>
      </c>
      <c r="Q388">
        <v>4.1301587301587306</v>
      </c>
      <c r="R388">
        <v>4.2968253968253984</v>
      </c>
      <c r="S388">
        <v>0.66666999999999998</v>
      </c>
      <c r="T388">
        <v>14</v>
      </c>
      <c r="U388">
        <v>0.83333333333333326</v>
      </c>
      <c r="V388">
        <v>3.1718253968253971</v>
      </c>
      <c r="W388">
        <v>0.50371999999999995</v>
      </c>
      <c r="X388">
        <v>20</v>
      </c>
      <c r="Y388">
        <v>4.4968253968253977</v>
      </c>
      <c r="Z388">
        <v>4.4968253968253977</v>
      </c>
      <c r="AA388">
        <v>0.5</v>
      </c>
      <c r="AB388">
        <v>7</v>
      </c>
      <c r="AC388">
        <v>0.5</v>
      </c>
      <c r="AD388">
        <v>1.45</v>
      </c>
      <c r="AE388">
        <v>0.5</v>
      </c>
      <c r="AF388">
        <v>9</v>
      </c>
      <c r="AG388">
        <v>0.5</v>
      </c>
      <c r="AH388">
        <v>1.7789682539682541</v>
      </c>
      <c r="AI388">
        <v>4</v>
      </c>
      <c r="AJ388" s="5">
        <v>0.50683</v>
      </c>
      <c r="AK388">
        <v>20</v>
      </c>
      <c r="AL388">
        <v>10</v>
      </c>
      <c r="AM388">
        <v>0.05</v>
      </c>
      <c r="AN388" s="7">
        <v>0.28957699099767781</v>
      </c>
      <c r="AO388" s="7">
        <v>0.18957699099767769</v>
      </c>
      <c r="AP388">
        <v>0</v>
      </c>
      <c r="AQ388">
        <v>4</v>
      </c>
      <c r="AR388">
        <v>4</v>
      </c>
      <c r="AS388" s="5">
        <v>0.54708000000000001</v>
      </c>
      <c r="AT388">
        <v>0</v>
      </c>
      <c r="AU388">
        <v>0.66666999999999998</v>
      </c>
      <c r="AV388">
        <v>15</v>
      </c>
      <c r="AW388" s="7">
        <v>0.15984000000000001</v>
      </c>
      <c r="AX388">
        <v>0.50083</v>
      </c>
      <c r="AY388">
        <v>18</v>
      </c>
      <c r="AZ388" s="7">
        <v>6.0000000000000053E-3</v>
      </c>
      <c r="BA388">
        <v>0.5</v>
      </c>
      <c r="BB388">
        <v>19</v>
      </c>
      <c r="BC388" s="7">
        <v>6.8300000000000027E-3</v>
      </c>
      <c r="BD388">
        <v>0.66666999999999998</v>
      </c>
      <c r="BE388">
        <v>15</v>
      </c>
      <c r="BF388" s="7">
        <v>0.15984000000000001</v>
      </c>
      <c r="BG388">
        <v>0.50371999999999995</v>
      </c>
      <c r="BH388">
        <v>20</v>
      </c>
      <c r="BI388" s="7">
        <v>3.1100000000000572E-3</v>
      </c>
      <c r="BJ388">
        <v>0.5</v>
      </c>
      <c r="BK388">
        <v>10</v>
      </c>
      <c r="BL388" s="7">
        <v>6.8300000000000027E-3</v>
      </c>
      <c r="BM388">
        <v>0.6</v>
      </c>
      <c r="BN388">
        <v>13</v>
      </c>
      <c r="BO388" s="7">
        <v>9.3169999999999975E-2</v>
      </c>
      <c r="BP388" s="7" t="s">
        <v>453</v>
      </c>
    </row>
    <row r="389" spans="1:68" x14ac:dyDescent="0.45">
      <c r="A389" s="1">
        <v>0</v>
      </c>
      <c r="B389" s="5">
        <v>0.61765999999999999</v>
      </c>
      <c r="C389" s="5">
        <v>0.78308</v>
      </c>
      <c r="D389">
        <v>7</v>
      </c>
      <c r="E389">
        <v>20</v>
      </c>
      <c r="F389">
        <v>20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8</v>
      </c>
      <c r="M389">
        <v>0</v>
      </c>
      <c r="N389">
        <v>0.9865440115440115</v>
      </c>
      <c r="O389">
        <v>1</v>
      </c>
      <c r="P389">
        <v>8</v>
      </c>
      <c r="Q389">
        <v>0</v>
      </c>
      <c r="R389">
        <v>0.89560994560994556</v>
      </c>
      <c r="S389">
        <v>1</v>
      </c>
      <c r="T389">
        <v>7</v>
      </c>
      <c r="U389">
        <v>0</v>
      </c>
      <c r="V389">
        <v>0.60394327894327893</v>
      </c>
      <c r="W389">
        <v>0.61765999999999999</v>
      </c>
      <c r="X389">
        <v>20</v>
      </c>
      <c r="Y389">
        <v>2.9091741591741589</v>
      </c>
      <c r="Z389">
        <v>2.9091741591741589</v>
      </c>
      <c r="AA389">
        <v>0.5</v>
      </c>
      <c r="AB389">
        <v>9</v>
      </c>
      <c r="AC389">
        <v>0.5</v>
      </c>
      <c r="AD389">
        <v>1.4270202020202021</v>
      </c>
      <c r="AE389">
        <v>0.66666999999999998</v>
      </c>
      <c r="AF389">
        <v>14</v>
      </c>
      <c r="AG389">
        <v>0.83333333333333326</v>
      </c>
      <c r="AH389">
        <v>2.0202852702852701</v>
      </c>
      <c r="AI389">
        <v>1</v>
      </c>
      <c r="AJ389" s="5">
        <v>0.72353999999999996</v>
      </c>
      <c r="AK389">
        <v>4</v>
      </c>
      <c r="AL389">
        <v>4</v>
      </c>
      <c r="AM389">
        <v>0.05</v>
      </c>
      <c r="AN389" s="7">
        <v>0.93770289441360988</v>
      </c>
      <c r="AO389" s="7">
        <v>0.8377028944136099</v>
      </c>
      <c r="AP389">
        <v>4</v>
      </c>
      <c r="AQ389">
        <v>0</v>
      </c>
      <c r="AR389">
        <v>6</v>
      </c>
      <c r="AS389" s="5">
        <v>0.64381999999999995</v>
      </c>
      <c r="AT389">
        <v>0</v>
      </c>
      <c r="AU389">
        <v>0.6</v>
      </c>
      <c r="AV389">
        <v>4</v>
      </c>
      <c r="AW389" s="7">
        <v>0.12354</v>
      </c>
      <c r="AX389">
        <v>1</v>
      </c>
      <c r="AY389">
        <v>9</v>
      </c>
      <c r="AZ389" s="7">
        <v>0.27645999999999998</v>
      </c>
      <c r="BA389">
        <v>0.6</v>
      </c>
      <c r="BB389">
        <v>10</v>
      </c>
      <c r="BC389" s="7">
        <v>0.12354</v>
      </c>
      <c r="BD389">
        <v>0.6</v>
      </c>
      <c r="BE389">
        <v>10</v>
      </c>
      <c r="BF389" s="7">
        <v>0.12354</v>
      </c>
      <c r="BG389">
        <v>0.61765999999999999</v>
      </c>
      <c r="BH389">
        <v>20</v>
      </c>
      <c r="BI389" s="7">
        <v>0.10588</v>
      </c>
      <c r="BJ389">
        <v>0.6</v>
      </c>
      <c r="BK389">
        <v>10</v>
      </c>
      <c r="BL389" s="7">
        <v>0.12354</v>
      </c>
      <c r="BM389">
        <v>0.625</v>
      </c>
      <c r="BN389">
        <v>15</v>
      </c>
      <c r="BO389" s="7">
        <v>9.8539999999999961E-2</v>
      </c>
      <c r="BP389" s="7" t="s">
        <v>454</v>
      </c>
    </row>
    <row r="390" spans="1:68" x14ac:dyDescent="0.45">
      <c r="A390" s="1">
        <v>0</v>
      </c>
      <c r="B390" s="5">
        <v>0.81376999999999999</v>
      </c>
      <c r="C390" s="5">
        <v>0.85543000000000002</v>
      </c>
      <c r="D390">
        <v>7</v>
      </c>
      <c r="E390">
        <v>20</v>
      </c>
      <c r="F390">
        <v>20</v>
      </c>
      <c r="G390">
        <v>0.77142999999999995</v>
      </c>
      <c r="H390">
        <v>10</v>
      </c>
      <c r="I390">
        <v>2.3666666666666658</v>
      </c>
      <c r="J390">
        <v>2.509523809523809</v>
      </c>
      <c r="K390">
        <v>1</v>
      </c>
      <c r="L390">
        <v>8</v>
      </c>
      <c r="M390">
        <v>0</v>
      </c>
      <c r="N390">
        <v>1.2773809523809521</v>
      </c>
      <c r="O390">
        <v>1</v>
      </c>
      <c r="P390">
        <v>2</v>
      </c>
      <c r="Q390">
        <v>0</v>
      </c>
      <c r="R390">
        <v>0.14285714285714279</v>
      </c>
      <c r="S390">
        <v>0.75</v>
      </c>
      <c r="T390">
        <v>12</v>
      </c>
      <c r="U390">
        <v>1.166666666666667</v>
      </c>
      <c r="V390">
        <v>2.339285714285714</v>
      </c>
      <c r="W390">
        <v>1</v>
      </c>
      <c r="X390">
        <v>4</v>
      </c>
      <c r="Y390">
        <v>0</v>
      </c>
      <c r="Z390">
        <v>0.61904761904761907</v>
      </c>
      <c r="AA390">
        <v>0.76922999999999997</v>
      </c>
      <c r="AB390">
        <v>10</v>
      </c>
      <c r="AC390">
        <v>2</v>
      </c>
      <c r="AD390">
        <v>2.452380952380953</v>
      </c>
      <c r="AE390">
        <v>1</v>
      </c>
      <c r="AF390">
        <v>13</v>
      </c>
      <c r="AG390">
        <v>0</v>
      </c>
      <c r="AH390">
        <v>2.3468253968253969</v>
      </c>
      <c r="AI390">
        <v>1</v>
      </c>
      <c r="AJ390" s="5">
        <v>1</v>
      </c>
      <c r="AK390">
        <v>1</v>
      </c>
      <c r="AL390">
        <v>1</v>
      </c>
      <c r="AM390">
        <v>0.05</v>
      </c>
      <c r="AN390" s="7">
        <v>0.67083727044295349</v>
      </c>
      <c r="AO390" s="7">
        <v>0.57083727044295351</v>
      </c>
      <c r="AP390">
        <v>4</v>
      </c>
      <c r="AQ390">
        <v>4</v>
      </c>
      <c r="AR390">
        <v>0</v>
      </c>
      <c r="AS390" s="5">
        <v>0.85543000000000002</v>
      </c>
      <c r="AT390">
        <v>0</v>
      </c>
      <c r="AU390">
        <v>0.77142999999999995</v>
      </c>
      <c r="AV390">
        <v>10</v>
      </c>
      <c r="AW390" s="7">
        <v>0.22857000000000011</v>
      </c>
      <c r="AX390">
        <v>1</v>
      </c>
      <c r="AY390">
        <v>8</v>
      </c>
      <c r="AZ390" s="7">
        <v>0</v>
      </c>
      <c r="BA390">
        <v>1</v>
      </c>
      <c r="BB390">
        <v>2</v>
      </c>
      <c r="BC390" s="7">
        <v>0</v>
      </c>
      <c r="BD390">
        <v>0.75</v>
      </c>
      <c r="BE390">
        <v>12</v>
      </c>
      <c r="BF390" s="7">
        <v>0.25</v>
      </c>
      <c r="BG390">
        <v>1</v>
      </c>
      <c r="BH390">
        <v>4</v>
      </c>
      <c r="BI390" s="7">
        <v>0</v>
      </c>
      <c r="BJ390">
        <v>0.76922999999999997</v>
      </c>
      <c r="BK390">
        <v>10</v>
      </c>
      <c r="BL390" s="7">
        <v>0.23077</v>
      </c>
      <c r="BM390">
        <v>1</v>
      </c>
      <c r="BN390">
        <v>13</v>
      </c>
      <c r="BO390" s="7">
        <v>0</v>
      </c>
      <c r="BP390" s="7" t="s">
        <v>455</v>
      </c>
    </row>
    <row r="391" spans="1:68" x14ac:dyDescent="0.45">
      <c r="A391" s="1">
        <v>0</v>
      </c>
      <c r="B391" s="5">
        <v>0.55669999999999997</v>
      </c>
      <c r="C391" s="5">
        <v>0.73012999999999995</v>
      </c>
      <c r="D391">
        <v>7</v>
      </c>
      <c r="E391">
        <v>20</v>
      </c>
      <c r="F391">
        <v>20</v>
      </c>
      <c r="G391">
        <v>1</v>
      </c>
      <c r="H391">
        <v>12</v>
      </c>
      <c r="I391">
        <v>0</v>
      </c>
      <c r="J391">
        <v>2.1523809523809518</v>
      </c>
      <c r="K391">
        <v>0.57333000000000001</v>
      </c>
      <c r="L391">
        <v>19</v>
      </c>
      <c r="M391">
        <v>3.6714285714285708</v>
      </c>
      <c r="N391">
        <v>3.6714285714285708</v>
      </c>
      <c r="O391">
        <v>0.5</v>
      </c>
      <c r="P391">
        <v>10</v>
      </c>
      <c r="Q391">
        <v>0.5</v>
      </c>
      <c r="R391">
        <v>1.870238095238095</v>
      </c>
      <c r="S391">
        <v>1</v>
      </c>
      <c r="T391">
        <v>1</v>
      </c>
      <c r="U391">
        <v>0</v>
      </c>
      <c r="V391">
        <v>0</v>
      </c>
      <c r="W391">
        <v>0.5</v>
      </c>
      <c r="X391">
        <v>13</v>
      </c>
      <c r="Y391">
        <v>0.5</v>
      </c>
      <c r="Z391">
        <v>2.3285714285714278</v>
      </c>
      <c r="AA391">
        <v>1</v>
      </c>
      <c r="AB391">
        <v>9</v>
      </c>
      <c r="AC391">
        <v>0</v>
      </c>
      <c r="AD391">
        <v>1.6083333333333329</v>
      </c>
      <c r="AE391">
        <v>1</v>
      </c>
      <c r="AF391">
        <v>1</v>
      </c>
      <c r="AG391">
        <v>0</v>
      </c>
      <c r="AH391">
        <v>0</v>
      </c>
      <c r="AI391">
        <v>1</v>
      </c>
      <c r="AJ391" s="5">
        <v>0.72128999999999999</v>
      </c>
      <c r="AK391">
        <v>13</v>
      </c>
      <c r="AL391">
        <v>9</v>
      </c>
      <c r="AM391">
        <v>0.05</v>
      </c>
      <c r="AN391" s="7">
        <v>0.53382817036477692</v>
      </c>
      <c r="AO391" s="7">
        <v>0.43382817036477689</v>
      </c>
      <c r="AP391">
        <v>4</v>
      </c>
      <c r="AQ391">
        <v>0</v>
      </c>
      <c r="AR391">
        <v>6</v>
      </c>
      <c r="AS391" s="5">
        <v>0.60128999999999999</v>
      </c>
      <c r="AT391">
        <v>0</v>
      </c>
      <c r="AU391">
        <v>1</v>
      </c>
      <c r="AV391">
        <v>12</v>
      </c>
      <c r="AW391" s="7">
        <v>0.27871000000000001</v>
      </c>
      <c r="AX391">
        <v>0.55669999999999997</v>
      </c>
      <c r="AY391">
        <v>20</v>
      </c>
      <c r="AZ391" s="7">
        <v>0.16458999999999999</v>
      </c>
      <c r="BA391">
        <v>0.5</v>
      </c>
      <c r="BB391">
        <v>12</v>
      </c>
      <c r="BC391" s="7">
        <v>0.22128999999999999</v>
      </c>
      <c r="BD391">
        <v>0.57142999999999999</v>
      </c>
      <c r="BE391">
        <v>9</v>
      </c>
      <c r="BF391" s="7">
        <v>0.14985999999999999</v>
      </c>
      <c r="BG391">
        <v>0.5</v>
      </c>
      <c r="BH391">
        <v>15</v>
      </c>
      <c r="BI391" s="7">
        <v>0.22128999999999999</v>
      </c>
      <c r="BJ391">
        <v>0.5</v>
      </c>
      <c r="BK391">
        <v>12</v>
      </c>
      <c r="BL391" s="7">
        <v>0.22128999999999999</v>
      </c>
      <c r="BM391">
        <v>1</v>
      </c>
      <c r="BN391">
        <v>7</v>
      </c>
      <c r="BO391" s="7">
        <v>0.27871000000000001</v>
      </c>
      <c r="BP391" s="7" t="s">
        <v>456</v>
      </c>
    </row>
    <row r="392" spans="1:68" x14ac:dyDescent="0.45">
      <c r="A392" s="1">
        <v>0</v>
      </c>
      <c r="B392" s="5">
        <v>0.49728</v>
      </c>
      <c r="C392" s="5">
        <v>0.54496999999999995</v>
      </c>
      <c r="D392">
        <v>7</v>
      </c>
      <c r="E392">
        <v>20</v>
      </c>
      <c r="F392">
        <v>20</v>
      </c>
      <c r="G392">
        <v>1</v>
      </c>
      <c r="H392">
        <v>3</v>
      </c>
      <c r="I392">
        <v>0</v>
      </c>
      <c r="J392">
        <v>0.3666666666666667</v>
      </c>
      <c r="K392">
        <v>0.65812000000000004</v>
      </c>
      <c r="L392">
        <v>16</v>
      </c>
      <c r="M392">
        <v>3.0761904761904759</v>
      </c>
      <c r="N392">
        <v>3.6773809523809531</v>
      </c>
      <c r="O392">
        <v>0.46575</v>
      </c>
      <c r="P392">
        <v>17</v>
      </c>
      <c r="Q392">
        <v>2.7666666666666671</v>
      </c>
      <c r="R392">
        <v>3.960714285714285</v>
      </c>
      <c r="S392">
        <v>0.5</v>
      </c>
      <c r="T392">
        <v>6</v>
      </c>
      <c r="U392">
        <v>0.5</v>
      </c>
      <c r="V392">
        <v>1.416666666666667</v>
      </c>
      <c r="W392">
        <v>0.66666999999999998</v>
      </c>
      <c r="X392">
        <v>14</v>
      </c>
      <c r="Y392">
        <v>0.83333333333333326</v>
      </c>
      <c r="Z392">
        <v>2.9273809523809522</v>
      </c>
      <c r="AA392">
        <v>0.45161000000000001</v>
      </c>
      <c r="AB392">
        <v>12</v>
      </c>
      <c r="AC392">
        <v>2.3666666666666671</v>
      </c>
      <c r="AD392">
        <v>3.051190476190476</v>
      </c>
      <c r="AE392">
        <v>0.46154000000000001</v>
      </c>
      <c r="AF392">
        <v>13</v>
      </c>
      <c r="AG392">
        <v>1.916666666666667</v>
      </c>
      <c r="AH392">
        <v>3.2190476190476192</v>
      </c>
      <c r="AI392">
        <v>1</v>
      </c>
      <c r="AJ392" s="5">
        <v>0.53732000000000002</v>
      </c>
      <c r="AK392">
        <v>19</v>
      </c>
      <c r="AL392">
        <v>9</v>
      </c>
      <c r="AM392">
        <v>0.05</v>
      </c>
      <c r="AN392" s="7">
        <v>0.3416122675842973</v>
      </c>
      <c r="AO392" s="7">
        <v>0.2416122675842973</v>
      </c>
      <c r="AP392">
        <v>1</v>
      </c>
      <c r="AQ392">
        <v>3</v>
      </c>
      <c r="AR392">
        <v>8</v>
      </c>
      <c r="AS392" s="5">
        <v>0.54742999999999997</v>
      </c>
      <c r="AT392">
        <v>0</v>
      </c>
      <c r="AU392">
        <v>1</v>
      </c>
      <c r="AV392">
        <v>9</v>
      </c>
      <c r="AW392" s="7">
        <v>0.46267999999999998</v>
      </c>
      <c r="AX392">
        <v>0.65442999999999996</v>
      </c>
      <c r="AY392">
        <v>17</v>
      </c>
      <c r="AZ392" s="7">
        <v>0.11710999999999989</v>
      </c>
      <c r="BA392">
        <v>0.50827</v>
      </c>
      <c r="BB392">
        <v>18</v>
      </c>
      <c r="BC392" s="7">
        <v>2.905000000000002E-2</v>
      </c>
      <c r="BD392">
        <v>0.5</v>
      </c>
      <c r="BE392">
        <v>8</v>
      </c>
      <c r="BF392" s="7">
        <v>3.732000000000002E-2</v>
      </c>
      <c r="BG392">
        <v>0.46938999999999997</v>
      </c>
      <c r="BH392">
        <v>17</v>
      </c>
      <c r="BI392" s="7">
        <v>6.7930000000000046E-2</v>
      </c>
      <c r="BJ392">
        <v>0.49351</v>
      </c>
      <c r="BK392">
        <v>14</v>
      </c>
      <c r="BL392" s="7">
        <v>4.3810000000000023E-2</v>
      </c>
      <c r="BM392">
        <v>0.47059000000000001</v>
      </c>
      <c r="BN392">
        <v>15</v>
      </c>
      <c r="BO392" s="7">
        <v>6.6730000000000012E-2</v>
      </c>
      <c r="BP392" s="7" t="s">
        <v>457</v>
      </c>
    </row>
    <row r="393" spans="1:68" x14ac:dyDescent="0.45">
      <c r="A393" s="1">
        <v>0</v>
      </c>
      <c r="B393" s="5">
        <v>0.77410999999999996</v>
      </c>
      <c r="C393" s="5">
        <v>0.82167000000000001</v>
      </c>
      <c r="D393">
        <v>7</v>
      </c>
      <c r="E393">
        <v>20</v>
      </c>
      <c r="F393">
        <v>20</v>
      </c>
      <c r="G393">
        <v>0.66666999999999998</v>
      </c>
      <c r="H393">
        <v>14</v>
      </c>
      <c r="I393">
        <v>0.83333333333333326</v>
      </c>
      <c r="J393">
        <v>3.083333333333333</v>
      </c>
      <c r="K393">
        <v>0.77410999999999996</v>
      </c>
      <c r="L393">
        <v>20</v>
      </c>
      <c r="M393">
        <v>4.7833333333333332</v>
      </c>
      <c r="N393">
        <v>4.7833333333333332</v>
      </c>
      <c r="O393">
        <v>1</v>
      </c>
      <c r="P393">
        <v>7</v>
      </c>
      <c r="Q393">
        <v>0</v>
      </c>
      <c r="R393">
        <v>1.45</v>
      </c>
      <c r="S393">
        <v>0.73077000000000003</v>
      </c>
      <c r="T393">
        <v>11</v>
      </c>
      <c r="U393">
        <v>1.9833333333333329</v>
      </c>
      <c r="V393">
        <v>2.683333333333334</v>
      </c>
      <c r="W393">
        <v>0.75</v>
      </c>
      <c r="X393">
        <v>17</v>
      </c>
      <c r="Y393">
        <v>2</v>
      </c>
      <c r="Z393">
        <v>4</v>
      </c>
      <c r="AA393">
        <v>1</v>
      </c>
      <c r="AB393">
        <v>12</v>
      </c>
      <c r="AC393">
        <v>0</v>
      </c>
      <c r="AD393">
        <v>2.6333333333333342</v>
      </c>
      <c r="AE393">
        <v>1</v>
      </c>
      <c r="AF393">
        <v>7</v>
      </c>
      <c r="AG393">
        <v>0</v>
      </c>
      <c r="AH393">
        <v>1.4</v>
      </c>
      <c r="AI393">
        <v>1</v>
      </c>
      <c r="AJ393" s="5">
        <v>0.83242000000000005</v>
      </c>
      <c r="AK393">
        <v>9</v>
      </c>
      <c r="AL393">
        <v>5</v>
      </c>
      <c r="AM393">
        <v>0.05</v>
      </c>
      <c r="AN393" s="7">
        <v>0.82294921953049183</v>
      </c>
      <c r="AO393" s="7">
        <v>0.72294921953049185</v>
      </c>
      <c r="AP393">
        <v>3</v>
      </c>
      <c r="AQ393">
        <v>0</v>
      </c>
      <c r="AR393">
        <v>9</v>
      </c>
      <c r="AS393" s="5">
        <v>0.77437999999999996</v>
      </c>
      <c r="AT393">
        <v>0</v>
      </c>
      <c r="AU393">
        <v>0.75053000000000003</v>
      </c>
      <c r="AV393">
        <v>17</v>
      </c>
      <c r="AW393" s="7">
        <v>8.1890000000000018E-2</v>
      </c>
      <c r="AX393">
        <v>0.77410999999999996</v>
      </c>
      <c r="AY393">
        <v>20</v>
      </c>
      <c r="AZ393" s="7">
        <v>5.8310000000000077E-2</v>
      </c>
      <c r="BA393">
        <v>0.76</v>
      </c>
      <c r="BB393">
        <v>12</v>
      </c>
      <c r="BC393" s="7">
        <v>7.242000000000004E-2</v>
      </c>
      <c r="BD393">
        <v>0.74602999999999997</v>
      </c>
      <c r="BE393">
        <v>14</v>
      </c>
      <c r="BF393" s="7">
        <v>8.6390000000000078E-2</v>
      </c>
      <c r="BG393">
        <v>0.75</v>
      </c>
      <c r="BH393">
        <v>18</v>
      </c>
      <c r="BI393" s="7">
        <v>8.2420000000000049E-2</v>
      </c>
      <c r="BJ393">
        <v>0.75341999999999998</v>
      </c>
      <c r="BK393">
        <v>15</v>
      </c>
      <c r="BL393" s="7">
        <v>7.900000000000007E-2</v>
      </c>
      <c r="BM393">
        <v>1</v>
      </c>
      <c r="BN393">
        <v>7</v>
      </c>
      <c r="BO393" s="7">
        <v>0.16758000000000001</v>
      </c>
      <c r="BP393" s="7" t="s">
        <v>458</v>
      </c>
    </row>
    <row r="394" spans="1:68" x14ac:dyDescent="0.45">
      <c r="A394" s="1">
        <v>0</v>
      </c>
      <c r="B394" s="5">
        <v>0.71187</v>
      </c>
      <c r="C394" s="5">
        <v>0.92357</v>
      </c>
      <c r="D394">
        <v>7</v>
      </c>
      <c r="E394">
        <v>20</v>
      </c>
      <c r="F394">
        <v>20</v>
      </c>
      <c r="G394">
        <v>1</v>
      </c>
      <c r="H394">
        <v>5</v>
      </c>
      <c r="I394">
        <v>0</v>
      </c>
      <c r="J394">
        <v>0.76111111111111107</v>
      </c>
      <c r="K394">
        <v>0.72221999999999997</v>
      </c>
      <c r="L394">
        <v>11</v>
      </c>
      <c r="M394">
        <v>1.783333333333333</v>
      </c>
      <c r="N394">
        <v>2.219444444444445</v>
      </c>
      <c r="O394">
        <v>1</v>
      </c>
      <c r="P394">
        <v>7</v>
      </c>
      <c r="Q394">
        <v>0</v>
      </c>
      <c r="R394">
        <v>1.244444444444444</v>
      </c>
      <c r="S394">
        <v>1</v>
      </c>
      <c r="T394">
        <v>4</v>
      </c>
      <c r="U394">
        <v>0</v>
      </c>
      <c r="V394">
        <v>0.42222222222222222</v>
      </c>
      <c r="W394">
        <v>1</v>
      </c>
      <c r="X394">
        <v>2</v>
      </c>
      <c r="Y394">
        <v>0</v>
      </c>
      <c r="Z394">
        <v>0.125</v>
      </c>
      <c r="AA394">
        <v>1</v>
      </c>
      <c r="AB394">
        <v>8</v>
      </c>
      <c r="AC394">
        <v>0</v>
      </c>
      <c r="AD394">
        <v>0.94285714285714295</v>
      </c>
      <c r="AE394">
        <v>1</v>
      </c>
      <c r="AF394">
        <v>16</v>
      </c>
      <c r="AG394">
        <v>0</v>
      </c>
      <c r="AH394">
        <v>2.520634920634921</v>
      </c>
      <c r="AI394">
        <v>1</v>
      </c>
      <c r="AJ394" s="5">
        <v>0.87443000000000004</v>
      </c>
      <c r="AK394">
        <v>2</v>
      </c>
      <c r="AL394">
        <v>2</v>
      </c>
      <c r="AM394">
        <v>0.05</v>
      </c>
      <c r="AN394" s="7">
        <v>0.90940808705972065</v>
      </c>
      <c r="AO394" s="7">
        <v>0.80940808705972067</v>
      </c>
      <c r="AP394">
        <v>6</v>
      </c>
      <c r="AQ394">
        <v>0</v>
      </c>
      <c r="AR394">
        <v>0</v>
      </c>
      <c r="AS394" s="5">
        <v>0.63441000000000003</v>
      </c>
      <c r="AT394">
        <v>0</v>
      </c>
      <c r="AU394">
        <v>0.5</v>
      </c>
      <c r="AV394">
        <v>6</v>
      </c>
      <c r="AW394" s="7">
        <v>0.37442999999999999</v>
      </c>
      <c r="AX394">
        <v>0.72221999999999997</v>
      </c>
      <c r="AY394">
        <v>11</v>
      </c>
      <c r="AZ394" s="7">
        <v>0.1522100000000001</v>
      </c>
      <c r="BA394">
        <v>0.75</v>
      </c>
      <c r="BB394">
        <v>8</v>
      </c>
      <c r="BC394" s="7">
        <v>0.12443</v>
      </c>
      <c r="BD394">
        <v>0.5</v>
      </c>
      <c r="BE394">
        <v>5</v>
      </c>
      <c r="BF394" s="7">
        <v>0.37442999999999999</v>
      </c>
      <c r="BG394">
        <v>0.5</v>
      </c>
      <c r="BH394">
        <v>3</v>
      </c>
      <c r="BI394" s="7">
        <v>0.37442999999999999</v>
      </c>
      <c r="BJ394">
        <v>0.5</v>
      </c>
      <c r="BK394">
        <v>9</v>
      </c>
      <c r="BL394" s="7">
        <v>0.37442999999999999</v>
      </c>
      <c r="BM394">
        <v>0.72340000000000004</v>
      </c>
      <c r="BN394">
        <v>17</v>
      </c>
      <c r="BO394" s="7">
        <v>0.15103</v>
      </c>
      <c r="BP394" s="7" t="s">
        <v>459</v>
      </c>
    </row>
    <row r="395" spans="1:68" x14ac:dyDescent="0.45">
      <c r="A395" s="1">
        <v>0</v>
      </c>
      <c r="B395" s="5">
        <v>0.39268999999999998</v>
      </c>
      <c r="C395" s="5">
        <v>0.55030999999999997</v>
      </c>
      <c r="D395">
        <v>7</v>
      </c>
      <c r="E395">
        <v>20</v>
      </c>
      <c r="F395">
        <v>20</v>
      </c>
      <c r="G395">
        <v>0.6</v>
      </c>
      <c r="H395">
        <v>7</v>
      </c>
      <c r="I395">
        <v>1.083333333333333</v>
      </c>
      <c r="J395">
        <v>1.575</v>
      </c>
      <c r="K395">
        <v>0.5</v>
      </c>
      <c r="L395">
        <v>8</v>
      </c>
      <c r="M395">
        <v>0.5</v>
      </c>
      <c r="N395">
        <v>1.759523809523809</v>
      </c>
      <c r="O395">
        <v>0.39268999999999998</v>
      </c>
      <c r="P395">
        <v>20</v>
      </c>
      <c r="Q395">
        <v>5.2011904761904777</v>
      </c>
      <c r="R395">
        <v>5.2011904761904777</v>
      </c>
      <c r="S395">
        <v>1</v>
      </c>
      <c r="T395">
        <v>3</v>
      </c>
      <c r="U395">
        <v>0</v>
      </c>
      <c r="V395">
        <v>0.33333333333333331</v>
      </c>
      <c r="W395">
        <v>0.5</v>
      </c>
      <c r="X395">
        <v>5</v>
      </c>
      <c r="Y395">
        <v>0.5</v>
      </c>
      <c r="Z395">
        <v>1.075</v>
      </c>
      <c r="AA395">
        <v>1</v>
      </c>
      <c r="AB395">
        <v>1</v>
      </c>
      <c r="AC395">
        <v>0</v>
      </c>
      <c r="AD395">
        <v>0</v>
      </c>
      <c r="AE395">
        <v>0.46154000000000001</v>
      </c>
      <c r="AF395">
        <v>17</v>
      </c>
      <c r="AG395">
        <v>1.916666666666667</v>
      </c>
      <c r="AH395">
        <v>4.1178571428571429</v>
      </c>
      <c r="AI395">
        <v>1</v>
      </c>
      <c r="AJ395" s="5">
        <v>0.44577</v>
      </c>
      <c r="AK395">
        <v>6</v>
      </c>
      <c r="AL395">
        <v>5</v>
      </c>
      <c r="AM395">
        <v>0.05</v>
      </c>
      <c r="AN395" s="7">
        <v>0.7166540550857291</v>
      </c>
      <c r="AO395" s="7">
        <v>0.61665405508572912</v>
      </c>
      <c r="AP395">
        <v>2</v>
      </c>
      <c r="AQ395">
        <v>4</v>
      </c>
      <c r="AR395">
        <v>10</v>
      </c>
      <c r="AS395" s="5">
        <v>0.43436999999999998</v>
      </c>
      <c r="AT395">
        <v>0</v>
      </c>
      <c r="AU395">
        <v>0.4</v>
      </c>
      <c r="AV395">
        <v>10</v>
      </c>
      <c r="AW395" s="7">
        <v>4.5769999999999977E-2</v>
      </c>
      <c r="AX395">
        <v>0.46154000000000001</v>
      </c>
      <c r="AY395">
        <v>12</v>
      </c>
      <c r="AZ395" s="7">
        <v>1.577000000000001E-2</v>
      </c>
      <c r="BA395">
        <v>0.39268999999999998</v>
      </c>
      <c r="BB395">
        <v>20</v>
      </c>
      <c r="BC395" s="7">
        <v>5.3080000000000023E-2</v>
      </c>
      <c r="BD395">
        <v>0.4</v>
      </c>
      <c r="BE395">
        <v>6</v>
      </c>
      <c r="BF395" s="7">
        <v>4.5769999999999977E-2</v>
      </c>
      <c r="BG395">
        <v>0.33333000000000002</v>
      </c>
      <c r="BH395">
        <v>7</v>
      </c>
      <c r="BI395" s="7">
        <v>0.11244</v>
      </c>
      <c r="BJ395">
        <v>0.6</v>
      </c>
      <c r="BK395">
        <v>4</v>
      </c>
      <c r="BL395" s="7">
        <v>0.15423000000000001</v>
      </c>
      <c r="BM395">
        <v>0.46154000000000001</v>
      </c>
      <c r="BN395">
        <v>17</v>
      </c>
      <c r="BO395" s="7">
        <v>1.577000000000001E-2</v>
      </c>
      <c r="BP395" s="7" t="s">
        <v>460</v>
      </c>
    </row>
    <row r="396" spans="1:68" x14ac:dyDescent="0.45">
      <c r="A396" s="1">
        <v>0</v>
      </c>
      <c r="B396" s="5">
        <v>0.71379999999999999</v>
      </c>
      <c r="C396" s="5">
        <v>0.71635000000000004</v>
      </c>
      <c r="D396">
        <v>7</v>
      </c>
      <c r="E396">
        <v>20</v>
      </c>
      <c r="F396">
        <v>20</v>
      </c>
      <c r="G396">
        <v>0.70769000000000004</v>
      </c>
      <c r="H396">
        <v>18</v>
      </c>
      <c r="I396">
        <v>2.3761904761904762</v>
      </c>
      <c r="J396">
        <v>3.3829365079365079</v>
      </c>
      <c r="K396">
        <v>0.6</v>
      </c>
      <c r="L396">
        <v>13</v>
      </c>
      <c r="M396">
        <v>1.7333333333333329</v>
      </c>
      <c r="N396">
        <v>2.5289682539682539</v>
      </c>
      <c r="O396">
        <v>0.70587999999999995</v>
      </c>
      <c r="P396">
        <v>12</v>
      </c>
      <c r="Q396">
        <v>1.866666666666666</v>
      </c>
      <c r="R396">
        <v>2.4527777777777779</v>
      </c>
      <c r="S396">
        <v>0.71379999999999999</v>
      </c>
      <c r="T396">
        <v>20</v>
      </c>
      <c r="U396">
        <v>3.7079365079365081</v>
      </c>
      <c r="V396">
        <v>3.7079365079365081</v>
      </c>
      <c r="W396">
        <v>1</v>
      </c>
      <c r="X396">
        <v>6</v>
      </c>
      <c r="Y396">
        <v>0</v>
      </c>
      <c r="Z396">
        <v>0.99444444444444446</v>
      </c>
      <c r="AA396">
        <v>0.66666999999999998</v>
      </c>
      <c r="AB396">
        <v>8</v>
      </c>
      <c r="AC396">
        <v>0.83333333333333326</v>
      </c>
      <c r="AD396">
        <v>1.5761904761904759</v>
      </c>
      <c r="AE396">
        <v>0.71641999999999995</v>
      </c>
      <c r="AF396">
        <v>15</v>
      </c>
      <c r="AG396">
        <v>2.4333333333333331</v>
      </c>
      <c r="AH396">
        <v>3.005555555555556</v>
      </c>
      <c r="AI396">
        <v>2</v>
      </c>
      <c r="AJ396" s="5">
        <v>0.73970000000000002</v>
      </c>
      <c r="AK396">
        <v>20</v>
      </c>
      <c r="AL396">
        <v>11</v>
      </c>
      <c r="AM396">
        <v>0.05</v>
      </c>
      <c r="AN396" s="7">
        <v>0.49426710008807861</v>
      </c>
      <c r="AO396" s="7">
        <v>0.39426710008807858</v>
      </c>
      <c r="AP396">
        <v>1</v>
      </c>
      <c r="AQ396">
        <v>4</v>
      </c>
      <c r="AR396">
        <v>4</v>
      </c>
      <c r="AS396" s="5">
        <v>0.72743999999999998</v>
      </c>
      <c r="AT396">
        <v>0</v>
      </c>
      <c r="AU396">
        <v>0.70769000000000004</v>
      </c>
      <c r="AV396">
        <v>18</v>
      </c>
      <c r="AW396" s="7">
        <v>3.2009999999999983E-2</v>
      </c>
      <c r="AX396">
        <v>0.60484000000000004</v>
      </c>
      <c r="AY396">
        <v>17</v>
      </c>
      <c r="AZ396" s="7">
        <v>0.13486000000000001</v>
      </c>
      <c r="BA396">
        <v>0.71170999999999995</v>
      </c>
      <c r="BB396">
        <v>15</v>
      </c>
      <c r="BC396" s="7">
        <v>2.799000000000007E-2</v>
      </c>
      <c r="BD396">
        <v>0.71379999999999999</v>
      </c>
      <c r="BE396">
        <v>20</v>
      </c>
      <c r="BF396" s="7">
        <v>2.5900000000000031E-2</v>
      </c>
      <c r="BG396">
        <v>1</v>
      </c>
      <c r="BH396">
        <v>11</v>
      </c>
      <c r="BI396" s="7">
        <v>0.26029999999999998</v>
      </c>
      <c r="BJ396">
        <v>0.66666999999999998</v>
      </c>
      <c r="BK396">
        <v>10</v>
      </c>
      <c r="BL396" s="7">
        <v>7.3030000000000039E-2</v>
      </c>
      <c r="BM396">
        <v>0.71641999999999995</v>
      </c>
      <c r="BN396">
        <v>16</v>
      </c>
      <c r="BO396" s="7">
        <v>2.3280000000000078E-2</v>
      </c>
      <c r="BP396" s="7" t="s">
        <v>461</v>
      </c>
    </row>
    <row r="397" spans="1:68" x14ac:dyDescent="0.45">
      <c r="A397" s="1">
        <v>0</v>
      </c>
      <c r="B397" s="5">
        <v>0.40461999999999998</v>
      </c>
      <c r="C397" s="5">
        <v>0.56298999999999999</v>
      </c>
      <c r="D397">
        <v>7</v>
      </c>
      <c r="E397">
        <v>20</v>
      </c>
      <c r="F397">
        <v>20</v>
      </c>
      <c r="G397">
        <v>0.5</v>
      </c>
      <c r="H397">
        <v>8</v>
      </c>
      <c r="I397">
        <v>0.5</v>
      </c>
      <c r="J397">
        <v>1.7428571428571431</v>
      </c>
      <c r="K397">
        <v>0.68420999999999998</v>
      </c>
      <c r="L397">
        <v>13</v>
      </c>
      <c r="M397">
        <v>1.866666666666666</v>
      </c>
      <c r="N397">
        <v>2.9095238095238098</v>
      </c>
      <c r="O397">
        <v>1</v>
      </c>
      <c r="P397">
        <v>3</v>
      </c>
      <c r="Q397">
        <v>0</v>
      </c>
      <c r="R397">
        <v>0.30952380952380948</v>
      </c>
      <c r="S397">
        <v>0.5</v>
      </c>
      <c r="T397">
        <v>7</v>
      </c>
      <c r="U397">
        <v>0.5</v>
      </c>
      <c r="V397">
        <v>1.459523809523809</v>
      </c>
      <c r="W397">
        <v>1</v>
      </c>
      <c r="X397">
        <v>3</v>
      </c>
      <c r="Y397">
        <v>0</v>
      </c>
      <c r="Z397">
        <v>0.58333333333333326</v>
      </c>
      <c r="AA397">
        <v>0.33333000000000002</v>
      </c>
      <c r="AB397">
        <v>5</v>
      </c>
      <c r="AC397">
        <v>1</v>
      </c>
      <c r="AD397">
        <v>1.45</v>
      </c>
      <c r="AE397">
        <v>0.40625</v>
      </c>
      <c r="AF397">
        <v>15</v>
      </c>
      <c r="AG397">
        <v>3.55</v>
      </c>
      <c r="AH397">
        <v>3.6928571428571431</v>
      </c>
      <c r="AI397">
        <v>1</v>
      </c>
      <c r="AJ397" s="5">
        <v>0.42737999999999998</v>
      </c>
      <c r="AK397">
        <v>12</v>
      </c>
      <c r="AL397">
        <v>8</v>
      </c>
      <c r="AM397">
        <v>0.05</v>
      </c>
      <c r="AN397" s="7">
        <v>0.87938476292147816</v>
      </c>
      <c r="AO397" s="7">
        <v>0.77938476292147818</v>
      </c>
      <c r="AP397">
        <v>2</v>
      </c>
      <c r="AQ397">
        <v>6</v>
      </c>
      <c r="AR397">
        <v>25</v>
      </c>
      <c r="AS397" s="5">
        <v>0.40800999999999998</v>
      </c>
      <c r="AT397">
        <v>0</v>
      </c>
      <c r="AU397">
        <v>0.5</v>
      </c>
      <c r="AV397">
        <v>12</v>
      </c>
      <c r="AW397" s="7">
        <v>7.2620000000000018E-2</v>
      </c>
      <c r="AX397">
        <v>0.40533999999999998</v>
      </c>
      <c r="AY397">
        <v>18</v>
      </c>
      <c r="AZ397" s="7">
        <v>2.2040000000000001E-2</v>
      </c>
      <c r="BA397">
        <v>0.38400000000000001</v>
      </c>
      <c r="BB397">
        <v>11</v>
      </c>
      <c r="BC397" s="7">
        <v>4.3379999999999967E-2</v>
      </c>
      <c r="BD397">
        <v>0.38400000000000001</v>
      </c>
      <c r="BE397">
        <v>14</v>
      </c>
      <c r="BF397" s="7">
        <v>4.3379999999999967E-2</v>
      </c>
      <c r="BG397">
        <v>0.40533999999999998</v>
      </c>
      <c r="BH397">
        <v>14</v>
      </c>
      <c r="BI397" s="7">
        <v>2.2040000000000001E-2</v>
      </c>
      <c r="BJ397">
        <v>0.38323000000000002</v>
      </c>
      <c r="BK397">
        <v>13</v>
      </c>
      <c r="BL397" s="7">
        <v>4.4149999999999967E-2</v>
      </c>
      <c r="BM397">
        <v>0.40555999999999998</v>
      </c>
      <c r="BN397">
        <v>16</v>
      </c>
      <c r="BO397" s="7">
        <v>2.182000000000001E-2</v>
      </c>
      <c r="BP397" s="7" t="s">
        <v>462</v>
      </c>
    </row>
    <row r="398" spans="1:68" x14ac:dyDescent="0.45">
      <c r="A398" s="1">
        <v>0</v>
      </c>
      <c r="B398" s="5">
        <v>0.56574999999999998</v>
      </c>
      <c r="C398" s="5">
        <v>0.56842000000000004</v>
      </c>
      <c r="D398">
        <v>7</v>
      </c>
      <c r="E398">
        <v>20</v>
      </c>
      <c r="F398">
        <v>20</v>
      </c>
      <c r="G398">
        <v>0.57894999999999996</v>
      </c>
      <c r="H398">
        <v>16</v>
      </c>
      <c r="I398">
        <v>1.7</v>
      </c>
      <c r="J398">
        <v>2.805988455988456</v>
      </c>
      <c r="K398">
        <v>0.56574999999999998</v>
      </c>
      <c r="L398">
        <v>20</v>
      </c>
      <c r="M398">
        <v>3.4587662337662342</v>
      </c>
      <c r="N398">
        <v>3.4587662337662342</v>
      </c>
      <c r="O398">
        <v>0.6</v>
      </c>
      <c r="P398">
        <v>12</v>
      </c>
      <c r="Q398">
        <v>1.083333333333333</v>
      </c>
      <c r="R398">
        <v>2.2270202020202019</v>
      </c>
      <c r="S398">
        <v>0.56572</v>
      </c>
      <c r="T398">
        <v>18</v>
      </c>
      <c r="U398">
        <v>3.247655122655122</v>
      </c>
      <c r="V398">
        <v>3.247655122655122</v>
      </c>
      <c r="W398">
        <v>0.5</v>
      </c>
      <c r="X398">
        <v>2</v>
      </c>
      <c r="Y398">
        <v>0.5</v>
      </c>
      <c r="Z398">
        <v>0.5</v>
      </c>
      <c r="AA398">
        <v>0.5</v>
      </c>
      <c r="AB398">
        <v>12</v>
      </c>
      <c r="AC398">
        <v>0.5</v>
      </c>
      <c r="AD398">
        <v>2.0138888888888888</v>
      </c>
      <c r="AE398">
        <v>0.58918999999999999</v>
      </c>
      <c r="AF398">
        <v>18</v>
      </c>
      <c r="AG398">
        <v>2.806746031746032</v>
      </c>
      <c r="AH398">
        <v>3.097655122655123</v>
      </c>
      <c r="AI398">
        <v>2</v>
      </c>
      <c r="AJ398" s="5">
        <v>0.55042999999999997</v>
      </c>
      <c r="AK398">
        <v>20</v>
      </c>
      <c r="AL398">
        <v>11</v>
      </c>
      <c r="AM398">
        <v>0.05</v>
      </c>
      <c r="AN398" s="7">
        <v>0.16813674607691431</v>
      </c>
      <c r="AO398" s="7">
        <v>6.8136746076914306E-2</v>
      </c>
      <c r="AP398">
        <v>0</v>
      </c>
      <c r="AQ398">
        <v>5</v>
      </c>
      <c r="AR398">
        <v>1</v>
      </c>
      <c r="AS398" s="5">
        <v>0.56847000000000003</v>
      </c>
      <c r="AT398">
        <v>0</v>
      </c>
      <c r="AU398">
        <v>0.57894999999999996</v>
      </c>
      <c r="AV398">
        <v>16</v>
      </c>
      <c r="AW398" s="7">
        <v>2.851999999999999E-2</v>
      </c>
      <c r="AX398">
        <v>0.56574999999999998</v>
      </c>
      <c r="AY398">
        <v>20</v>
      </c>
      <c r="AZ398" s="7">
        <v>1.532E-2</v>
      </c>
      <c r="BA398">
        <v>0.6</v>
      </c>
      <c r="BB398">
        <v>12</v>
      </c>
      <c r="BC398" s="7">
        <v>4.9570000000000003E-2</v>
      </c>
      <c r="BD398">
        <v>0.56572</v>
      </c>
      <c r="BE398">
        <v>18</v>
      </c>
      <c r="BF398" s="7">
        <v>1.5290000000000029E-2</v>
      </c>
      <c r="BG398">
        <v>0.5</v>
      </c>
      <c r="BH398">
        <v>5</v>
      </c>
      <c r="BI398" s="7">
        <v>5.0429999999999968E-2</v>
      </c>
      <c r="BJ398">
        <v>0.5</v>
      </c>
      <c r="BK398">
        <v>14</v>
      </c>
      <c r="BL398" s="7">
        <v>5.0429999999999968E-2</v>
      </c>
      <c r="BM398">
        <v>0.58921000000000001</v>
      </c>
      <c r="BN398">
        <v>19</v>
      </c>
      <c r="BO398" s="7">
        <v>3.8780000000000037E-2</v>
      </c>
      <c r="BP398" s="7" t="s">
        <v>463</v>
      </c>
    </row>
    <row r="399" spans="1:68" x14ac:dyDescent="0.45">
      <c r="A399" s="1">
        <v>0</v>
      </c>
      <c r="B399" s="5">
        <v>0.38116</v>
      </c>
      <c r="C399" s="5">
        <v>0.50151999999999997</v>
      </c>
      <c r="D399">
        <v>7</v>
      </c>
      <c r="E399">
        <v>20</v>
      </c>
      <c r="F399">
        <v>20</v>
      </c>
      <c r="G399">
        <v>0.5</v>
      </c>
      <c r="H399">
        <v>14</v>
      </c>
      <c r="I399">
        <v>0.5</v>
      </c>
      <c r="J399">
        <v>2.1893217893217889</v>
      </c>
      <c r="K399">
        <v>0.38462000000000002</v>
      </c>
      <c r="L399">
        <v>11</v>
      </c>
      <c r="M399">
        <v>1.783333333333333</v>
      </c>
      <c r="N399">
        <v>2.344444444444445</v>
      </c>
      <c r="O399">
        <v>0.61721999999999999</v>
      </c>
      <c r="P399">
        <v>15</v>
      </c>
      <c r="Q399">
        <v>2.144877344877345</v>
      </c>
      <c r="R399">
        <v>2.487734487734488</v>
      </c>
      <c r="S399">
        <v>1</v>
      </c>
      <c r="T399">
        <v>1</v>
      </c>
      <c r="U399">
        <v>0</v>
      </c>
      <c r="V399">
        <v>0</v>
      </c>
      <c r="W399">
        <v>0.5</v>
      </c>
      <c r="X399">
        <v>6</v>
      </c>
      <c r="Y399">
        <v>0.5</v>
      </c>
      <c r="Z399">
        <v>1.0131313131313131</v>
      </c>
      <c r="AA399">
        <v>0.5</v>
      </c>
      <c r="AB399">
        <v>7</v>
      </c>
      <c r="AC399">
        <v>0.5</v>
      </c>
      <c r="AD399">
        <v>1.252020202020202</v>
      </c>
      <c r="AE399">
        <v>0.38116</v>
      </c>
      <c r="AF399">
        <v>20</v>
      </c>
      <c r="AG399">
        <v>3.5194805194805201</v>
      </c>
      <c r="AH399">
        <v>3.5194805194805201</v>
      </c>
      <c r="AI399">
        <v>1</v>
      </c>
      <c r="AJ399" s="5">
        <v>0.36862</v>
      </c>
      <c r="AK399">
        <v>3</v>
      </c>
      <c r="AL399">
        <v>2</v>
      </c>
      <c r="AM399">
        <v>0.05</v>
      </c>
      <c r="AN399" s="7">
        <v>0.21127621682248729</v>
      </c>
      <c r="AO399" s="7">
        <v>0.1112762168224873</v>
      </c>
      <c r="AP399">
        <v>1</v>
      </c>
      <c r="AQ399">
        <v>3</v>
      </c>
      <c r="AR399">
        <v>0</v>
      </c>
      <c r="AS399" s="5">
        <v>0.46068999999999999</v>
      </c>
      <c r="AT399">
        <v>0</v>
      </c>
      <c r="AU399">
        <v>0.5</v>
      </c>
      <c r="AV399">
        <v>14</v>
      </c>
      <c r="AW399" s="7">
        <v>0.13138</v>
      </c>
      <c r="AX399">
        <v>0.38462000000000002</v>
      </c>
      <c r="AY399">
        <v>11</v>
      </c>
      <c r="AZ399" s="7">
        <v>1.6000000000000011E-2</v>
      </c>
      <c r="BA399">
        <v>0.38166</v>
      </c>
      <c r="BB399">
        <v>16</v>
      </c>
      <c r="BC399" s="7">
        <v>1.304E-2</v>
      </c>
      <c r="BD399">
        <v>1</v>
      </c>
      <c r="BE399">
        <v>1</v>
      </c>
      <c r="BF399" s="7">
        <v>0.63138000000000005</v>
      </c>
      <c r="BG399">
        <v>0.5</v>
      </c>
      <c r="BH399">
        <v>6</v>
      </c>
      <c r="BI399" s="7">
        <v>0.13138</v>
      </c>
      <c r="BJ399">
        <v>0.5</v>
      </c>
      <c r="BK399">
        <v>7</v>
      </c>
      <c r="BL399" s="7">
        <v>0.13138</v>
      </c>
      <c r="BM399">
        <v>0.38116</v>
      </c>
      <c r="BN399">
        <v>20</v>
      </c>
      <c r="BO399" s="7">
        <v>1.2540000000000001E-2</v>
      </c>
      <c r="BP399" s="7" t="s">
        <v>464</v>
      </c>
    </row>
    <row r="400" spans="1:68" x14ac:dyDescent="0.45">
      <c r="A400" s="1">
        <v>0</v>
      </c>
      <c r="B400" s="5">
        <v>0.64737</v>
      </c>
      <c r="C400" s="5">
        <v>0.82345999999999997</v>
      </c>
      <c r="D400">
        <v>7</v>
      </c>
      <c r="E400">
        <v>20</v>
      </c>
      <c r="F400">
        <v>19</v>
      </c>
      <c r="G400">
        <v>1</v>
      </c>
      <c r="H400">
        <v>11</v>
      </c>
      <c r="I400">
        <v>0</v>
      </c>
      <c r="J400">
        <v>0.25</v>
      </c>
      <c r="K400">
        <v>1</v>
      </c>
      <c r="L400">
        <v>1</v>
      </c>
      <c r="M400">
        <v>0</v>
      </c>
      <c r="N400">
        <v>0</v>
      </c>
      <c r="O400">
        <v>0.57894999999999996</v>
      </c>
      <c r="P400">
        <v>13</v>
      </c>
      <c r="Q400">
        <v>1.7</v>
      </c>
      <c r="R400">
        <v>1.7</v>
      </c>
      <c r="S400">
        <v>1</v>
      </c>
      <c r="T400">
        <v>8</v>
      </c>
      <c r="U400">
        <v>0</v>
      </c>
      <c r="V400">
        <v>0.53333333333333333</v>
      </c>
      <c r="W400">
        <v>1</v>
      </c>
      <c r="X400">
        <v>6</v>
      </c>
      <c r="Y400">
        <v>0</v>
      </c>
      <c r="Z400">
        <v>0.2</v>
      </c>
      <c r="AA400">
        <v>1</v>
      </c>
      <c r="AB400">
        <v>3</v>
      </c>
      <c r="AC400">
        <v>0</v>
      </c>
      <c r="AD400">
        <v>0</v>
      </c>
      <c r="AE400">
        <v>0.5</v>
      </c>
      <c r="AF400">
        <v>4</v>
      </c>
      <c r="AG400">
        <v>0.5</v>
      </c>
      <c r="AH400">
        <v>0.66666666666666663</v>
      </c>
      <c r="AI400">
        <v>1</v>
      </c>
      <c r="AJ400" s="5">
        <v>0.86023000000000005</v>
      </c>
      <c r="AK400">
        <v>8</v>
      </c>
      <c r="AL400">
        <v>7</v>
      </c>
      <c r="AM400">
        <v>0.05</v>
      </c>
      <c r="AN400" s="7">
        <v>3.4454241047572332E-2</v>
      </c>
      <c r="AO400" s="7">
        <v>0</v>
      </c>
      <c r="AP400">
        <v>5</v>
      </c>
      <c r="AQ400">
        <v>0</v>
      </c>
      <c r="AR400">
        <v>0</v>
      </c>
      <c r="AS400" s="5">
        <v>0.82345999999999997</v>
      </c>
      <c r="AT400">
        <v>0</v>
      </c>
      <c r="AU400">
        <v>1</v>
      </c>
      <c r="AV400">
        <v>11</v>
      </c>
      <c r="AW400" s="7">
        <v>0.13976999999999989</v>
      </c>
      <c r="AX400">
        <v>1</v>
      </c>
      <c r="AY400">
        <v>1</v>
      </c>
      <c r="AZ400" s="7">
        <v>0.13976999999999989</v>
      </c>
      <c r="BA400">
        <v>0.57894999999999996</v>
      </c>
      <c r="BB400">
        <v>13</v>
      </c>
      <c r="BC400" s="7">
        <v>0.28128000000000009</v>
      </c>
      <c r="BD400">
        <v>1</v>
      </c>
      <c r="BE400">
        <v>8</v>
      </c>
      <c r="BF400" s="7">
        <v>0.13976999999999989</v>
      </c>
      <c r="BG400">
        <v>1</v>
      </c>
      <c r="BH400">
        <v>6</v>
      </c>
      <c r="BI400" s="7">
        <v>0.13976999999999989</v>
      </c>
      <c r="BJ400">
        <v>1</v>
      </c>
      <c r="BK400">
        <v>3</v>
      </c>
      <c r="BL400" s="7">
        <v>0.13976999999999989</v>
      </c>
      <c r="BM400">
        <v>0.5</v>
      </c>
      <c r="BN400">
        <v>4</v>
      </c>
      <c r="BO400" s="7">
        <v>0.36023000000000011</v>
      </c>
      <c r="BP400" s="7" t="s">
        <v>465</v>
      </c>
    </row>
    <row r="401" spans="1:68" x14ac:dyDescent="0.45">
      <c r="A401" s="1">
        <v>0</v>
      </c>
      <c r="B401" s="5">
        <v>0.40784999999999999</v>
      </c>
      <c r="C401" s="5">
        <v>0.46294000000000002</v>
      </c>
      <c r="D401">
        <v>7</v>
      </c>
      <c r="E401">
        <v>20</v>
      </c>
      <c r="F401">
        <v>20</v>
      </c>
      <c r="G401">
        <v>0.69230999999999998</v>
      </c>
      <c r="H401">
        <v>16</v>
      </c>
      <c r="I401">
        <v>1.916666666666667</v>
      </c>
      <c r="J401">
        <v>3.1190476190476191</v>
      </c>
      <c r="K401">
        <v>0.37930999999999998</v>
      </c>
      <c r="L401">
        <v>11</v>
      </c>
      <c r="M401">
        <v>2.1166666666666671</v>
      </c>
      <c r="N401">
        <v>2.463888888888889</v>
      </c>
      <c r="O401">
        <v>0.5</v>
      </c>
      <c r="P401">
        <v>15</v>
      </c>
      <c r="Q401">
        <v>0.5</v>
      </c>
      <c r="R401">
        <v>3.134523809523809</v>
      </c>
      <c r="S401">
        <v>0.35432999999999998</v>
      </c>
      <c r="T401">
        <v>15</v>
      </c>
      <c r="U401">
        <v>2.967857142857143</v>
      </c>
      <c r="V401">
        <v>3.3150793650793648</v>
      </c>
      <c r="W401">
        <v>1</v>
      </c>
      <c r="X401">
        <v>1</v>
      </c>
      <c r="Y401">
        <v>0</v>
      </c>
      <c r="Z401">
        <v>0</v>
      </c>
      <c r="AA401">
        <v>0.4</v>
      </c>
      <c r="AB401">
        <v>19</v>
      </c>
      <c r="AC401">
        <v>1.333333333333333</v>
      </c>
      <c r="AD401">
        <v>3.8607142857142862</v>
      </c>
      <c r="AE401">
        <v>0.40909000000000001</v>
      </c>
      <c r="AF401">
        <v>19</v>
      </c>
      <c r="AG401">
        <v>2.416666666666667</v>
      </c>
      <c r="AH401">
        <v>3.9440476190476188</v>
      </c>
      <c r="AI401">
        <v>1</v>
      </c>
      <c r="AJ401" s="5">
        <v>0.44083</v>
      </c>
      <c r="AK401">
        <v>20</v>
      </c>
      <c r="AL401">
        <v>10</v>
      </c>
      <c r="AM401">
        <v>0.05</v>
      </c>
      <c r="AN401" s="7">
        <v>0.28881870830273249</v>
      </c>
      <c r="AO401" s="7">
        <v>0.18881870830273251</v>
      </c>
      <c r="AP401">
        <v>1</v>
      </c>
      <c r="AQ401">
        <v>4</v>
      </c>
      <c r="AR401">
        <v>4</v>
      </c>
      <c r="AS401" s="5">
        <v>0.44220999999999999</v>
      </c>
      <c r="AT401">
        <v>0</v>
      </c>
      <c r="AU401">
        <v>0.69230999999999998</v>
      </c>
      <c r="AV401">
        <v>16</v>
      </c>
      <c r="AW401" s="7">
        <v>0.25147999999999998</v>
      </c>
      <c r="AX401">
        <v>0.37930999999999998</v>
      </c>
      <c r="AY401">
        <v>11</v>
      </c>
      <c r="AZ401" s="7">
        <v>6.1520000000000019E-2</v>
      </c>
      <c r="BA401">
        <v>0.40799999999999997</v>
      </c>
      <c r="BB401">
        <v>17</v>
      </c>
      <c r="BC401" s="7">
        <v>3.2830000000000033E-2</v>
      </c>
      <c r="BD401">
        <v>0.4078</v>
      </c>
      <c r="BE401">
        <v>18</v>
      </c>
      <c r="BF401" s="7">
        <v>3.3029999999999997E-2</v>
      </c>
      <c r="BG401">
        <v>0.5</v>
      </c>
      <c r="BH401">
        <v>6</v>
      </c>
      <c r="BI401" s="7">
        <v>5.917E-2</v>
      </c>
      <c r="BJ401">
        <v>0.4</v>
      </c>
      <c r="BK401">
        <v>19</v>
      </c>
      <c r="BL401" s="7">
        <v>4.0829999999999977E-2</v>
      </c>
      <c r="BM401">
        <v>0.40909000000000001</v>
      </c>
      <c r="BN401">
        <v>19</v>
      </c>
      <c r="BO401" s="7">
        <v>3.173999999999999E-2</v>
      </c>
      <c r="BP401" s="7" t="s">
        <v>466</v>
      </c>
    </row>
    <row r="402" spans="1:68" x14ac:dyDescent="0.45">
      <c r="A402" s="1">
        <v>0</v>
      </c>
      <c r="B402" s="5">
        <v>0.64078999999999997</v>
      </c>
      <c r="C402" s="5">
        <v>0.84474000000000005</v>
      </c>
      <c r="D402">
        <v>7</v>
      </c>
      <c r="E402">
        <v>20</v>
      </c>
      <c r="F402">
        <v>20</v>
      </c>
      <c r="G402">
        <v>0.64078999999999997</v>
      </c>
      <c r="H402">
        <v>20</v>
      </c>
      <c r="I402">
        <v>4.0980158730158731</v>
      </c>
      <c r="J402">
        <v>4.0980158730158731</v>
      </c>
      <c r="K402">
        <v>1</v>
      </c>
      <c r="L402">
        <v>2</v>
      </c>
      <c r="M402">
        <v>0</v>
      </c>
      <c r="N402">
        <v>0.16666666666666671</v>
      </c>
      <c r="O402">
        <v>1</v>
      </c>
      <c r="P402">
        <v>8</v>
      </c>
      <c r="Q402">
        <v>0</v>
      </c>
      <c r="R402">
        <v>1.2968253968253971</v>
      </c>
      <c r="S402">
        <v>1</v>
      </c>
      <c r="T402">
        <v>13</v>
      </c>
      <c r="U402">
        <v>0</v>
      </c>
      <c r="V402">
        <v>2.5273809523809518</v>
      </c>
      <c r="W402">
        <v>1</v>
      </c>
      <c r="X402">
        <v>10</v>
      </c>
      <c r="Y402">
        <v>0</v>
      </c>
      <c r="Z402">
        <v>1.828571428571429</v>
      </c>
      <c r="AA402">
        <v>1</v>
      </c>
      <c r="AB402">
        <v>3</v>
      </c>
      <c r="AC402">
        <v>0</v>
      </c>
      <c r="AD402">
        <v>0.31111111111111112</v>
      </c>
      <c r="AE402">
        <v>0.5</v>
      </c>
      <c r="AF402">
        <v>7</v>
      </c>
      <c r="AG402">
        <v>0.5</v>
      </c>
      <c r="AH402">
        <v>1.4833333333333329</v>
      </c>
      <c r="AI402">
        <v>1</v>
      </c>
      <c r="AJ402" s="5">
        <v>0.79673000000000005</v>
      </c>
      <c r="AK402">
        <v>2</v>
      </c>
      <c r="AL402">
        <v>2</v>
      </c>
      <c r="AM402">
        <v>0.05</v>
      </c>
      <c r="AN402" s="7">
        <v>0.99776362164134347</v>
      </c>
      <c r="AO402" s="7">
        <v>0.89776362164134349</v>
      </c>
      <c r="AP402">
        <v>5</v>
      </c>
      <c r="AQ402">
        <v>0</v>
      </c>
      <c r="AR402">
        <v>0</v>
      </c>
      <c r="AS402" s="5">
        <v>0.58126</v>
      </c>
      <c r="AT402">
        <v>0</v>
      </c>
      <c r="AU402">
        <v>0.64078999999999997</v>
      </c>
      <c r="AV402">
        <v>20</v>
      </c>
      <c r="AW402" s="7">
        <v>0.15594000000000011</v>
      </c>
      <c r="AX402">
        <v>0.5</v>
      </c>
      <c r="AY402">
        <v>3</v>
      </c>
      <c r="AZ402" s="7">
        <v>0.29672999999999999</v>
      </c>
      <c r="BA402">
        <v>0.5</v>
      </c>
      <c r="BB402">
        <v>9</v>
      </c>
      <c r="BC402" s="7">
        <v>0.29672999999999999</v>
      </c>
      <c r="BD402">
        <v>0.65517000000000003</v>
      </c>
      <c r="BE402">
        <v>14</v>
      </c>
      <c r="BF402" s="7">
        <v>0.14155999999999999</v>
      </c>
      <c r="BG402">
        <v>0.58823999999999999</v>
      </c>
      <c r="BH402">
        <v>11</v>
      </c>
      <c r="BI402" s="7">
        <v>0.20849000000000009</v>
      </c>
      <c r="BJ402">
        <v>0.5</v>
      </c>
      <c r="BK402">
        <v>4</v>
      </c>
      <c r="BL402" s="7">
        <v>0.29672999999999999</v>
      </c>
      <c r="BM402">
        <v>0.5</v>
      </c>
      <c r="BN402">
        <v>7</v>
      </c>
      <c r="BO402" s="7">
        <v>0.29672999999999999</v>
      </c>
      <c r="BP402" s="7" t="s">
        <v>467</v>
      </c>
    </row>
    <row r="403" spans="1:68" x14ac:dyDescent="0.45">
      <c r="A403" s="1">
        <v>0</v>
      </c>
      <c r="B403" s="5">
        <v>0.36545</v>
      </c>
      <c r="C403" s="5">
        <v>0.50838000000000005</v>
      </c>
      <c r="D403">
        <v>7</v>
      </c>
      <c r="E403">
        <v>20</v>
      </c>
      <c r="F403">
        <v>20</v>
      </c>
      <c r="G403">
        <v>0.36296</v>
      </c>
      <c r="H403">
        <v>16</v>
      </c>
      <c r="I403">
        <v>3.0607142857142851</v>
      </c>
      <c r="J403">
        <v>3.5369047619047622</v>
      </c>
      <c r="K403">
        <v>1</v>
      </c>
      <c r="L403">
        <v>1</v>
      </c>
      <c r="M403">
        <v>0</v>
      </c>
      <c r="N403">
        <v>0</v>
      </c>
      <c r="O403">
        <v>0.33333000000000002</v>
      </c>
      <c r="P403">
        <v>13</v>
      </c>
      <c r="Q403">
        <v>1</v>
      </c>
      <c r="R403">
        <v>2.814682539682539</v>
      </c>
      <c r="S403">
        <v>0.5</v>
      </c>
      <c r="T403">
        <v>11</v>
      </c>
      <c r="U403">
        <v>0.5</v>
      </c>
      <c r="V403">
        <v>2.1714285714285708</v>
      </c>
      <c r="W403">
        <v>0.5</v>
      </c>
      <c r="X403">
        <v>10</v>
      </c>
      <c r="Y403">
        <v>0.5</v>
      </c>
      <c r="Z403">
        <v>1.9690476190476189</v>
      </c>
      <c r="AA403">
        <v>1</v>
      </c>
      <c r="AB403">
        <v>7</v>
      </c>
      <c r="AC403">
        <v>0</v>
      </c>
      <c r="AD403">
        <v>1.0468253968253971</v>
      </c>
      <c r="AE403">
        <v>0.5</v>
      </c>
      <c r="AF403">
        <v>6</v>
      </c>
      <c r="AG403">
        <v>0.5</v>
      </c>
      <c r="AH403">
        <v>1.134523809523809</v>
      </c>
      <c r="AI403">
        <v>1</v>
      </c>
      <c r="AJ403" s="5">
        <v>0.40165000000000001</v>
      </c>
      <c r="AK403">
        <v>3</v>
      </c>
      <c r="AL403">
        <v>2</v>
      </c>
      <c r="AM403">
        <v>0.05</v>
      </c>
      <c r="AN403" s="7">
        <v>0.62107272696961469</v>
      </c>
      <c r="AO403" s="7">
        <v>0.52107272696961471</v>
      </c>
      <c r="AP403">
        <v>2</v>
      </c>
      <c r="AQ403">
        <v>2</v>
      </c>
      <c r="AR403">
        <v>0</v>
      </c>
      <c r="AS403" s="5">
        <v>0.38429999999999997</v>
      </c>
      <c r="AT403">
        <v>0</v>
      </c>
      <c r="AU403">
        <v>0.36296</v>
      </c>
      <c r="AV403">
        <v>16</v>
      </c>
      <c r="AW403" s="7">
        <v>3.8690000000000002E-2</v>
      </c>
      <c r="AX403">
        <v>0.5</v>
      </c>
      <c r="AY403">
        <v>2</v>
      </c>
      <c r="AZ403" s="7">
        <v>9.8349999999999993E-2</v>
      </c>
      <c r="BA403">
        <v>0.33333000000000002</v>
      </c>
      <c r="BB403">
        <v>13</v>
      </c>
      <c r="BC403" s="7">
        <v>6.8319999999999992E-2</v>
      </c>
      <c r="BD403">
        <v>0.4</v>
      </c>
      <c r="BE403">
        <v>12</v>
      </c>
      <c r="BF403" s="7">
        <v>1.649999999999985E-3</v>
      </c>
      <c r="BG403">
        <v>0.33333000000000002</v>
      </c>
      <c r="BH403">
        <v>11</v>
      </c>
      <c r="BI403" s="7">
        <v>6.8319999999999992E-2</v>
      </c>
      <c r="BJ403">
        <v>0.33333000000000002</v>
      </c>
      <c r="BK403">
        <v>9</v>
      </c>
      <c r="BL403" s="7">
        <v>6.8319999999999992E-2</v>
      </c>
      <c r="BM403">
        <v>0.5</v>
      </c>
      <c r="BN403">
        <v>6</v>
      </c>
      <c r="BO403" s="7">
        <v>9.8349999999999993E-2</v>
      </c>
      <c r="BP403" s="7" t="s">
        <v>468</v>
      </c>
    </row>
    <row r="404" spans="1:68" x14ac:dyDescent="0.45">
      <c r="A404" s="1">
        <v>0</v>
      </c>
      <c r="B404" s="5">
        <v>0.49675999999999998</v>
      </c>
      <c r="C404" s="5">
        <v>0.58706000000000003</v>
      </c>
      <c r="D404">
        <v>7</v>
      </c>
      <c r="E404">
        <v>20</v>
      </c>
      <c r="F404">
        <v>20</v>
      </c>
      <c r="G404">
        <v>0.6</v>
      </c>
      <c r="H404">
        <v>16</v>
      </c>
      <c r="I404">
        <v>1.083333333333333</v>
      </c>
      <c r="J404">
        <v>3.8261904761904759</v>
      </c>
      <c r="K404">
        <v>0.49640000000000001</v>
      </c>
      <c r="L404">
        <v>19</v>
      </c>
      <c r="M404">
        <v>4.3500000000000014</v>
      </c>
      <c r="N404">
        <v>4.8261904761904759</v>
      </c>
      <c r="O404">
        <v>1</v>
      </c>
      <c r="P404">
        <v>7</v>
      </c>
      <c r="Q404">
        <v>0</v>
      </c>
      <c r="R404">
        <v>1.376190476190476</v>
      </c>
      <c r="S404">
        <v>0.42619000000000001</v>
      </c>
      <c r="T404">
        <v>19</v>
      </c>
      <c r="U404">
        <v>4.4428571428571431</v>
      </c>
      <c r="V404">
        <v>4.6928571428571431</v>
      </c>
      <c r="W404">
        <v>0.66666999999999998</v>
      </c>
      <c r="X404">
        <v>14</v>
      </c>
      <c r="Y404">
        <v>0.83333333333333326</v>
      </c>
      <c r="Z404">
        <v>3.1928571428571431</v>
      </c>
      <c r="AA404">
        <v>0.46154000000000001</v>
      </c>
      <c r="AB404">
        <v>13</v>
      </c>
      <c r="AC404">
        <v>1.916666666666667</v>
      </c>
      <c r="AD404">
        <v>3.4333333333333331</v>
      </c>
      <c r="AE404">
        <v>0.75</v>
      </c>
      <c r="AF404">
        <v>10</v>
      </c>
      <c r="AG404">
        <v>1.166666666666667</v>
      </c>
      <c r="AH404">
        <v>2.4</v>
      </c>
      <c r="AI404">
        <v>1</v>
      </c>
      <c r="AJ404" s="5">
        <v>0.52592000000000005</v>
      </c>
      <c r="AK404">
        <v>20</v>
      </c>
      <c r="AL404">
        <v>8</v>
      </c>
      <c r="AM404">
        <v>0.05</v>
      </c>
      <c r="AN404" s="7">
        <v>0.83939163667586181</v>
      </c>
      <c r="AO404" s="7">
        <v>0.73939163667586183</v>
      </c>
      <c r="AP404">
        <v>1</v>
      </c>
      <c r="AQ404">
        <v>3</v>
      </c>
      <c r="AR404">
        <v>15</v>
      </c>
      <c r="AS404" s="5">
        <v>0.51851999999999998</v>
      </c>
      <c r="AT404">
        <v>0</v>
      </c>
      <c r="AU404">
        <v>0.6</v>
      </c>
      <c r="AV404">
        <v>18</v>
      </c>
      <c r="AW404" s="7">
        <v>7.4079999999999924E-2</v>
      </c>
      <c r="AX404">
        <v>0.49640000000000001</v>
      </c>
      <c r="AY404">
        <v>19</v>
      </c>
      <c r="AZ404" s="7">
        <v>2.952000000000005E-2</v>
      </c>
      <c r="BA404">
        <v>0.42815999999999999</v>
      </c>
      <c r="BB404">
        <v>18</v>
      </c>
      <c r="BC404" s="7">
        <v>9.7760000000000069E-2</v>
      </c>
      <c r="BD404">
        <v>0.42619000000000001</v>
      </c>
      <c r="BE404">
        <v>19</v>
      </c>
      <c r="BF404" s="7">
        <v>9.9730000000000041E-2</v>
      </c>
      <c r="BG404">
        <v>0.47948000000000002</v>
      </c>
      <c r="BH404">
        <v>19</v>
      </c>
      <c r="BI404" s="7">
        <v>4.6440000000000037E-2</v>
      </c>
      <c r="BJ404">
        <v>0.48387000000000002</v>
      </c>
      <c r="BK404">
        <v>17</v>
      </c>
      <c r="BL404" s="7">
        <v>4.2050000000000032E-2</v>
      </c>
      <c r="BM404">
        <v>0.74273999999999996</v>
      </c>
      <c r="BN404">
        <v>19</v>
      </c>
      <c r="BO404" s="7">
        <v>0.2168199999999999</v>
      </c>
      <c r="BP404" s="7" t="s">
        <v>469</v>
      </c>
    </row>
    <row r="405" spans="1:68" x14ac:dyDescent="0.45">
      <c r="A405" s="1">
        <v>0</v>
      </c>
      <c r="B405" s="5">
        <v>0.61565000000000003</v>
      </c>
      <c r="C405" s="5">
        <v>0.78391</v>
      </c>
      <c r="D405">
        <v>7</v>
      </c>
      <c r="E405">
        <v>20</v>
      </c>
      <c r="F405">
        <v>20</v>
      </c>
      <c r="G405">
        <v>0.5</v>
      </c>
      <c r="H405">
        <v>5</v>
      </c>
      <c r="I405">
        <v>0.5</v>
      </c>
      <c r="J405">
        <v>0.875</v>
      </c>
      <c r="K405">
        <v>1</v>
      </c>
      <c r="L405">
        <v>15</v>
      </c>
      <c r="M405">
        <v>0</v>
      </c>
      <c r="N405">
        <v>2.1992063492063489</v>
      </c>
      <c r="O405">
        <v>0.61536000000000002</v>
      </c>
      <c r="P405">
        <v>18</v>
      </c>
      <c r="Q405">
        <v>3.0103174603174598</v>
      </c>
      <c r="R405">
        <v>3.0103174603174598</v>
      </c>
      <c r="S405">
        <v>1</v>
      </c>
      <c r="T405">
        <v>5</v>
      </c>
      <c r="U405">
        <v>0</v>
      </c>
      <c r="V405">
        <v>0.55833333333333335</v>
      </c>
      <c r="W405">
        <v>1</v>
      </c>
      <c r="X405">
        <v>3</v>
      </c>
      <c r="Y405">
        <v>0</v>
      </c>
      <c r="Z405">
        <v>0.3666666666666667</v>
      </c>
      <c r="AA405">
        <v>1</v>
      </c>
      <c r="AB405">
        <v>10</v>
      </c>
      <c r="AC405">
        <v>0</v>
      </c>
      <c r="AD405">
        <v>1.4230158730158731</v>
      </c>
      <c r="AE405">
        <v>0.66666999999999998</v>
      </c>
      <c r="AF405">
        <v>19</v>
      </c>
      <c r="AG405">
        <v>0.83333333333333326</v>
      </c>
      <c r="AH405">
        <v>3.0281746031746031</v>
      </c>
      <c r="AI405">
        <v>1</v>
      </c>
      <c r="AJ405" s="5">
        <v>0.75641000000000003</v>
      </c>
      <c r="AK405">
        <v>18</v>
      </c>
      <c r="AL405">
        <v>12</v>
      </c>
      <c r="AM405">
        <v>0.05</v>
      </c>
      <c r="AN405" s="7">
        <v>0.34762804280870652</v>
      </c>
      <c r="AO405" s="7">
        <v>0.24762804280870651</v>
      </c>
      <c r="AP405">
        <v>4</v>
      </c>
      <c r="AQ405">
        <v>0</v>
      </c>
      <c r="AR405">
        <v>3</v>
      </c>
      <c r="AS405" s="5">
        <v>0.72013000000000005</v>
      </c>
      <c r="AT405">
        <v>0</v>
      </c>
      <c r="AU405">
        <v>0.5</v>
      </c>
      <c r="AV405">
        <v>9</v>
      </c>
      <c r="AW405" s="7">
        <v>0.25641000000000003</v>
      </c>
      <c r="AX405">
        <v>1</v>
      </c>
      <c r="AY405">
        <v>15</v>
      </c>
      <c r="AZ405" s="7">
        <v>0.24359</v>
      </c>
      <c r="BA405">
        <v>0.61565000000000003</v>
      </c>
      <c r="BB405">
        <v>20</v>
      </c>
      <c r="BC405" s="7">
        <v>0.14076</v>
      </c>
      <c r="BD405">
        <v>1</v>
      </c>
      <c r="BE405">
        <v>9</v>
      </c>
      <c r="BF405" s="7">
        <v>0.24359</v>
      </c>
      <c r="BG405">
        <v>0.5</v>
      </c>
      <c r="BH405">
        <v>8</v>
      </c>
      <c r="BI405" s="7">
        <v>0.25641000000000003</v>
      </c>
      <c r="BJ405">
        <v>1</v>
      </c>
      <c r="BK405">
        <v>12</v>
      </c>
      <c r="BL405" s="7">
        <v>0.24359</v>
      </c>
      <c r="BM405">
        <v>0.66666999999999998</v>
      </c>
      <c r="BN405">
        <v>19</v>
      </c>
      <c r="BO405" s="7">
        <v>8.9740000000000042E-2</v>
      </c>
      <c r="BP405" s="7" t="s">
        <v>470</v>
      </c>
    </row>
    <row r="406" spans="1:68" x14ac:dyDescent="0.45">
      <c r="A406" s="1">
        <v>0</v>
      </c>
      <c r="B406" s="5">
        <v>0.26268999999999998</v>
      </c>
      <c r="C406" s="5">
        <v>0.33966000000000002</v>
      </c>
      <c r="D406">
        <v>7</v>
      </c>
      <c r="E406">
        <v>20</v>
      </c>
      <c r="F406">
        <v>20</v>
      </c>
      <c r="G406">
        <v>0.28571000000000002</v>
      </c>
      <c r="H406">
        <v>6</v>
      </c>
      <c r="I406">
        <v>1.833333333333333</v>
      </c>
      <c r="J406">
        <v>2.0333333333333332</v>
      </c>
      <c r="K406">
        <v>0.41378999999999999</v>
      </c>
      <c r="L406">
        <v>14</v>
      </c>
      <c r="M406">
        <v>2.416666666666667</v>
      </c>
      <c r="N406">
        <v>3.8166666666666669</v>
      </c>
      <c r="O406">
        <v>0.36</v>
      </c>
      <c r="P406">
        <v>14</v>
      </c>
      <c r="Q406">
        <v>3.45</v>
      </c>
      <c r="R406">
        <v>4.1166666666666663</v>
      </c>
      <c r="S406">
        <v>0.25</v>
      </c>
      <c r="T406">
        <v>9</v>
      </c>
      <c r="U406">
        <v>1.5</v>
      </c>
      <c r="V406">
        <v>2.75</v>
      </c>
      <c r="W406">
        <v>0.27132000000000001</v>
      </c>
      <c r="X406">
        <v>17</v>
      </c>
      <c r="Y406">
        <v>4.7</v>
      </c>
      <c r="Z406">
        <v>5.0999999999999996</v>
      </c>
      <c r="AA406">
        <v>1</v>
      </c>
      <c r="AB406">
        <v>9</v>
      </c>
      <c r="AC406">
        <v>0</v>
      </c>
      <c r="AD406">
        <v>1.8166666666666671</v>
      </c>
      <c r="AE406">
        <v>0.33333000000000002</v>
      </c>
      <c r="AF406">
        <v>6</v>
      </c>
      <c r="AG406">
        <v>1</v>
      </c>
      <c r="AH406">
        <v>1.833333333333333</v>
      </c>
      <c r="AI406">
        <v>1</v>
      </c>
      <c r="AJ406" s="5">
        <v>0.30229</v>
      </c>
      <c r="AK406">
        <v>20</v>
      </c>
      <c r="AL406">
        <v>7</v>
      </c>
      <c r="AM406">
        <v>0.05</v>
      </c>
      <c r="AN406" s="7">
        <v>0.18135701651359459</v>
      </c>
      <c r="AO406" s="7">
        <v>8.1357016513594588E-2</v>
      </c>
      <c r="AP406">
        <v>1</v>
      </c>
      <c r="AQ406">
        <v>3</v>
      </c>
      <c r="AR406">
        <v>0</v>
      </c>
      <c r="AS406" s="5">
        <v>0.34062999999999999</v>
      </c>
      <c r="AT406">
        <v>0</v>
      </c>
      <c r="AU406">
        <v>0.28571000000000002</v>
      </c>
      <c r="AV406">
        <v>6</v>
      </c>
      <c r="AW406" s="7">
        <v>1.657999999999998E-2</v>
      </c>
      <c r="AX406">
        <v>0.41378999999999999</v>
      </c>
      <c r="AY406">
        <v>14</v>
      </c>
      <c r="AZ406" s="7">
        <v>0.1115</v>
      </c>
      <c r="BA406">
        <v>0.35897000000000001</v>
      </c>
      <c r="BB406">
        <v>16</v>
      </c>
      <c r="BC406" s="7">
        <v>5.6680000000000008E-2</v>
      </c>
      <c r="BD406">
        <v>0.25</v>
      </c>
      <c r="BE406">
        <v>10</v>
      </c>
      <c r="BF406" s="7">
        <v>5.2290000000000003E-2</v>
      </c>
      <c r="BG406">
        <v>0.27132000000000001</v>
      </c>
      <c r="BH406">
        <v>17</v>
      </c>
      <c r="BI406" s="7">
        <v>3.0970000000000001E-2</v>
      </c>
      <c r="BJ406">
        <v>1</v>
      </c>
      <c r="BK406">
        <v>11</v>
      </c>
      <c r="BL406" s="7">
        <v>0.69771000000000005</v>
      </c>
      <c r="BM406">
        <v>0.33333000000000002</v>
      </c>
      <c r="BN406">
        <v>6</v>
      </c>
      <c r="BO406" s="7">
        <v>3.1040000000000009E-2</v>
      </c>
      <c r="BP406" s="7" t="s">
        <v>471</v>
      </c>
    </row>
    <row r="407" spans="1:68" x14ac:dyDescent="0.45">
      <c r="A407" s="1">
        <v>0</v>
      </c>
      <c r="B407" s="5">
        <v>0.45222000000000001</v>
      </c>
      <c r="C407" s="5">
        <v>0.60772000000000004</v>
      </c>
      <c r="D407">
        <v>7</v>
      </c>
      <c r="E407">
        <v>20</v>
      </c>
      <c r="F407">
        <v>20</v>
      </c>
      <c r="G407">
        <v>0.45383000000000001</v>
      </c>
      <c r="H407">
        <v>17</v>
      </c>
      <c r="I407">
        <v>3.7333333333333338</v>
      </c>
      <c r="J407">
        <v>4.2428571428571429</v>
      </c>
      <c r="K407">
        <v>0.58333000000000002</v>
      </c>
      <c r="L407">
        <v>13</v>
      </c>
      <c r="M407">
        <v>1.533333333333333</v>
      </c>
      <c r="N407">
        <v>3.15</v>
      </c>
      <c r="O407">
        <v>1</v>
      </c>
      <c r="P407">
        <v>3</v>
      </c>
      <c r="Q407">
        <v>0</v>
      </c>
      <c r="R407">
        <v>0.53333333333333333</v>
      </c>
      <c r="S407">
        <v>0.4</v>
      </c>
      <c r="T407">
        <v>6</v>
      </c>
      <c r="U407">
        <v>1.333333333333333</v>
      </c>
      <c r="V407">
        <v>1.666666666666667</v>
      </c>
      <c r="W407">
        <v>1</v>
      </c>
      <c r="X407">
        <v>7</v>
      </c>
      <c r="Y407">
        <v>0</v>
      </c>
      <c r="Z407">
        <v>1.259523809523809</v>
      </c>
      <c r="AA407">
        <v>1</v>
      </c>
      <c r="AB407">
        <v>5</v>
      </c>
      <c r="AC407">
        <v>0</v>
      </c>
      <c r="AD407">
        <v>0.86666666666666659</v>
      </c>
      <c r="AE407">
        <v>0.47055000000000002</v>
      </c>
      <c r="AF407">
        <v>18</v>
      </c>
      <c r="AG407">
        <v>4.0761904761904759</v>
      </c>
      <c r="AH407">
        <v>4.4428571428571422</v>
      </c>
      <c r="AI407">
        <v>1</v>
      </c>
      <c r="AJ407" s="5">
        <v>0.57643999999999995</v>
      </c>
      <c r="AK407">
        <v>20</v>
      </c>
      <c r="AL407">
        <v>9</v>
      </c>
      <c r="AM407">
        <v>0.05</v>
      </c>
      <c r="AN407" s="7">
        <v>4.0169974865291953E-2</v>
      </c>
      <c r="AO407" s="7">
        <v>0</v>
      </c>
      <c r="AP407">
        <v>3</v>
      </c>
      <c r="AQ407">
        <v>1</v>
      </c>
      <c r="AR407">
        <v>0</v>
      </c>
      <c r="AS407" s="5">
        <v>0.60772000000000004</v>
      </c>
      <c r="AT407">
        <v>0</v>
      </c>
      <c r="AU407">
        <v>0.45383000000000001</v>
      </c>
      <c r="AV407">
        <v>17</v>
      </c>
      <c r="AW407" s="7">
        <v>0.1226099999999999</v>
      </c>
      <c r="AX407">
        <v>0.58333000000000002</v>
      </c>
      <c r="AY407">
        <v>13</v>
      </c>
      <c r="AZ407" s="7">
        <v>6.8900000000000627E-3</v>
      </c>
      <c r="BA407">
        <v>1</v>
      </c>
      <c r="BB407">
        <v>3</v>
      </c>
      <c r="BC407" s="7">
        <v>0.42355999999999999</v>
      </c>
      <c r="BD407">
        <v>0.4</v>
      </c>
      <c r="BE407">
        <v>6</v>
      </c>
      <c r="BF407" s="7">
        <v>0.1764399999999999</v>
      </c>
      <c r="BG407">
        <v>1</v>
      </c>
      <c r="BH407">
        <v>7</v>
      </c>
      <c r="BI407" s="7">
        <v>0.42355999999999999</v>
      </c>
      <c r="BJ407">
        <v>1</v>
      </c>
      <c r="BK407">
        <v>5</v>
      </c>
      <c r="BL407" s="7">
        <v>0.42355999999999999</v>
      </c>
      <c r="BM407">
        <v>0.47055000000000002</v>
      </c>
      <c r="BN407">
        <v>18</v>
      </c>
      <c r="BO407" s="7">
        <v>0.1058899999999999</v>
      </c>
      <c r="BP407" s="7" t="s">
        <v>472</v>
      </c>
    </row>
    <row r="408" spans="1:68" x14ac:dyDescent="0.45">
      <c r="A408" s="1">
        <v>0</v>
      </c>
      <c r="B408" s="5">
        <v>0.77597000000000005</v>
      </c>
      <c r="C408" s="5">
        <v>0.8518</v>
      </c>
      <c r="D408">
        <v>7</v>
      </c>
      <c r="E408">
        <v>20</v>
      </c>
      <c r="F408">
        <v>20</v>
      </c>
      <c r="G408">
        <v>1</v>
      </c>
      <c r="H408">
        <v>3</v>
      </c>
      <c r="I408">
        <v>0</v>
      </c>
      <c r="J408">
        <v>0.58333333333333326</v>
      </c>
      <c r="K408">
        <v>1</v>
      </c>
      <c r="L408">
        <v>7</v>
      </c>
      <c r="M408">
        <v>0</v>
      </c>
      <c r="N408">
        <v>1.426190476190476</v>
      </c>
      <c r="O408">
        <v>0.66666999999999998</v>
      </c>
      <c r="P408">
        <v>8</v>
      </c>
      <c r="Q408">
        <v>0.83333333333333326</v>
      </c>
      <c r="R408">
        <v>1.8690476190476191</v>
      </c>
      <c r="S408">
        <v>0.73880999999999997</v>
      </c>
      <c r="T408">
        <v>15</v>
      </c>
      <c r="U408">
        <v>3.1</v>
      </c>
      <c r="V408">
        <v>3.6357142857142861</v>
      </c>
      <c r="W408">
        <v>1</v>
      </c>
      <c r="X408">
        <v>8</v>
      </c>
      <c r="Y408">
        <v>0</v>
      </c>
      <c r="Z408">
        <v>1.592857142857143</v>
      </c>
      <c r="AA408">
        <v>0.75</v>
      </c>
      <c r="AB408">
        <v>14</v>
      </c>
      <c r="AC408">
        <v>2.816666666666666</v>
      </c>
      <c r="AD408">
        <v>3.3261904761904759</v>
      </c>
      <c r="AE408">
        <v>1</v>
      </c>
      <c r="AF408">
        <v>2</v>
      </c>
      <c r="AG408">
        <v>0</v>
      </c>
      <c r="AH408">
        <v>0.16666666666666671</v>
      </c>
      <c r="AI408">
        <v>1</v>
      </c>
      <c r="AJ408" s="5">
        <v>0.87812999999999997</v>
      </c>
      <c r="AK408">
        <v>10</v>
      </c>
      <c r="AL408">
        <v>6</v>
      </c>
      <c r="AM408">
        <v>0.05</v>
      </c>
      <c r="AN408" s="7">
        <v>6.4427496498227099E-2</v>
      </c>
      <c r="AO408" s="7">
        <v>0</v>
      </c>
      <c r="AP408">
        <v>4</v>
      </c>
      <c r="AQ408">
        <v>0</v>
      </c>
      <c r="AR408">
        <v>0</v>
      </c>
      <c r="AS408" s="5">
        <v>0.8518</v>
      </c>
      <c r="AT408">
        <v>0</v>
      </c>
      <c r="AU408">
        <v>1</v>
      </c>
      <c r="AV408">
        <v>3</v>
      </c>
      <c r="AW408" s="7">
        <v>0.12187000000000001</v>
      </c>
      <c r="AX408">
        <v>1</v>
      </c>
      <c r="AY408">
        <v>7</v>
      </c>
      <c r="AZ408" s="7">
        <v>0.12187000000000001</v>
      </c>
      <c r="BA408">
        <v>0.66666999999999998</v>
      </c>
      <c r="BB408">
        <v>8</v>
      </c>
      <c r="BC408" s="7">
        <v>0.21146000000000001</v>
      </c>
      <c r="BD408">
        <v>0.73880999999999997</v>
      </c>
      <c r="BE408">
        <v>15</v>
      </c>
      <c r="BF408" s="7">
        <v>0.13932</v>
      </c>
      <c r="BG408">
        <v>1</v>
      </c>
      <c r="BH408">
        <v>8</v>
      </c>
      <c r="BI408" s="7">
        <v>0.12187000000000001</v>
      </c>
      <c r="BJ408">
        <v>0.75</v>
      </c>
      <c r="BK408">
        <v>14</v>
      </c>
      <c r="BL408" s="7">
        <v>0.12812999999999999</v>
      </c>
      <c r="BM408">
        <v>1</v>
      </c>
      <c r="BN408">
        <v>2</v>
      </c>
      <c r="BO408" s="7">
        <v>0.12187000000000001</v>
      </c>
      <c r="BP408" s="7" t="s">
        <v>473</v>
      </c>
    </row>
    <row r="409" spans="1:68" x14ac:dyDescent="0.45">
      <c r="A409" s="1">
        <v>0</v>
      </c>
      <c r="B409" s="5">
        <v>0.64517999999999998</v>
      </c>
      <c r="C409" s="5">
        <v>0.78364999999999996</v>
      </c>
      <c r="D409">
        <v>7</v>
      </c>
      <c r="E409">
        <v>20</v>
      </c>
      <c r="F409">
        <v>20</v>
      </c>
      <c r="G409">
        <v>1</v>
      </c>
      <c r="H409">
        <v>7</v>
      </c>
      <c r="I409">
        <v>0</v>
      </c>
      <c r="J409">
        <v>1.3166666666666671</v>
      </c>
      <c r="K409">
        <v>1</v>
      </c>
      <c r="L409">
        <v>10</v>
      </c>
      <c r="M409">
        <v>0</v>
      </c>
      <c r="N409">
        <v>1.661111111111111</v>
      </c>
      <c r="O409">
        <v>0.64517999999999998</v>
      </c>
      <c r="P409">
        <v>20</v>
      </c>
      <c r="Q409">
        <v>4.1123015873015873</v>
      </c>
      <c r="R409">
        <v>4.1123015873015873</v>
      </c>
      <c r="S409">
        <v>1</v>
      </c>
      <c r="T409">
        <v>8</v>
      </c>
      <c r="U409">
        <v>0</v>
      </c>
      <c r="V409">
        <v>1.2845238095238101</v>
      </c>
      <c r="W409">
        <v>0.625</v>
      </c>
      <c r="X409">
        <v>13</v>
      </c>
      <c r="Y409">
        <v>1.283333333333333</v>
      </c>
      <c r="Z409">
        <v>2.625</v>
      </c>
      <c r="AA409">
        <v>1</v>
      </c>
      <c r="AB409">
        <v>3</v>
      </c>
      <c r="AC409">
        <v>0</v>
      </c>
      <c r="AD409">
        <v>0.45</v>
      </c>
      <c r="AE409">
        <v>0.63212999999999997</v>
      </c>
      <c r="AF409">
        <v>19</v>
      </c>
      <c r="AG409">
        <v>3.9123015873015881</v>
      </c>
      <c r="AH409">
        <v>3.9123015873015881</v>
      </c>
      <c r="AI409">
        <v>1</v>
      </c>
      <c r="AJ409" s="5">
        <v>0.70838999999999996</v>
      </c>
      <c r="AK409">
        <v>2</v>
      </c>
      <c r="AL409">
        <v>2</v>
      </c>
      <c r="AM409">
        <v>0.05</v>
      </c>
      <c r="AN409" s="7">
        <v>0.98230630922708539</v>
      </c>
      <c r="AO409" s="7">
        <v>0.88230630922708542</v>
      </c>
      <c r="AP409">
        <v>4</v>
      </c>
      <c r="AQ409">
        <v>1</v>
      </c>
      <c r="AR409">
        <v>0</v>
      </c>
      <c r="AS409" s="5">
        <v>0.59855999999999998</v>
      </c>
      <c r="AT409">
        <v>0</v>
      </c>
      <c r="AU409">
        <v>0.75</v>
      </c>
      <c r="AV409">
        <v>8</v>
      </c>
      <c r="AW409" s="7">
        <v>4.1610000000000043E-2</v>
      </c>
      <c r="AX409">
        <v>0.5</v>
      </c>
      <c r="AY409">
        <v>11</v>
      </c>
      <c r="AZ409" s="7">
        <v>0.20838999999999999</v>
      </c>
      <c r="BA409">
        <v>0.64517999999999998</v>
      </c>
      <c r="BB409">
        <v>20</v>
      </c>
      <c r="BC409" s="7">
        <v>6.3209999999999988E-2</v>
      </c>
      <c r="BD409">
        <v>0.5</v>
      </c>
      <c r="BE409">
        <v>9</v>
      </c>
      <c r="BF409" s="7">
        <v>0.20838999999999999</v>
      </c>
      <c r="BG409">
        <v>0.625</v>
      </c>
      <c r="BH409">
        <v>13</v>
      </c>
      <c r="BI409" s="7">
        <v>8.3389999999999964E-2</v>
      </c>
      <c r="BJ409">
        <v>0.5</v>
      </c>
      <c r="BK409">
        <v>4</v>
      </c>
      <c r="BL409" s="7">
        <v>0.20838999999999999</v>
      </c>
      <c r="BM409">
        <v>0.63212999999999997</v>
      </c>
      <c r="BN409">
        <v>19</v>
      </c>
      <c r="BO409" s="7">
        <v>7.6259999999999994E-2</v>
      </c>
      <c r="BP409" s="7" t="s">
        <v>474</v>
      </c>
    </row>
    <row r="410" spans="1:68" x14ac:dyDescent="0.45">
      <c r="A410" s="1">
        <v>0</v>
      </c>
      <c r="B410" s="5">
        <v>0.70833999999999997</v>
      </c>
      <c r="C410" s="5">
        <v>0.78661000000000003</v>
      </c>
      <c r="D410">
        <v>7</v>
      </c>
      <c r="E410">
        <v>20</v>
      </c>
      <c r="F410">
        <v>20</v>
      </c>
      <c r="G410">
        <v>1</v>
      </c>
      <c r="H410">
        <v>9</v>
      </c>
      <c r="I410">
        <v>0</v>
      </c>
      <c r="J410">
        <v>1.319047619047619</v>
      </c>
      <c r="K410">
        <v>1</v>
      </c>
      <c r="L410">
        <v>2</v>
      </c>
      <c r="M410">
        <v>0</v>
      </c>
      <c r="N410">
        <v>0.14285714285714279</v>
      </c>
      <c r="O410">
        <v>0.70833999999999997</v>
      </c>
      <c r="P410">
        <v>20</v>
      </c>
      <c r="Q410">
        <v>3.8797619047619052</v>
      </c>
      <c r="R410">
        <v>3.8797619047619052</v>
      </c>
      <c r="S410">
        <v>1</v>
      </c>
      <c r="T410">
        <v>2</v>
      </c>
      <c r="U410">
        <v>0</v>
      </c>
      <c r="V410">
        <v>0.14285714285714279</v>
      </c>
      <c r="W410">
        <v>0.70572999999999997</v>
      </c>
      <c r="X410">
        <v>18</v>
      </c>
      <c r="Y410">
        <v>3.5369047619047622</v>
      </c>
      <c r="Z410">
        <v>3.5369047619047622</v>
      </c>
      <c r="AA410">
        <v>0.63636000000000004</v>
      </c>
      <c r="AB410">
        <v>15</v>
      </c>
      <c r="AC410">
        <v>1.4833333333333329</v>
      </c>
      <c r="AD410">
        <v>2.763095238095238</v>
      </c>
      <c r="AE410">
        <v>1</v>
      </c>
      <c r="AF410">
        <v>3</v>
      </c>
      <c r="AG410">
        <v>0</v>
      </c>
      <c r="AH410">
        <v>0.30952380952380948</v>
      </c>
      <c r="AI410">
        <v>1</v>
      </c>
      <c r="AJ410" s="5">
        <v>0.70838999999999996</v>
      </c>
      <c r="AK410">
        <v>2</v>
      </c>
      <c r="AL410">
        <v>2</v>
      </c>
      <c r="AM410">
        <v>0.05</v>
      </c>
      <c r="AN410" s="7">
        <v>0.44934009134285541</v>
      </c>
      <c r="AO410" s="7">
        <v>0.34934009134285537</v>
      </c>
      <c r="AP410">
        <v>4</v>
      </c>
      <c r="AQ410">
        <v>2</v>
      </c>
      <c r="AR410">
        <v>0</v>
      </c>
      <c r="AS410" s="5">
        <v>0.67074</v>
      </c>
      <c r="AT410">
        <v>0</v>
      </c>
      <c r="AU410">
        <v>1</v>
      </c>
      <c r="AV410">
        <v>9</v>
      </c>
      <c r="AW410" s="7">
        <v>0.29160999999999998</v>
      </c>
      <c r="AX410">
        <v>0.5</v>
      </c>
      <c r="AY410">
        <v>3</v>
      </c>
      <c r="AZ410" s="7">
        <v>0.20838999999999999</v>
      </c>
      <c r="BA410">
        <v>0.70833999999999997</v>
      </c>
      <c r="BB410">
        <v>20</v>
      </c>
      <c r="BC410" s="7">
        <v>4.9999999999994493E-5</v>
      </c>
      <c r="BD410">
        <v>1</v>
      </c>
      <c r="BE410">
        <v>2</v>
      </c>
      <c r="BF410" s="7">
        <v>0.29160999999999998</v>
      </c>
      <c r="BG410">
        <v>0.70572999999999997</v>
      </c>
      <c r="BH410">
        <v>18</v>
      </c>
      <c r="BI410" s="7">
        <v>2.6599999999999961E-3</v>
      </c>
      <c r="BJ410">
        <v>0.63636000000000004</v>
      </c>
      <c r="BK410">
        <v>15</v>
      </c>
      <c r="BL410" s="7">
        <v>7.2029999999999927E-2</v>
      </c>
      <c r="BM410">
        <v>0.5</v>
      </c>
      <c r="BN410">
        <v>4</v>
      </c>
      <c r="BO410" s="7">
        <v>0.20838999999999999</v>
      </c>
      <c r="BP410" s="7" t="s">
        <v>475</v>
      </c>
    </row>
    <row r="411" spans="1:68" x14ac:dyDescent="0.45">
      <c r="A411" s="1">
        <v>0</v>
      </c>
      <c r="B411" s="5">
        <v>0.72719999999999996</v>
      </c>
      <c r="C411" s="5">
        <v>0.87824000000000002</v>
      </c>
      <c r="D411">
        <v>7</v>
      </c>
      <c r="E411">
        <v>20</v>
      </c>
      <c r="F411">
        <v>20</v>
      </c>
      <c r="G411">
        <v>0.73016000000000003</v>
      </c>
      <c r="H411">
        <v>19</v>
      </c>
      <c r="I411">
        <v>3.1261904761904762</v>
      </c>
      <c r="J411">
        <v>3.8523809523809529</v>
      </c>
      <c r="K411">
        <v>0.6</v>
      </c>
      <c r="L411">
        <v>6</v>
      </c>
      <c r="M411">
        <v>1.083333333333333</v>
      </c>
      <c r="N411">
        <v>1.458333333333333</v>
      </c>
      <c r="O411">
        <v>1</v>
      </c>
      <c r="P411">
        <v>8</v>
      </c>
      <c r="Q411">
        <v>0</v>
      </c>
      <c r="R411">
        <v>1.4222222222222221</v>
      </c>
      <c r="S411">
        <v>1</v>
      </c>
      <c r="T411">
        <v>5</v>
      </c>
      <c r="U411">
        <v>0</v>
      </c>
      <c r="V411">
        <v>0.60119047619047616</v>
      </c>
      <c r="W411">
        <v>1</v>
      </c>
      <c r="X411">
        <v>2</v>
      </c>
      <c r="Y411">
        <v>0</v>
      </c>
      <c r="Z411">
        <v>0.2</v>
      </c>
      <c r="AA411">
        <v>1</v>
      </c>
      <c r="AB411">
        <v>13</v>
      </c>
      <c r="AC411">
        <v>0</v>
      </c>
      <c r="AD411">
        <v>2.1301587301587301</v>
      </c>
      <c r="AE411">
        <v>1</v>
      </c>
      <c r="AF411">
        <v>7</v>
      </c>
      <c r="AG411">
        <v>0</v>
      </c>
      <c r="AH411">
        <v>0.87222222222222223</v>
      </c>
      <c r="AI411">
        <v>1</v>
      </c>
      <c r="AJ411" s="5">
        <v>0.89868999999999999</v>
      </c>
      <c r="AK411">
        <v>11</v>
      </c>
      <c r="AL411">
        <v>8</v>
      </c>
      <c r="AM411">
        <v>0.05</v>
      </c>
      <c r="AN411" s="7">
        <v>2.333715868337383E-2</v>
      </c>
      <c r="AO411" s="7">
        <v>0</v>
      </c>
      <c r="AP411">
        <v>5</v>
      </c>
      <c r="AQ411">
        <v>0</v>
      </c>
      <c r="AR411">
        <v>0</v>
      </c>
      <c r="AS411" s="5">
        <v>0.87824000000000002</v>
      </c>
      <c r="AT411">
        <v>0</v>
      </c>
      <c r="AU411">
        <v>0.73016000000000003</v>
      </c>
      <c r="AV411">
        <v>19</v>
      </c>
      <c r="AW411" s="7">
        <v>0.16853000000000001</v>
      </c>
      <c r="AX411">
        <v>0.6</v>
      </c>
      <c r="AY411">
        <v>6</v>
      </c>
      <c r="AZ411" s="7">
        <v>0.29869000000000001</v>
      </c>
      <c r="BA411">
        <v>1</v>
      </c>
      <c r="BB411">
        <v>8</v>
      </c>
      <c r="BC411" s="7">
        <v>0.10131</v>
      </c>
      <c r="BD411">
        <v>1</v>
      </c>
      <c r="BE411">
        <v>5</v>
      </c>
      <c r="BF411" s="7">
        <v>0.10131</v>
      </c>
      <c r="BG411">
        <v>1</v>
      </c>
      <c r="BH411">
        <v>2</v>
      </c>
      <c r="BI411" s="7">
        <v>0.10131</v>
      </c>
      <c r="BJ411">
        <v>1</v>
      </c>
      <c r="BK411">
        <v>13</v>
      </c>
      <c r="BL411" s="7">
        <v>0.10131</v>
      </c>
      <c r="BM411">
        <v>1</v>
      </c>
      <c r="BN411">
        <v>7</v>
      </c>
      <c r="BO411" s="7">
        <v>0.10131</v>
      </c>
      <c r="BP411" s="7" t="s">
        <v>476</v>
      </c>
    </row>
    <row r="412" spans="1:68" x14ac:dyDescent="0.45">
      <c r="A412" s="1">
        <v>0</v>
      </c>
      <c r="B412" s="5">
        <v>0.40699999999999997</v>
      </c>
      <c r="C412" s="5">
        <v>0.68191999999999997</v>
      </c>
      <c r="D412">
        <v>7</v>
      </c>
      <c r="E412">
        <v>20</v>
      </c>
      <c r="F412">
        <v>20</v>
      </c>
      <c r="G412">
        <v>0.5</v>
      </c>
      <c r="H412">
        <v>18</v>
      </c>
      <c r="I412">
        <v>0.5</v>
      </c>
      <c r="J412">
        <v>3.554761904761905</v>
      </c>
      <c r="K412">
        <v>0.5</v>
      </c>
      <c r="L412">
        <v>4</v>
      </c>
      <c r="M412">
        <v>0.5</v>
      </c>
      <c r="N412">
        <v>0.76785714285714279</v>
      </c>
      <c r="O412">
        <v>0.71428999999999998</v>
      </c>
      <c r="P412">
        <v>15</v>
      </c>
      <c r="Q412">
        <v>1.416666666666667</v>
      </c>
      <c r="R412">
        <v>2.9380952380952379</v>
      </c>
      <c r="S412">
        <v>0.67567999999999995</v>
      </c>
      <c r="T412">
        <v>12</v>
      </c>
      <c r="U412">
        <v>2.342857142857143</v>
      </c>
      <c r="V412">
        <v>2.6107142857142862</v>
      </c>
      <c r="W412">
        <v>1</v>
      </c>
      <c r="X412">
        <v>3</v>
      </c>
      <c r="Y412">
        <v>0</v>
      </c>
      <c r="Z412">
        <v>0.30952380952380948</v>
      </c>
      <c r="AA412">
        <v>1</v>
      </c>
      <c r="AB412">
        <v>3</v>
      </c>
      <c r="AC412">
        <v>0</v>
      </c>
      <c r="AD412">
        <v>0.45833333333333331</v>
      </c>
      <c r="AE412">
        <v>0.5</v>
      </c>
      <c r="AF412">
        <v>13</v>
      </c>
      <c r="AG412">
        <v>0.5</v>
      </c>
      <c r="AH412">
        <v>2.7773809523809518</v>
      </c>
      <c r="AI412">
        <v>1</v>
      </c>
      <c r="AJ412" s="5">
        <v>0.45989999999999998</v>
      </c>
      <c r="AK412">
        <v>12</v>
      </c>
      <c r="AL412">
        <v>7</v>
      </c>
      <c r="AM412">
        <v>0.05</v>
      </c>
      <c r="AN412" s="7">
        <v>0.75703073965271728</v>
      </c>
      <c r="AO412" s="7">
        <v>0.6570307396527173</v>
      </c>
      <c r="AP412">
        <v>2</v>
      </c>
      <c r="AQ412">
        <v>2</v>
      </c>
      <c r="AR412">
        <v>8</v>
      </c>
      <c r="AS412" s="5">
        <v>0.4446</v>
      </c>
      <c r="AT412">
        <v>0</v>
      </c>
      <c r="AU412">
        <v>0.40699999999999997</v>
      </c>
      <c r="AV412">
        <v>20</v>
      </c>
      <c r="AW412" s="7">
        <v>5.2900000000000003E-2</v>
      </c>
      <c r="AX412">
        <v>0.33333000000000002</v>
      </c>
      <c r="AY412">
        <v>10</v>
      </c>
      <c r="AZ412" s="7">
        <v>0.12656999999999999</v>
      </c>
      <c r="BA412">
        <v>0.67618999999999996</v>
      </c>
      <c r="BB412">
        <v>17</v>
      </c>
      <c r="BC412" s="7">
        <v>0.21629000000000001</v>
      </c>
      <c r="BD412">
        <v>0.40322999999999998</v>
      </c>
      <c r="BE412">
        <v>14</v>
      </c>
      <c r="BF412" s="7">
        <v>5.6669999999999998E-2</v>
      </c>
      <c r="BG412">
        <v>0.5</v>
      </c>
      <c r="BH412">
        <v>6</v>
      </c>
      <c r="BI412" s="7">
        <v>4.0100000000000018E-2</v>
      </c>
      <c r="BJ412">
        <v>0.40625</v>
      </c>
      <c r="BK412">
        <v>11</v>
      </c>
      <c r="BL412" s="7">
        <v>5.3649999999999982E-2</v>
      </c>
      <c r="BM412">
        <v>0.5</v>
      </c>
      <c r="BN412">
        <v>14</v>
      </c>
      <c r="BO412" s="7">
        <v>4.0100000000000018E-2</v>
      </c>
      <c r="BP412" s="7" t="s">
        <v>477</v>
      </c>
    </row>
    <row r="413" spans="1:68" x14ac:dyDescent="0.45">
      <c r="A413" s="1">
        <v>0</v>
      </c>
      <c r="B413" s="5">
        <v>0.33099000000000001</v>
      </c>
      <c r="C413" s="5">
        <v>0.45752999999999999</v>
      </c>
      <c r="D413">
        <v>7</v>
      </c>
      <c r="E413">
        <v>20</v>
      </c>
      <c r="F413">
        <v>20</v>
      </c>
      <c r="G413">
        <v>0.33099000000000001</v>
      </c>
      <c r="H413">
        <v>18</v>
      </c>
      <c r="I413">
        <v>4.35952380952381</v>
      </c>
      <c r="J413">
        <v>4.5261904761904761</v>
      </c>
      <c r="K413">
        <v>0.33099000000000001</v>
      </c>
      <c r="L413">
        <v>20</v>
      </c>
      <c r="M413">
        <v>4.8928571428571432</v>
      </c>
      <c r="N413">
        <v>4.8928571428571432</v>
      </c>
      <c r="O413">
        <v>0.375</v>
      </c>
      <c r="P413">
        <v>17</v>
      </c>
      <c r="Q413">
        <v>1.583333333333333</v>
      </c>
      <c r="R413">
        <v>3.8095238095238089</v>
      </c>
      <c r="S413">
        <v>1</v>
      </c>
      <c r="T413">
        <v>1</v>
      </c>
      <c r="U413">
        <v>0</v>
      </c>
      <c r="V413">
        <v>0</v>
      </c>
      <c r="W413">
        <v>0.66666999999999998</v>
      </c>
      <c r="X413">
        <v>7</v>
      </c>
      <c r="Y413">
        <v>0.83333333333333326</v>
      </c>
      <c r="Z413">
        <v>1.4345238095238091</v>
      </c>
      <c r="AA413">
        <v>0.42529</v>
      </c>
      <c r="AB413">
        <v>16</v>
      </c>
      <c r="AC413">
        <v>3.083333333333333</v>
      </c>
      <c r="AD413">
        <v>3.9345238095238102</v>
      </c>
      <c r="AE413">
        <v>0.75</v>
      </c>
      <c r="AF413">
        <v>15</v>
      </c>
      <c r="AG413">
        <v>1.166666666666667</v>
      </c>
      <c r="AH413">
        <v>3.2428571428571429</v>
      </c>
      <c r="AI413">
        <v>1</v>
      </c>
      <c r="AJ413" s="5">
        <v>0.35404999999999998</v>
      </c>
      <c r="AK413">
        <v>20</v>
      </c>
      <c r="AL413">
        <v>10</v>
      </c>
      <c r="AM413">
        <v>0.05</v>
      </c>
      <c r="AN413" s="7">
        <v>0.89968945858038663</v>
      </c>
      <c r="AO413" s="7">
        <v>0.79968945858038665</v>
      </c>
      <c r="AP413">
        <v>1</v>
      </c>
      <c r="AQ413">
        <v>7</v>
      </c>
      <c r="AR413">
        <v>21</v>
      </c>
      <c r="AS413" s="5">
        <v>0.33851999999999999</v>
      </c>
      <c r="AT413">
        <v>0</v>
      </c>
      <c r="AU413">
        <v>0.33074999999999999</v>
      </c>
      <c r="AV413">
        <v>19</v>
      </c>
      <c r="AW413" s="7">
        <v>2.3299999999999991E-2</v>
      </c>
      <c r="AX413">
        <v>0.33099000000000001</v>
      </c>
      <c r="AY413">
        <v>20</v>
      </c>
      <c r="AZ413" s="7">
        <v>2.3059999999999969E-2</v>
      </c>
      <c r="BA413">
        <v>0.375</v>
      </c>
      <c r="BB413">
        <v>19</v>
      </c>
      <c r="BC413" s="7">
        <v>2.0950000000000021E-2</v>
      </c>
      <c r="BD413">
        <v>0.33101000000000003</v>
      </c>
      <c r="BE413">
        <v>19</v>
      </c>
      <c r="BF413" s="7">
        <v>2.3039999999999949E-2</v>
      </c>
      <c r="BG413">
        <v>0.35</v>
      </c>
      <c r="BH413">
        <v>18</v>
      </c>
      <c r="BI413" s="7">
        <v>4.049999999999998E-3</v>
      </c>
      <c r="BJ413">
        <v>0.33101000000000003</v>
      </c>
      <c r="BK413">
        <v>19</v>
      </c>
      <c r="BL413" s="7">
        <v>2.3039999999999949E-2</v>
      </c>
      <c r="BM413">
        <v>0.33099000000000001</v>
      </c>
      <c r="BN413">
        <v>20</v>
      </c>
      <c r="BO413" s="7">
        <v>2.3059999999999969E-2</v>
      </c>
      <c r="BP413" s="7" t="s">
        <v>478</v>
      </c>
    </row>
    <row r="414" spans="1:68" x14ac:dyDescent="0.45">
      <c r="A414" s="1">
        <v>0</v>
      </c>
      <c r="B414" s="5">
        <v>0.45840999999999998</v>
      </c>
      <c r="C414" s="5">
        <v>0.61595999999999995</v>
      </c>
      <c r="D414">
        <v>7</v>
      </c>
      <c r="E414">
        <v>20</v>
      </c>
      <c r="F414">
        <v>20</v>
      </c>
      <c r="G414">
        <v>0.5</v>
      </c>
      <c r="H414">
        <v>9</v>
      </c>
      <c r="I414">
        <v>0.5</v>
      </c>
      <c r="J414">
        <v>2.0111111111111111</v>
      </c>
      <c r="K414">
        <v>0.63946000000000003</v>
      </c>
      <c r="L414">
        <v>18</v>
      </c>
      <c r="M414">
        <v>2.4273809523809522</v>
      </c>
      <c r="N414">
        <v>3.5896825396825398</v>
      </c>
      <c r="O414">
        <v>0.5</v>
      </c>
      <c r="P414">
        <v>8</v>
      </c>
      <c r="Q414">
        <v>0.5</v>
      </c>
      <c r="R414">
        <v>1.4940476190476191</v>
      </c>
      <c r="S414">
        <v>1</v>
      </c>
      <c r="T414">
        <v>16</v>
      </c>
      <c r="U414">
        <v>0</v>
      </c>
      <c r="V414">
        <v>2.8396825396825398</v>
      </c>
      <c r="W414">
        <v>0.66666999999999998</v>
      </c>
      <c r="X414">
        <v>11</v>
      </c>
      <c r="Y414">
        <v>0.83333333333333326</v>
      </c>
      <c r="Z414">
        <v>2.189682539682539</v>
      </c>
      <c r="AA414">
        <v>0.39004</v>
      </c>
      <c r="AB414">
        <v>19</v>
      </c>
      <c r="AC414">
        <v>2.9273809523809522</v>
      </c>
      <c r="AD414">
        <v>3.9230158730158728</v>
      </c>
      <c r="AE414">
        <v>1</v>
      </c>
      <c r="AF414">
        <v>4</v>
      </c>
      <c r="AG414">
        <v>0</v>
      </c>
      <c r="AH414">
        <v>0.52500000000000002</v>
      </c>
      <c r="AI414">
        <v>1</v>
      </c>
      <c r="AJ414" s="5">
        <v>0.52788999999999997</v>
      </c>
      <c r="AK414">
        <v>20</v>
      </c>
      <c r="AL414">
        <v>11</v>
      </c>
      <c r="AM414">
        <v>0.05</v>
      </c>
      <c r="AN414" s="7">
        <v>0.66873257963923827</v>
      </c>
      <c r="AO414" s="7">
        <v>0.56873257963923829</v>
      </c>
      <c r="AP414">
        <v>2</v>
      </c>
      <c r="AQ414">
        <v>0</v>
      </c>
      <c r="AR414">
        <v>10</v>
      </c>
      <c r="AS414" s="5">
        <v>0.56405000000000005</v>
      </c>
      <c r="AT414">
        <v>0</v>
      </c>
      <c r="AU414">
        <v>0.63636000000000004</v>
      </c>
      <c r="AV414">
        <v>15</v>
      </c>
      <c r="AW414" s="7">
        <v>0.10847000000000009</v>
      </c>
      <c r="AX414">
        <v>0.63946000000000003</v>
      </c>
      <c r="AY414">
        <v>19</v>
      </c>
      <c r="AZ414" s="7">
        <v>0.1115700000000001</v>
      </c>
      <c r="BA414">
        <v>0.39023999999999998</v>
      </c>
      <c r="BB414">
        <v>15</v>
      </c>
      <c r="BC414" s="7">
        <v>0.13764999999999999</v>
      </c>
      <c r="BD414">
        <v>0.61817999999999995</v>
      </c>
      <c r="BE414">
        <v>18</v>
      </c>
      <c r="BF414" s="7">
        <v>9.0289999999999981E-2</v>
      </c>
      <c r="BG414">
        <v>0.61817999999999995</v>
      </c>
      <c r="BH414">
        <v>16</v>
      </c>
      <c r="BI414" s="7">
        <v>9.0289999999999981E-2</v>
      </c>
      <c r="BJ414">
        <v>0.45840999999999998</v>
      </c>
      <c r="BK414">
        <v>20</v>
      </c>
      <c r="BL414" s="7">
        <v>6.9479999999999986E-2</v>
      </c>
      <c r="BM414">
        <v>1</v>
      </c>
      <c r="BN414">
        <v>11</v>
      </c>
      <c r="BO414" s="7">
        <v>0.47210999999999997</v>
      </c>
      <c r="BP414" s="7" t="s">
        <v>479</v>
      </c>
    </row>
    <row r="415" spans="1:68" x14ac:dyDescent="0.45">
      <c r="A415" s="1">
        <v>0</v>
      </c>
      <c r="B415" s="5">
        <v>0.73519999999999996</v>
      </c>
      <c r="C415" s="5">
        <v>0.83496000000000004</v>
      </c>
      <c r="D415">
        <v>7</v>
      </c>
      <c r="E415">
        <v>20</v>
      </c>
      <c r="F415">
        <v>20</v>
      </c>
      <c r="G415">
        <v>1</v>
      </c>
      <c r="H415">
        <v>4</v>
      </c>
      <c r="I415">
        <v>0</v>
      </c>
      <c r="J415">
        <v>0.65</v>
      </c>
      <c r="K415">
        <v>1</v>
      </c>
      <c r="L415">
        <v>10</v>
      </c>
      <c r="M415">
        <v>0</v>
      </c>
      <c r="N415">
        <v>2.159523809523809</v>
      </c>
      <c r="O415">
        <v>0.75</v>
      </c>
      <c r="P415">
        <v>11</v>
      </c>
      <c r="Q415">
        <v>1.166666666666667</v>
      </c>
      <c r="R415">
        <v>2.5595238095238102</v>
      </c>
      <c r="S415">
        <v>0.64497000000000004</v>
      </c>
      <c r="T415">
        <v>16</v>
      </c>
      <c r="U415">
        <v>3.583333333333333</v>
      </c>
      <c r="V415">
        <v>3.7833333333333341</v>
      </c>
      <c r="W415">
        <v>0.73318000000000005</v>
      </c>
      <c r="X415">
        <v>19</v>
      </c>
      <c r="Y415">
        <v>4.5095238095238104</v>
      </c>
      <c r="Z415">
        <v>4.5095238095238104</v>
      </c>
      <c r="AA415">
        <v>1</v>
      </c>
      <c r="AB415">
        <v>13</v>
      </c>
      <c r="AC415">
        <v>0</v>
      </c>
      <c r="AD415">
        <v>2.8095238095238089</v>
      </c>
      <c r="AE415">
        <v>1</v>
      </c>
      <c r="AF415">
        <v>11</v>
      </c>
      <c r="AG415">
        <v>0</v>
      </c>
      <c r="AH415">
        <v>2.166666666666667</v>
      </c>
      <c r="AI415">
        <v>1</v>
      </c>
      <c r="AJ415" s="5">
        <v>0.73102999999999996</v>
      </c>
      <c r="AK415">
        <v>11</v>
      </c>
      <c r="AL415">
        <v>7</v>
      </c>
      <c r="AM415">
        <v>0.05</v>
      </c>
      <c r="AN415" s="7">
        <v>0.87465136861704906</v>
      </c>
      <c r="AO415" s="7">
        <v>0.77465136861704909</v>
      </c>
      <c r="AP415">
        <v>4</v>
      </c>
      <c r="AQ415">
        <v>3</v>
      </c>
      <c r="AR415">
        <v>16</v>
      </c>
      <c r="AS415" s="5">
        <v>0.67437999999999998</v>
      </c>
      <c r="AT415">
        <v>0</v>
      </c>
      <c r="AU415">
        <v>0.57406999999999997</v>
      </c>
      <c r="AV415">
        <v>12</v>
      </c>
      <c r="AW415" s="7">
        <v>0.15695999999999999</v>
      </c>
      <c r="AX415">
        <v>0.65766000000000002</v>
      </c>
      <c r="AY415">
        <v>15</v>
      </c>
      <c r="AZ415" s="7">
        <v>7.3369999999999935E-2</v>
      </c>
      <c r="BA415">
        <v>0.70174999999999998</v>
      </c>
      <c r="BB415">
        <v>16</v>
      </c>
      <c r="BC415" s="7">
        <v>2.9279999999999969E-2</v>
      </c>
      <c r="BD415">
        <v>0.63607999999999998</v>
      </c>
      <c r="BE415">
        <v>18</v>
      </c>
      <c r="BF415" s="7">
        <v>9.4949999999999979E-2</v>
      </c>
      <c r="BG415">
        <v>0.73318000000000005</v>
      </c>
      <c r="BH415">
        <v>19</v>
      </c>
      <c r="BI415" s="7">
        <v>2.1500000000000958E-3</v>
      </c>
      <c r="BJ415">
        <v>0.75090000000000001</v>
      </c>
      <c r="BK415">
        <v>16</v>
      </c>
      <c r="BL415" s="7">
        <v>1.9870000000000051E-2</v>
      </c>
      <c r="BM415">
        <v>0.57352999999999998</v>
      </c>
      <c r="BN415">
        <v>14</v>
      </c>
      <c r="BO415" s="7">
        <v>0.1575</v>
      </c>
      <c r="BP415" s="7" t="s">
        <v>480</v>
      </c>
    </row>
    <row r="416" spans="1:68" x14ac:dyDescent="0.45">
      <c r="A416" s="1">
        <v>0</v>
      </c>
      <c r="B416" s="5">
        <v>0.50495999999999996</v>
      </c>
      <c r="C416" s="5">
        <v>0.67679999999999996</v>
      </c>
      <c r="D416">
        <v>7</v>
      </c>
      <c r="E416">
        <v>20</v>
      </c>
      <c r="F416">
        <v>20</v>
      </c>
      <c r="G416">
        <v>0.50495999999999996</v>
      </c>
      <c r="H416">
        <v>20</v>
      </c>
      <c r="I416">
        <v>4.4452380952380954</v>
      </c>
      <c r="J416">
        <v>4.4452380952380954</v>
      </c>
      <c r="K416">
        <v>1</v>
      </c>
      <c r="L416">
        <v>16</v>
      </c>
      <c r="M416">
        <v>0</v>
      </c>
      <c r="N416">
        <v>3.153571428571428</v>
      </c>
      <c r="O416">
        <v>0.66666999999999998</v>
      </c>
      <c r="P416">
        <v>4</v>
      </c>
      <c r="Q416">
        <v>0.83333333333333326</v>
      </c>
      <c r="R416">
        <v>1</v>
      </c>
      <c r="S416">
        <v>1</v>
      </c>
      <c r="T416">
        <v>2</v>
      </c>
      <c r="U416">
        <v>0</v>
      </c>
      <c r="V416">
        <v>0.125</v>
      </c>
      <c r="W416">
        <v>0.48100999999999999</v>
      </c>
      <c r="X416">
        <v>17</v>
      </c>
      <c r="Y416">
        <v>2.6261904761904762</v>
      </c>
      <c r="Z416">
        <v>3.7452380952380948</v>
      </c>
      <c r="AA416">
        <v>0.5</v>
      </c>
      <c r="AB416">
        <v>6</v>
      </c>
      <c r="AC416">
        <v>0.5</v>
      </c>
      <c r="AD416">
        <v>1.666666666666667</v>
      </c>
      <c r="AE416">
        <v>1</v>
      </c>
      <c r="AF416">
        <v>8</v>
      </c>
      <c r="AG416">
        <v>0</v>
      </c>
      <c r="AH416">
        <v>1.501190476190476</v>
      </c>
      <c r="AI416">
        <v>1</v>
      </c>
      <c r="AJ416" s="5">
        <v>0.60855999999999999</v>
      </c>
      <c r="AK416">
        <v>20</v>
      </c>
      <c r="AL416">
        <v>10</v>
      </c>
      <c r="AM416">
        <v>0.05</v>
      </c>
      <c r="AN416" s="7">
        <v>0.69197233333311348</v>
      </c>
      <c r="AO416" s="7">
        <v>0.5919723333331135</v>
      </c>
      <c r="AP416">
        <v>3</v>
      </c>
      <c r="AQ416">
        <v>0</v>
      </c>
      <c r="AR416">
        <v>12</v>
      </c>
      <c r="AS416" s="5">
        <v>0.56228</v>
      </c>
      <c r="AT416">
        <v>0</v>
      </c>
      <c r="AU416">
        <v>0.50495999999999996</v>
      </c>
      <c r="AV416">
        <v>20</v>
      </c>
      <c r="AW416" s="7">
        <v>0.1036</v>
      </c>
      <c r="AX416">
        <v>1</v>
      </c>
      <c r="AY416">
        <v>18</v>
      </c>
      <c r="AZ416" s="7">
        <v>0.39144000000000001</v>
      </c>
      <c r="BA416">
        <v>0.50295999999999996</v>
      </c>
      <c r="BB416">
        <v>16</v>
      </c>
      <c r="BC416" s="7">
        <v>0.1056</v>
      </c>
      <c r="BD416">
        <v>0.66666999999999998</v>
      </c>
      <c r="BE416">
        <v>14</v>
      </c>
      <c r="BF416" s="7">
        <v>5.8109999999999988E-2</v>
      </c>
      <c r="BG416">
        <v>0.48326999999999998</v>
      </c>
      <c r="BH416">
        <v>18</v>
      </c>
      <c r="BI416" s="7">
        <v>0.12529000000000001</v>
      </c>
      <c r="BJ416">
        <v>0.41666999999999998</v>
      </c>
      <c r="BK416">
        <v>18</v>
      </c>
      <c r="BL416" s="7">
        <v>0.19189000000000001</v>
      </c>
      <c r="BM416">
        <v>0.66666999999999998</v>
      </c>
      <c r="BN416">
        <v>15</v>
      </c>
      <c r="BO416" s="7">
        <v>5.8109999999999988E-2</v>
      </c>
      <c r="BP416" s="7" t="s">
        <v>481</v>
      </c>
    </row>
    <row r="417" spans="1:68" x14ac:dyDescent="0.45">
      <c r="A417" s="1">
        <v>0</v>
      </c>
      <c r="B417" s="5">
        <v>0.39983000000000002</v>
      </c>
      <c r="C417" s="5">
        <v>0.65964</v>
      </c>
      <c r="D417">
        <v>7</v>
      </c>
      <c r="E417">
        <v>20</v>
      </c>
      <c r="F417">
        <v>19</v>
      </c>
      <c r="G417">
        <v>1</v>
      </c>
      <c r="H417">
        <v>6</v>
      </c>
      <c r="I417">
        <v>0</v>
      </c>
      <c r="J417">
        <v>0.58333333333333326</v>
      </c>
      <c r="K417">
        <v>1</v>
      </c>
      <c r="L417">
        <v>7</v>
      </c>
      <c r="M417">
        <v>0</v>
      </c>
      <c r="N417">
        <v>0.95</v>
      </c>
      <c r="O417">
        <v>0.39583000000000002</v>
      </c>
      <c r="P417">
        <v>12</v>
      </c>
      <c r="Q417">
        <v>2.6166666666666671</v>
      </c>
      <c r="R417">
        <v>2.6166666666666671</v>
      </c>
      <c r="S417">
        <v>1</v>
      </c>
      <c r="T417">
        <v>8</v>
      </c>
      <c r="U417">
        <v>0</v>
      </c>
      <c r="V417">
        <v>0.83333333333333326</v>
      </c>
      <c r="W417">
        <v>0.6</v>
      </c>
      <c r="X417">
        <v>8</v>
      </c>
      <c r="Y417">
        <v>1.083333333333333</v>
      </c>
      <c r="Z417">
        <v>1.5</v>
      </c>
      <c r="AA417">
        <v>1</v>
      </c>
      <c r="AB417">
        <v>5</v>
      </c>
      <c r="AC417">
        <v>0</v>
      </c>
      <c r="AD417">
        <v>0.95</v>
      </c>
      <c r="AE417">
        <v>0.375</v>
      </c>
      <c r="AF417">
        <v>11</v>
      </c>
      <c r="AG417">
        <v>1.583333333333333</v>
      </c>
      <c r="AH417">
        <v>2.15</v>
      </c>
      <c r="AI417">
        <v>1</v>
      </c>
      <c r="AJ417" s="5">
        <v>0.54845999999999995</v>
      </c>
      <c r="AK417">
        <v>3</v>
      </c>
      <c r="AL417">
        <v>2</v>
      </c>
      <c r="AM417">
        <v>0.05</v>
      </c>
      <c r="AN417" s="7">
        <v>0.79466337085087591</v>
      </c>
      <c r="AO417" s="7">
        <v>0.69466337085087593</v>
      </c>
      <c r="AP417">
        <v>4</v>
      </c>
      <c r="AQ417">
        <v>2</v>
      </c>
      <c r="AR417">
        <v>0</v>
      </c>
      <c r="AS417" s="5">
        <v>0.40453</v>
      </c>
      <c r="AT417">
        <v>0</v>
      </c>
      <c r="AU417">
        <v>0.5</v>
      </c>
      <c r="AV417">
        <v>7</v>
      </c>
      <c r="AW417" s="7">
        <v>4.8459999999999948E-2</v>
      </c>
      <c r="AX417">
        <v>0.375</v>
      </c>
      <c r="AY417">
        <v>9</v>
      </c>
      <c r="AZ417" s="7">
        <v>0.17345999999999989</v>
      </c>
      <c r="BA417">
        <v>0.39583000000000002</v>
      </c>
      <c r="BB417">
        <v>12</v>
      </c>
      <c r="BC417" s="7">
        <v>0.1526299999999999</v>
      </c>
      <c r="BD417">
        <v>0.5</v>
      </c>
      <c r="BE417">
        <v>9</v>
      </c>
      <c r="BF417" s="7">
        <v>4.8459999999999948E-2</v>
      </c>
      <c r="BG417">
        <v>0.375</v>
      </c>
      <c r="BH417">
        <v>9</v>
      </c>
      <c r="BI417" s="7">
        <v>0.17345999999999989</v>
      </c>
      <c r="BJ417">
        <v>0.375</v>
      </c>
      <c r="BK417">
        <v>7</v>
      </c>
      <c r="BL417" s="7">
        <v>0.17345999999999989</v>
      </c>
      <c r="BM417">
        <v>0.375</v>
      </c>
      <c r="BN417">
        <v>11</v>
      </c>
      <c r="BO417" s="7">
        <v>0.17345999999999989</v>
      </c>
      <c r="BP417" s="7" t="s">
        <v>482</v>
      </c>
    </row>
    <row r="418" spans="1:68" x14ac:dyDescent="0.45">
      <c r="A418" s="1">
        <v>0</v>
      </c>
      <c r="B418" s="5">
        <v>0.41949999999999998</v>
      </c>
      <c r="C418" s="5">
        <v>0.47266999999999998</v>
      </c>
      <c r="D418">
        <v>7</v>
      </c>
      <c r="E418">
        <v>20</v>
      </c>
      <c r="F418">
        <v>20</v>
      </c>
      <c r="G418">
        <v>0.375</v>
      </c>
      <c r="H418">
        <v>15</v>
      </c>
      <c r="I418">
        <v>1.583333333333333</v>
      </c>
      <c r="J418">
        <v>3.3384920634920632</v>
      </c>
      <c r="K418">
        <v>0.41477000000000003</v>
      </c>
      <c r="L418">
        <v>16</v>
      </c>
      <c r="M418">
        <v>3.3666666666666671</v>
      </c>
      <c r="N418">
        <v>3.888492063492063</v>
      </c>
      <c r="O418">
        <v>0.68420999999999998</v>
      </c>
      <c r="P418">
        <v>12</v>
      </c>
      <c r="Q418">
        <v>1.866666666666666</v>
      </c>
      <c r="R418">
        <v>2.7373015873015869</v>
      </c>
      <c r="S418">
        <v>1</v>
      </c>
      <c r="T418">
        <v>6</v>
      </c>
      <c r="U418">
        <v>0</v>
      </c>
      <c r="V418">
        <v>1.142857142857143</v>
      </c>
      <c r="W418">
        <v>0.5</v>
      </c>
      <c r="X418">
        <v>11</v>
      </c>
      <c r="Y418">
        <v>0.5</v>
      </c>
      <c r="Z418">
        <v>2.4123015873015881</v>
      </c>
      <c r="AA418">
        <v>0.38462000000000002</v>
      </c>
      <c r="AB418">
        <v>16</v>
      </c>
      <c r="AC418">
        <v>1.783333333333333</v>
      </c>
      <c r="AD418">
        <v>3.4496031746031739</v>
      </c>
      <c r="AE418">
        <v>0.39750000000000002</v>
      </c>
      <c r="AF418">
        <v>18</v>
      </c>
      <c r="AG418">
        <v>3.7257936507936509</v>
      </c>
      <c r="AH418">
        <v>3.9257936507936511</v>
      </c>
      <c r="AI418">
        <v>1</v>
      </c>
      <c r="AJ418" s="5">
        <v>0.46256999999999998</v>
      </c>
      <c r="AK418">
        <v>20</v>
      </c>
      <c r="AL418">
        <v>9</v>
      </c>
      <c r="AM418">
        <v>0.05</v>
      </c>
      <c r="AN418" s="7">
        <v>0.28112689038960159</v>
      </c>
      <c r="AO418" s="7">
        <v>0.18112689038960161</v>
      </c>
      <c r="AP418">
        <v>1</v>
      </c>
      <c r="AQ418">
        <v>4</v>
      </c>
      <c r="AR418">
        <v>5</v>
      </c>
      <c r="AS418" s="5">
        <v>0.45561000000000001</v>
      </c>
      <c r="AT418">
        <v>0</v>
      </c>
      <c r="AU418">
        <v>0.42315999999999998</v>
      </c>
      <c r="AV418">
        <v>17</v>
      </c>
      <c r="AW418" s="7">
        <v>3.9410000000000001E-2</v>
      </c>
      <c r="AX418">
        <v>0.41549000000000003</v>
      </c>
      <c r="AY418">
        <v>17</v>
      </c>
      <c r="AZ418" s="7">
        <v>4.7079999999999962E-2</v>
      </c>
      <c r="BA418">
        <v>0.66666999999999998</v>
      </c>
      <c r="BB418">
        <v>17</v>
      </c>
      <c r="BC418" s="7">
        <v>0.2041</v>
      </c>
      <c r="BD418">
        <v>0.5</v>
      </c>
      <c r="BE418">
        <v>11</v>
      </c>
      <c r="BF418" s="7">
        <v>3.7430000000000019E-2</v>
      </c>
      <c r="BG418">
        <v>0.5</v>
      </c>
      <c r="BH418">
        <v>11</v>
      </c>
      <c r="BI418" s="7">
        <v>3.7430000000000019E-2</v>
      </c>
      <c r="BJ418">
        <v>0.40625</v>
      </c>
      <c r="BK418">
        <v>18</v>
      </c>
      <c r="BL418" s="7">
        <v>5.6319999999999981E-2</v>
      </c>
      <c r="BM418">
        <v>0.39750000000000002</v>
      </c>
      <c r="BN418">
        <v>18</v>
      </c>
      <c r="BO418" s="7">
        <v>6.5069999999999961E-2</v>
      </c>
      <c r="BP418" s="7" t="s">
        <v>483</v>
      </c>
    </row>
    <row r="419" spans="1:68" x14ac:dyDescent="0.45">
      <c r="A419" s="1">
        <v>0</v>
      </c>
      <c r="B419" s="5">
        <v>0.23377000000000001</v>
      </c>
      <c r="C419" s="5">
        <v>0.35641</v>
      </c>
      <c r="D419">
        <v>7</v>
      </c>
      <c r="E419">
        <v>20</v>
      </c>
      <c r="F419">
        <v>19</v>
      </c>
      <c r="G419">
        <v>0.38462000000000002</v>
      </c>
      <c r="H419">
        <v>12</v>
      </c>
      <c r="I419">
        <v>2.95</v>
      </c>
      <c r="J419">
        <v>3.8666666666666671</v>
      </c>
      <c r="K419">
        <v>0.33333000000000002</v>
      </c>
      <c r="L419">
        <v>4</v>
      </c>
      <c r="M419">
        <v>1</v>
      </c>
      <c r="N419">
        <v>1.25</v>
      </c>
      <c r="O419">
        <v>0.23333000000000001</v>
      </c>
      <c r="P419">
        <v>12</v>
      </c>
      <c r="Q419">
        <v>3.25</v>
      </c>
      <c r="R419">
        <v>3.95</v>
      </c>
      <c r="S419">
        <v>0.38462000000000002</v>
      </c>
      <c r="T419">
        <v>10</v>
      </c>
      <c r="U419">
        <v>1.783333333333333</v>
      </c>
      <c r="V419">
        <v>2.9833333333333329</v>
      </c>
      <c r="W419">
        <v>0.22581000000000001</v>
      </c>
      <c r="X419">
        <v>17</v>
      </c>
      <c r="Y419">
        <v>5.2333333333333334</v>
      </c>
      <c r="Z419">
        <v>5.4833333333333334</v>
      </c>
      <c r="AA419">
        <v>1</v>
      </c>
      <c r="AB419">
        <v>2</v>
      </c>
      <c r="AC419">
        <v>0</v>
      </c>
      <c r="AD419">
        <v>0.25</v>
      </c>
      <c r="AE419">
        <v>1</v>
      </c>
      <c r="AF419">
        <v>1</v>
      </c>
      <c r="AG419">
        <v>0</v>
      </c>
      <c r="AH419">
        <v>0</v>
      </c>
      <c r="AI419">
        <v>1</v>
      </c>
      <c r="AJ419" s="5">
        <v>0.27825</v>
      </c>
      <c r="AK419">
        <v>19</v>
      </c>
      <c r="AL419">
        <v>7</v>
      </c>
      <c r="AM419">
        <v>0.05</v>
      </c>
      <c r="AN419" s="7">
        <v>0.40105667613534079</v>
      </c>
      <c r="AO419" s="7">
        <v>0.30105667613534082</v>
      </c>
      <c r="AP419">
        <v>2</v>
      </c>
      <c r="AQ419">
        <v>4</v>
      </c>
      <c r="AR419">
        <v>17</v>
      </c>
      <c r="AS419" s="5">
        <v>0.28677999999999998</v>
      </c>
      <c r="AT419">
        <v>0</v>
      </c>
      <c r="AU419">
        <v>0.30769000000000002</v>
      </c>
      <c r="AV419">
        <v>15</v>
      </c>
      <c r="AW419" s="7">
        <v>2.9440000000000022E-2</v>
      </c>
      <c r="AX419">
        <v>0.26086999999999999</v>
      </c>
      <c r="AY419">
        <v>11</v>
      </c>
      <c r="AZ419" s="7">
        <v>1.738000000000001E-2</v>
      </c>
      <c r="BA419">
        <v>0.28965999999999997</v>
      </c>
      <c r="BB419">
        <v>14</v>
      </c>
      <c r="BC419" s="7">
        <v>1.1409999999999979E-2</v>
      </c>
      <c r="BD419">
        <v>0.24895999999999999</v>
      </c>
      <c r="BE419">
        <v>16</v>
      </c>
      <c r="BF419" s="7">
        <v>2.929000000000001E-2</v>
      </c>
      <c r="BG419">
        <v>0.22581000000000001</v>
      </c>
      <c r="BH419">
        <v>17</v>
      </c>
      <c r="BI419" s="7">
        <v>5.2439999999999987E-2</v>
      </c>
      <c r="BJ419">
        <v>0.5</v>
      </c>
      <c r="BK419">
        <v>8</v>
      </c>
      <c r="BL419" s="7">
        <v>0.22175</v>
      </c>
      <c r="BM419">
        <v>0.33333000000000002</v>
      </c>
      <c r="BN419">
        <v>7</v>
      </c>
      <c r="BO419" s="7">
        <v>5.5080000000000018E-2</v>
      </c>
      <c r="BP419" s="7" t="s">
        <v>484</v>
      </c>
    </row>
    <row r="420" spans="1:68" x14ac:dyDescent="0.45">
      <c r="A420" s="1">
        <v>0</v>
      </c>
      <c r="B420" s="5">
        <v>0.66566999999999998</v>
      </c>
      <c r="C420" s="5">
        <v>0.77337</v>
      </c>
      <c r="D420">
        <v>7</v>
      </c>
      <c r="E420">
        <v>20</v>
      </c>
      <c r="F420">
        <v>20</v>
      </c>
      <c r="G420">
        <v>0.5</v>
      </c>
      <c r="H420">
        <v>14</v>
      </c>
      <c r="I420">
        <v>0.5</v>
      </c>
      <c r="J420">
        <v>2.564682539682539</v>
      </c>
      <c r="K420">
        <v>1</v>
      </c>
      <c r="L420">
        <v>5</v>
      </c>
      <c r="M420">
        <v>0</v>
      </c>
      <c r="N420">
        <v>0.67619047619047623</v>
      </c>
      <c r="O420">
        <v>1</v>
      </c>
      <c r="P420">
        <v>8</v>
      </c>
      <c r="Q420">
        <v>0</v>
      </c>
      <c r="R420">
        <v>1.410714285714286</v>
      </c>
      <c r="S420">
        <v>1</v>
      </c>
      <c r="T420">
        <v>5</v>
      </c>
      <c r="U420">
        <v>0</v>
      </c>
      <c r="V420">
        <v>0.61904761904761907</v>
      </c>
      <c r="W420">
        <v>0.66432000000000002</v>
      </c>
      <c r="X420">
        <v>19</v>
      </c>
      <c r="Y420">
        <v>3.5369047619047622</v>
      </c>
      <c r="Z420">
        <v>3.7730158730158729</v>
      </c>
      <c r="AA420">
        <v>0.65078999999999998</v>
      </c>
      <c r="AB420">
        <v>19</v>
      </c>
      <c r="AC420">
        <v>2.9023809523809518</v>
      </c>
      <c r="AD420">
        <v>3.715873015873016</v>
      </c>
      <c r="AE420">
        <v>1</v>
      </c>
      <c r="AF420">
        <v>1</v>
      </c>
      <c r="AG420">
        <v>0</v>
      </c>
      <c r="AH420">
        <v>0</v>
      </c>
      <c r="AI420">
        <v>1</v>
      </c>
      <c r="AJ420" s="5">
        <v>0.70838999999999996</v>
      </c>
      <c r="AK420">
        <v>2</v>
      </c>
      <c r="AL420">
        <v>2</v>
      </c>
      <c r="AM420">
        <v>0.05</v>
      </c>
      <c r="AN420" s="7">
        <v>0.45371657695712858</v>
      </c>
      <c r="AO420" s="7">
        <v>0.35371657695712871</v>
      </c>
      <c r="AP420">
        <v>4</v>
      </c>
      <c r="AQ420">
        <v>1</v>
      </c>
      <c r="AR420">
        <v>0</v>
      </c>
      <c r="AS420" s="5">
        <v>0.70481000000000005</v>
      </c>
      <c r="AT420">
        <v>0</v>
      </c>
      <c r="AU420">
        <v>0.5</v>
      </c>
      <c r="AV420">
        <v>14</v>
      </c>
      <c r="AW420" s="7">
        <v>0.20838999999999999</v>
      </c>
      <c r="AX420">
        <v>1</v>
      </c>
      <c r="AY420">
        <v>5</v>
      </c>
      <c r="AZ420" s="7">
        <v>0.29160999999999998</v>
      </c>
      <c r="BA420">
        <v>0.6</v>
      </c>
      <c r="BB420">
        <v>9</v>
      </c>
      <c r="BC420" s="7">
        <v>0.10839</v>
      </c>
      <c r="BD420">
        <v>1</v>
      </c>
      <c r="BE420">
        <v>5</v>
      </c>
      <c r="BF420" s="7">
        <v>0.29160999999999998</v>
      </c>
      <c r="BG420">
        <v>0.66432000000000002</v>
      </c>
      <c r="BH420">
        <v>19</v>
      </c>
      <c r="BI420" s="7">
        <v>4.4069999999999943E-2</v>
      </c>
      <c r="BJ420">
        <v>0.65078999999999998</v>
      </c>
      <c r="BK420">
        <v>19</v>
      </c>
      <c r="BL420" s="7">
        <v>5.7599999999999978E-2</v>
      </c>
      <c r="BM420">
        <v>1</v>
      </c>
      <c r="BN420">
        <v>1</v>
      </c>
      <c r="BO420" s="7">
        <v>0.29160999999999998</v>
      </c>
      <c r="BP420" s="7" t="s">
        <v>485</v>
      </c>
    </row>
    <row r="421" spans="1:68" x14ac:dyDescent="0.45">
      <c r="A421" s="1">
        <v>0</v>
      </c>
      <c r="B421" s="5">
        <v>0.29205999999999999</v>
      </c>
      <c r="C421" s="5">
        <v>0.39724999999999999</v>
      </c>
      <c r="D421">
        <v>7</v>
      </c>
      <c r="E421">
        <v>20</v>
      </c>
      <c r="F421">
        <v>19</v>
      </c>
      <c r="G421">
        <v>0.5</v>
      </c>
      <c r="H421">
        <v>10</v>
      </c>
      <c r="I421">
        <v>0.5</v>
      </c>
      <c r="J421">
        <v>1.9833333333333329</v>
      </c>
      <c r="K421">
        <v>0.33333000000000002</v>
      </c>
      <c r="L421">
        <v>11</v>
      </c>
      <c r="M421">
        <v>2.166666666666667</v>
      </c>
      <c r="N421">
        <v>2.933333333333334</v>
      </c>
      <c r="O421">
        <v>0.5</v>
      </c>
      <c r="P421">
        <v>2</v>
      </c>
      <c r="Q421">
        <v>0.5</v>
      </c>
      <c r="R421">
        <v>0.5</v>
      </c>
      <c r="S421">
        <v>1</v>
      </c>
      <c r="T421">
        <v>1</v>
      </c>
      <c r="U421">
        <v>0</v>
      </c>
      <c r="V421">
        <v>0</v>
      </c>
      <c r="W421">
        <v>0.29143000000000002</v>
      </c>
      <c r="X421">
        <v>17</v>
      </c>
      <c r="Y421">
        <v>3.9</v>
      </c>
      <c r="Z421">
        <v>3.9</v>
      </c>
      <c r="AA421">
        <v>0.3125</v>
      </c>
      <c r="AB421">
        <v>14</v>
      </c>
      <c r="AC421">
        <v>3.4</v>
      </c>
      <c r="AD421">
        <v>3.4</v>
      </c>
      <c r="AE421">
        <v>0.5</v>
      </c>
      <c r="AF421">
        <v>3</v>
      </c>
      <c r="AG421">
        <v>0.5</v>
      </c>
      <c r="AH421">
        <v>0.75</v>
      </c>
      <c r="AI421">
        <v>1</v>
      </c>
      <c r="AJ421" s="5">
        <v>0.33049000000000001</v>
      </c>
      <c r="AK421">
        <v>16</v>
      </c>
      <c r="AL421">
        <v>7</v>
      </c>
      <c r="AM421">
        <v>0.05</v>
      </c>
      <c r="AN421" s="7">
        <v>0.69148161719633827</v>
      </c>
      <c r="AO421" s="7">
        <v>0.59148161719633829</v>
      </c>
      <c r="AP421">
        <v>1</v>
      </c>
      <c r="AQ421">
        <v>6</v>
      </c>
      <c r="AR421">
        <v>13</v>
      </c>
      <c r="AS421" s="5">
        <v>0.32763999999999999</v>
      </c>
      <c r="AT421">
        <v>0</v>
      </c>
      <c r="AU421">
        <v>0.33333000000000002</v>
      </c>
      <c r="AV421">
        <v>14</v>
      </c>
      <c r="AW421" s="7">
        <v>2.8400000000000092E-3</v>
      </c>
      <c r="AX421">
        <v>0.32</v>
      </c>
      <c r="AY421">
        <v>13</v>
      </c>
      <c r="AZ421" s="7">
        <v>1.0489999999999999E-2</v>
      </c>
      <c r="BA421">
        <v>0.42</v>
      </c>
      <c r="BB421">
        <v>12</v>
      </c>
      <c r="BC421" s="7">
        <v>8.9509999999999978E-2</v>
      </c>
      <c r="BD421">
        <v>0.33333000000000002</v>
      </c>
      <c r="BE421">
        <v>12</v>
      </c>
      <c r="BF421" s="7">
        <v>2.8400000000000092E-3</v>
      </c>
      <c r="BG421">
        <v>0.29067999999999999</v>
      </c>
      <c r="BH421">
        <v>18</v>
      </c>
      <c r="BI421" s="7">
        <v>3.9810000000000012E-2</v>
      </c>
      <c r="BJ421">
        <v>0.29232999999999998</v>
      </c>
      <c r="BK421">
        <v>17</v>
      </c>
      <c r="BL421" s="7">
        <v>3.8160000000000027E-2</v>
      </c>
      <c r="BM421">
        <v>0.36110999999999999</v>
      </c>
      <c r="BN421">
        <v>11</v>
      </c>
      <c r="BO421" s="7">
        <v>3.0619999999999981E-2</v>
      </c>
      <c r="BP421" s="7" t="s">
        <v>486</v>
      </c>
    </row>
    <row r="422" spans="1:68" x14ac:dyDescent="0.45">
      <c r="A422" s="1">
        <v>0</v>
      </c>
      <c r="B422" s="5">
        <v>0.25833</v>
      </c>
      <c r="C422" s="5">
        <v>0.32002000000000003</v>
      </c>
      <c r="D422">
        <v>7</v>
      </c>
      <c r="E422">
        <v>20</v>
      </c>
      <c r="F422">
        <v>19</v>
      </c>
      <c r="G422">
        <v>0.31111</v>
      </c>
      <c r="H422">
        <v>11</v>
      </c>
      <c r="I422">
        <v>2.8666666666666671</v>
      </c>
      <c r="J422">
        <v>3.134523809523809</v>
      </c>
      <c r="K422">
        <v>0.3125</v>
      </c>
      <c r="L422">
        <v>16</v>
      </c>
      <c r="M422">
        <v>3.066666666666666</v>
      </c>
      <c r="N422">
        <v>4.1718253968253967</v>
      </c>
      <c r="O422">
        <v>0.25</v>
      </c>
      <c r="P422">
        <v>9</v>
      </c>
      <c r="Q422">
        <v>1.5</v>
      </c>
      <c r="R422">
        <v>2.3607142857142862</v>
      </c>
      <c r="S422">
        <v>0.33333000000000002</v>
      </c>
      <c r="T422">
        <v>7</v>
      </c>
      <c r="U422">
        <v>1</v>
      </c>
      <c r="V422">
        <v>1.842857142857143</v>
      </c>
      <c r="W422">
        <v>0.5</v>
      </c>
      <c r="X422">
        <v>5</v>
      </c>
      <c r="Y422">
        <v>0.5</v>
      </c>
      <c r="Z422">
        <v>1.087301587301587</v>
      </c>
      <c r="AA422">
        <v>0.25</v>
      </c>
      <c r="AB422">
        <v>6</v>
      </c>
      <c r="AC422">
        <v>1.5</v>
      </c>
      <c r="AD422">
        <v>1.892857142857143</v>
      </c>
      <c r="AE422">
        <v>0.33333000000000002</v>
      </c>
      <c r="AF422">
        <v>7</v>
      </c>
      <c r="AG422">
        <v>1</v>
      </c>
      <c r="AH422">
        <v>1.892857142857143</v>
      </c>
      <c r="AI422">
        <v>1</v>
      </c>
      <c r="AJ422" s="5">
        <v>0.26346999999999998</v>
      </c>
      <c r="AK422">
        <v>14</v>
      </c>
      <c r="AL422">
        <v>7</v>
      </c>
      <c r="AM422">
        <v>0.05</v>
      </c>
      <c r="AN422" s="7">
        <v>0.20120033548370231</v>
      </c>
      <c r="AO422" s="7">
        <v>0.1012003354837023</v>
      </c>
      <c r="AP422">
        <v>0</v>
      </c>
      <c r="AQ422">
        <v>4</v>
      </c>
      <c r="AR422">
        <v>1</v>
      </c>
      <c r="AS422" s="5">
        <v>0.3211</v>
      </c>
      <c r="AT422">
        <v>0</v>
      </c>
      <c r="AU422">
        <v>0.31111</v>
      </c>
      <c r="AV422">
        <v>11</v>
      </c>
      <c r="AW422" s="7">
        <v>4.7640000000000023E-2</v>
      </c>
      <c r="AX422">
        <v>0.30587999999999999</v>
      </c>
      <c r="AY422">
        <v>17</v>
      </c>
      <c r="AZ422" s="7">
        <v>4.2410000000000003E-2</v>
      </c>
      <c r="BA422">
        <v>0.25</v>
      </c>
      <c r="BB422">
        <v>9</v>
      </c>
      <c r="BC422" s="7">
        <v>1.346999999999998E-2</v>
      </c>
      <c r="BD422">
        <v>0.33333000000000002</v>
      </c>
      <c r="BE422">
        <v>7</v>
      </c>
      <c r="BF422" s="7">
        <v>6.9860000000000033E-2</v>
      </c>
      <c r="BG422">
        <v>0.5</v>
      </c>
      <c r="BH422">
        <v>6</v>
      </c>
      <c r="BI422" s="7">
        <v>0.23652999999999999</v>
      </c>
      <c r="BJ422">
        <v>0.25</v>
      </c>
      <c r="BK422">
        <v>8</v>
      </c>
      <c r="BL422" s="7">
        <v>1.346999999999998E-2</v>
      </c>
      <c r="BM422">
        <v>0.33333000000000002</v>
      </c>
      <c r="BN422">
        <v>8</v>
      </c>
      <c r="BO422" s="7">
        <v>6.9860000000000033E-2</v>
      </c>
      <c r="BP422" s="7" t="s">
        <v>487</v>
      </c>
    </row>
    <row r="423" spans="1:68" x14ac:dyDescent="0.45">
      <c r="A423" s="1">
        <v>0</v>
      </c>
      <c r="B423" s="5">
        <v>0.44700000000000001</v>
      </c>
      <c r="C423" s="5">
        <v>0.62607999999999997</v>
      </c>
      <c r="D423">
        <v>7</v>
      </c>
      <c r="E423">
        <v>20</v>
      </c>
      <c r="F423">
        <v>19</v>
      </c>
      <c r="G423">
        <v>0.625</v>
      </c>
      <c r="H423">
        <v>16</v>
      </c>
      <c r="I423">
        <v>2.166666666666667</v>
      </c>
      <c r="J423">
        <v>2.759523809523809</v>
      </c>
      <c r="K423">
        <v>0.625</v>
      </c>
      <c r="L423">
        <v>7</v>
      </c>
      <c r="M423">
        <v>1.283333333333333</v>
      </c>
      <c r="N423">
        <v>1.533333333333333</v>
      </c>
      <c r="O423">
        <v>0.66666999999999998</v>
      </c>
      <c r="P423">
        <v>6</v>
      </c>
      <c r="Q423">
        <v>0.83333333333333326</v>
      </c>
      <c r="R423">
        <v>1.033333333333333</v>
      </c>
      <c r="S423">
        <v>0.33333000000000002</v>
      </c>
      <c r="T423">
        <v>11</v>
      </c>
      <c r="U423">
        <v>1</v>
      </c>
      <c r="V423">
        <v>1.916666666666667</v>
      </c>
      <c r="W423">
        <v>1</v>
      </c>
      <c r="X423">
        <v>6</v>
      </c>
      <c r="Y423">
        <v>0</v>
      </c>
      <c r="Z423">
        <v>0.55952380952380953</v>
      </c>
      <c r="AA423">
        <v>0.66666999999999998</v>
      </c>
      <c r="AB423">
        <v>6</v>
      </c>
      <c r="AC423">
        <v>0.83333333333333326</v>
      </c>
      <c r="AD423">
        <v>1.416666666666667</v>
      </c>
      <c r="AE423">
        <v>1</v>
      </c>
      <c r="AF423">
        <v>11</v>
      </c>
      <c r="AG423">
        <v>0</v>
      </c>
      <c r="AH423">
        <v>2.092857142857143</v>
      </c>
      <c r="AI423">
        <v>1</v>
      </c>
      <c r="AJ423" s="5">
        <v>0.49014000000000002</v>
      </c>
      <c r="AK423">
        <v>14</v>
      </c>
      <c r="AL423">
        <v>8</v>
      </c>
      <c r="AM423">
        <v>0.05</v>
      </c>
      <c r="AN423" s="7">
        <v>0.86875026747235096</v>
      </c>
      <c r="AO423" s="7">
        <v>0.76875026747235098</v>
      </c>
      <c r="AP423">
        <v>2</v>
      </c>
      <c r="AQ423">
        <v>3</v>
      </c>
      <c r="AR423">
        <v>23</v>
      </c>
      <c r="AS423" s="5">
        <v>0.50327999999999995</v>
      </c>
      <c r="AT423">
        <v>0</v>
      </c>
      <c r="AU423">
        <v>0.45139000000000001</v>
      </c>
      <c r="AV423">
        <v>19</v>
      </c>
      <c r="AW423" s="7">
        <v>3.8750000000000007E-2</v>
      </c>
      <c r="AX423">
        <v>0.45139000000000001</v>
      </c>
      <c r="AY423">
        <v>15</v>
      </c>
      <c r="AZ423" s="7">
        <v>3.8750000000000007E-2</v>
      </c>
      <c r="BA423">
        <v>0.64705999999999997</v>
      </c>
      <c r="BB423">
        <v>14</v>
      </c>
      <c r="BC423" s="7">
        <v>0.15691999999999989</v>
      </c>
      <c r="BD423">
        <v>0.42276000000000002</v>
      </c>
      <c r="BE423">
        <v>17</v>
      </c>
      <c r="BF423" s="7">
        <v>6.7379999999999995E-2</v>
      </c>
      <c r="BG423">
        <v>0.61904999999999999</v>
      </c>
      <c r="BH423">
        <v>13</v>
      </c>
      <c r="BI423" s="7">
        <v>0.12891</v>
      </c>
      <c r="BJ423">
        <v>0.6</v>
      </c>
      <c r="BK423">
        <v>12</v>
      </c>
      <c r="BL423" s="7">
        <v>0.10986</v>
      </c>
      <c r="BM423">
        <v>0.46278000000000002</v>
      </c>
      <c r="BN423">
        <v>15</v>
      </c>
      <c r="BO423" s="7">
        <v>2.7359999999999999E-2</v>
      </c>
      <c r="BP423" s="7" t="s">
        <v>488</v>
      </c>
    </row>
    <row r="424" spans="1:68" x14ac:dyDescent="0.45">
      <c r="A424" s="1">
        <v>0</v>
      </c>
      <c r="B424" s="5">
        <v>0.37348999999999999</v>
      </c>
      <c r="C424" s="5">
        <v>0.68017000000000005</v>
      </c>
      <c r="D424">
        <v>7</v>
      </c>
      <c r="E424">
        <v>20</v>
      </c>
      <c r="F424">
        <v>20</v>
      </c>
      <c r="G424">
        <v>0.37348999999999999</v>
      </c>
      <c r="H424">
        <v>20</v>
      </c>
      <c r="I424">
        <v>3.916269841269842</v>
      </c>
      <c r="J424">
        <v>3.916269841269842</v>
      </c>
      <c r="K424">
        <v>1</v>
      </c>
      <c r="L424">
        <v>3</v>
      </c>
      <c r="M424">
        <v>0</v>
      </c>
      <c r="N424">
        <v>0.21111111111111111</v>
      </c>
      <c r="O424">
        <v>1</v>
      </c>
      <c r="P424">
        <v>9</v>
      </c>
      <c r="Q424">
        <v>0</v>
      </c>
      <c r="R424">
        <v>1.5777777777777779</v>
      </c>
      <c r="S424">
        <v>1</v>
      </c>
      <c r="T424">
        <v>1</v>
      </c>
      <c r="U424">
        <v>0</v>
      </c>
      <c r="V424">
        <v>0</v>
      </c>
      <c r="W424">
        <v>1</v>
      </c>
      <c r="X424">
        <v>2</v>
      </c>
      <c r="Y424">
        <v>0</v>
      </c>
      <c r="Z424">
        <v>0.1</v>
      </c>
      <c r="AA424">
        <v>0.33333000000000002</v>
      </c>
      <c r="AB424">
        <v>11</v>
      </c>
      <c r="AC424">
        <v>1</v>
      </c>
      <c r="AD424">
        <v>2.1944444444444451</v>
      </c>
      <c r="AE424">
        <v>1</v>
      </c>
      <c r="AF424">
        <v>8</v>
      </c>
      <c r="AG424">
        <v>0</v>
      </c>
      <c r="AH424">
        <v>1.052777777777778</v>
      </c>
      <c r="AI424">
        <v>1</v>
      </c>
      <c r="AJ424" s="5">
        <v>0.5</v>
      </c>
      <c r="AK424">
        <v>3</v>
      </c>
      <c r="AL424">
        <v>3</v>
      </c>
      <c r="AM424">
        <v>0.05</v>
      </c>
      <c r="AN424" s="7">
        <v>0.32196599544229038</v>
      </c>
      <c r="AO424" s="7">
        <v>0.2219659954422904</v>
      </c>
      <c r="AP424">
        <v>5</v>
      </c>
      <c r="AQ424">
        <v>3</v>
      </c>
      <c r="AR424">
        <v>3</v>
      </c>
      <c r="AS424" s="5">
        <v>0.45119999999999999</v>
      </c>
      <c r="AT424">
        <v>0</v>
      </c>
      <c r="AU424">
        <v>0.37348999999999999</v>
      </c>
      <c r="AV424">
        <v>20</v>
      </c>
      <c r="AW424" s="7">
        <v>0.12651000000000001</v>
      </c>
      <c r="AX424">
        <v>0.5</v>
      </c>
      <c r="AY424">
        <v>4</v>
      </c>
      <c r="AZ424" s="7">
        <v>0</v>
      </c>
      <c r="BA424">
        <v>0.36842000000000003</v>
      </c>
      <c r="BB424">
        <v>11</v>
      </c>
      <c r="BC424" s="7">
        <v>0.13158</v>
      </c>
      <c r="BD424">
        <v>0.5</v>
      </c>
      <c r="BE424">
        <v>2</v>
      </c>
      <c r="BF424" s="7">
        <v>0</v>
      </c>
      <c r="BG424">
        <v>0.5</v>
      </c>
      <c r="BH424">
        <v>3</v>
      </c>
      <c r="BI424" s="7">
        <v>0</v>
      </c>
      <c r="BJ424">
        <v>0.33333000000000002</v>
      </c>
      <c r="BK424">
        <v>11</v>
      </c>
      <c r="BL424" s="7">
        <v>0.16667000000000001</v>
      </c>
      <c r="BM424">
        <v>1</v>
      </c>
      <c r="BN424">
        <v>8</v>
      </c>
      <c r="BO424" s="7">
        <v>0.5</v>
      </c>
      <c r="BP424" s="7" t="s">
        <v>489</v>
      </c>
    </row>
    <row r="425" spans="1:68" x14ac:dyDescent="0.45">
      <c r="A425" s="1">
        <v>0</v>
      </c>
      <c r="B425" s="5">
        <v>0.65788000000000002</v>
      </c>
      <c r="C425" s="5">
        <v>0.79310000000000003</v>
      </c>
      <c r="D425">
        <v>7</v>
      </c>
      <c r="E425">
        <v>20</v>
      </c>
      <c r="F425">
        <v>20</v>
      </c>
      <c r="G425">
        <v>1</v>
      </c>
      <c r="H425">
        <v>4</v>
      </c>
      <c r="I425">
        <v>0</v>
      </c>
      <c r="J425">
        <v>0.56666666666666665</v>
      </c>
      <c r="K425">
        <v>1</v>
      </c>
      <c r="L425">
        <v>3</v>
      </c>
      <c r="M425">
        <v>0</v>
      </c>
      <c r="N425">
        <v>0.26785714285714279</v>
      </c>
      <c r="O425">
        <v>0.65795000000000003</v>
      </c>
      <c r="P425">
        <v>17</v>
      </c>
      <c r="Q425">
        <v>3.3841269841269841</v>
      </c>
      <c r="R425">
        <v>3.3841269841269841</v>
      </c>
      <c r="S425">
        <v>1</v>
      </c>
      <c r="T425">
        <v>3</v>
      </c>
      <c r="U425">
        <v>0</v>
      </c>
      <c r="V425">
        <v>0.4</v>
      </c>
      <c r="W425">
        <v>1</v>
      </c>
      <c r="X425">
        <v>16</v>
      </c>
      <c r="Y425">
        <v>0</v>
      </c>
      <c r="Z425">
        <v>2.6507936507936498</v>
      </c>
      <c r="AA425">
        <v>0.70775999999999994</v>
      </c>
      <c r="AB425">
        <v>17</v>
      </c>
      <c r="AC425">
        <v>2.9912698412698409</v>
      </c>
      <c r="AD425">
        <v>3.227380952380952</v>
      </c>
      <c r="AE425">
        <v>0.6</v>
      </c>
      <c r="AF425">
        <v>5</v>
      </c>
      <c r="AG425">
        <v>1.083333333333333</v>
      </c>
      <c r="AH425">
        <v>1.283333333333333</v>
      </c>
      <c r="AI425">
        <v>1</v>
      </c>
      <c r="AJ425" s="5">
        <v>0.77485999999999999</v>
      </c>
      <c r="AK425">
        <v>4</v>
      </c>
      <c r="AL425">
        <v>4</v>
      </c>
      <c r="AM425">
        <v>0.05</v>
      </c>
      <c r="AN425" s="7">
        <v>9.5909462063507811E-2</v>
      </c>
      <c r="AO425" s="7">
        <v>0</v>
      </c>
      <c r="AP425">
        <v>4</v>
      </c>
      <c r="AQ425">
        <v>0</v>
      </c>
      <c r="AR425">
        <v>0</v>
      </c>
      <c r="AS425" s="5">
        <v>0.79310000000000003</v>
      </c>
      <c r="AT425">
        <v>0</v>
      </c>
      <c r="AU425">
        <v>1</v>
      </c>
      <c r="AV425">
        <v>4</v>
      </c>
      <c r="AW425" s="7">
        <v>0.22514000000000001</v>
      </c>
      <c r="AX425">
        <v>1</v>
      </c>
      <c r="AY425">
        <v>3</v>
      </c>
      <c r="AZ425" s="7">
        <v>0.22514000000000001</v>
      </c>
      <c r="BA425">
        <v>0.65795000000000003</v>
      </c>
      <c r="BB425">
        <v>17</v>
      </c>
      <c r="BC425" s="7">
        <v>0.11691</v>
      </c>
      <c r="BD425">
        <v>1</v>
      </c>
      <c r="BE425">
        <v>3</v>
      </c>
      <c r="BF425" s="7">
        <v>0.22514000000000001</v>
      </c>
      <c r="BG425">
        <v>1</v>
      </c>
      <c r="BH425">
        <v>16</v>
      </c>
      <c r="BI425" s="7">
        <v>0.22514000000000001</v>
      </c>
      <c r="BJ425">
        <v>0.70775999999999994</v>
      </c>
      <c r="BK425">
        <v>17</v>
      </c>
      <c r="BL425" s="7">
        <v>6.7100000000000048E-2</v>
      </c>
      <c r="BM425">
        <v>0.6</v>
      </c>
      <c r="BN425">
        <v>5</v>
      </c>
      <c r="BO425" s="7">
        <v>0.17485999999999999</v>
      </c>
      <c r="BP425" s="7" t="s">
        <v>490</v>
      </c>
    </row>
    <row r="426" spans="1:68" x14ac:dyDescent="0.45">
      <c r="A426" s="1">
        <v>0</v>
      </c>
      <c r="B426" s="5">
        <v>0.50373000000000001</v>
      </c>
      <c r="C426" s="5">
        <v>0.50383999999999995</v>
      </c>
      <c r="D426">
        <v>7</v>
      </c>
      <c r="E426">
        <v>20</v>
      </c>
      <c r="F426">
        <v>20</v>
      </c>
      <c r="G426">
        <v>0.52173999999999998</v>
      </c>
      <c r="H426">
        <v>14</v>
      </c>
      <c r="I426">
        <v>2.7</v>
      </c>
      <c r="J426">
        <v>3.519047619047619</v>
      </c>
      <c r="K426">
        <v>0.66666999999999998</v>
      </c>
      <c r="L426">
        <v>9</v>
      </c>
      <c r="M426">
        <v>0.83333333333333326</v>
      </c>
      <c r="N426">
        <v>1.842857142857143</v>
      </c>
      <c r="O426">
        <v>0.39900999999999998</v>
      </c>
      <c r="P426">
        <v>17</v>
      </c>
      <c r="Q426">
        <v>3.8023809523809522</v>
      </c>
      <c r="R426">
        <v>3.9690476190476192</v>
      </c>
      <c r="S426">
        <v>0.39706000000000002</v>
      </c>
      <c r="T426">
        <v>16</v>
      </c>
      <c r="U426">
        <v>2.8166666666666669</v>
      </c>
      <c r="V426">
        <v>3.769047619047619</v>
      </c>
      <c r="W426">
        <v>0.4</v>
      </c>
      <c r="X426">
        <v>12</v>
      </c>
      <c r="Y426">
        <v>1.333333333333333</v>
      </c>
      <c r="Z426">
        <v>2.8023809523809522</v>
      </c>
      <c r="AA426">
        <v>1</v>
      </c>
      <c r="AB426">
        <v>1</v>
      </c>
      <c r="AC426">
        <v>0</v>
      </c>
      <c r="AD426">
        <v>0</v>
      </c>
      <c r="AE426">
        <v>0.47059000000000001</v>
      </c>
      <c r="AF426">
        <v>19</v>
      </c>
      <c r="AG426">
        <v>2.2833333333333332</v>
      </c>
      <c r="AH426">
        <v>4.3357142857142854</v>
      </c>
      <c r="AI426">
        <v>1</v>
      </c>
      <c r="AJ426" s="5">
        <v>0.54464000000000001</v>
      </c>
      <c r="AK426">
        <v>20</v>
      </c>
      <c r="AL426">
        <v>12</v>
      </c>
      <c r="AM426">
        <v>0.05</v>
      </c>
      <c r="AN426" s="7">
        <v>0.17622133823549921</v>
      </c>
      <c r="AO426" s="7">
        <v>7.6221338235499231E-2</v>
      </c>
      <c r="AP426">
        <v>1</v>
      </c>
      <c r="AQ426">
        <v>2</v>
      </c>
      <c r="AR426">
        <v>2</v>
      </c>
      <c r="AS426" s="5">
        <v>0.51963000000000004</v>
      </c>
      <c r="AT426">
        <v>0</v>
      </c>
      <c r="AU426">
        <v>0.52173999999999998</v>
      </c>
      <c r="AV426">
        <v>14</v>
      </c>
      <c r="AW426" s="7">
        <v>2.2900000000000031E-2</v>
      </c>
      <c r="AX426">
        <v>0.66666999999999998</v>
      </c>
      <c r="AY426">
        <v>9</v>
      </c>
      <c r="AZ426" s="7">
        <v>0.12203</v>
      </c>
      <c r="BA426">
        <v>0.40294000000000002</v>
      </c>
      <c r="BB426">
        <v>18</v>
      </c>
      <c r="BC426" s="7">
        <v>0.14169999999999999</v>
      </c>
      <c r="BD426">
        <v>0.39706000000000002</v>
      </c>
      <c r="BE426">
        <v>16</v>
      </c>
      <c r="BF426" s="7">
        <v>0.14757999999999999</v>
      </c>
      <c r="BG426">
        <v>0.4</v>
      </c>
      <c r="BH426">
        <v>13</v>
      </c>
      <c r="BI426" s="7">
        <v>0.14463999999999999</v>
      </c>
      <c r="BJ426">
        <v>1</v>
      </c>
      <c r="BK426">
        <v>4</v>
      </c>
      <c r="BL426" s="7">
        <v>0.45535999999999999</v>
      </c>
      <c r="BM426">
        <v>0.50373000000000001</v>
      </c>
      <c r="BN426">
        <v>20</v>
      </c>
      <c r="BO426" s="7">
        <v>4.0910000000000002E-2</v>
      </c>
      <c r="BP426" s="7" t="s">
        <v>491</v>
      </c>
    </row>
    <row r="427" spans="1:68" x14ac:dyDescent="0.45">
      <c r="A427" s="1">
        <v>0</v>
      </c>
      <c r="B427" s="5">
        <v>0.60938000000000003</v>
      </c>
      <c r="C427" s="5">
        <v>0.74653000000000003</v>
      </c>
      <c r="D427">
        <v>7</v>
      </c>
      <c r="E427">
        <v>20</v>
      </c>
      <c r="F427">
        <v>20</v>
      </c>
      <c r="G427">
        <v>1</v>
      </c>
      <c r="H427">
        <v>12</v>
      </c>
      <c r="I427">
        <v>0</v>
      </c>
      <c r="J427">
        <v>2.285714285714286</v>
      </c>
      <c r="K427">
        <v>0.75</v>
      </c>
      <c r="L427">
        <v>10</v>
      </c>
      <c r="M427">
        <v>1.166666666666667</v>
      </c>
      <c r="N427">
        <v>2.086904761904762</v>
      </c>
      <c r="O427">
        <v>1</v>
      </c>
      <c r="P427">
        <v>7</v>
      </c>
      <c r="Q427">
        <v>0</v>
      </c>
      <c r="R427">
        <v>1.235714285714286</v>
      </c>
      <c r="S427">
        <v>0.60938000000000003</v>
      </c>
      <c r="T427">
        <v>20</v>
      </c>
      <c r="U427">
        <v>4.2214285714285724</v>
      </c>
      <c r="V427">
        <v>4.2214285714285724</v>
      </c>
      <c r="W427">
        <v>0.64705999999999997</v>
      </c>
      <c r="X427">
        <v>12</v>
      </c>
      <c r="Y427">
        <v>1.916666666666667</v>
      </c>
      <c r="Z427">
        <v>2.6940476190476188</v>
      </c>
      <c r="AA427">
        <v>1</v>
      </c>
      <c r="AB427">
        <v>6</v>
      </c>
      <c r="AC427">
        <v>0</v>
      </c>
      <c r="AD427">
        <v>1.2261904761904761</v>
      </c>
      <c r="AE427">
        <v>0.625</v>
      </c>
      <c r="AF427">
        <v>12</v>
      </c>
      <c r="AG427">
        <v>2.166666666666667</v>
      </c>
      <c r="AH427">
        <v>2.7023809523809521</v>
      </c>
      <c r="AI427">
        <v>2</v>
      </c>
      <c r="AJ427" s="5">
        <v>0.66025</v>
      </c>
      <c r="AK427">
        <v>17</v>
      </c>
      <c r="AL427">
        <v>10</v>
      </c>
      <c r="AM427">
        <v>0.05</v>
      </c>
      <c r="AN427" s="7">
        <v>0.98604004443379689</v>
      </c>
      <c r="AO427" s="7">
        <v>0.88604004443379691</v>
      </c>
      <c r="AP427">
        <v>3</v>
      </c>
      <c r="AQ427">
        <v>3</v>
      </c>
      <c r="AR427">
        <v>27</v>
      </c>
      <c r="AS427" s="5">
        <v>0.61822999999999995</v>
      </c>
      <c r="AT427">
        <v>0</v>
      </c>
      <c r="AU427">
        <v>0.60938000000000003</v>
      </c>
      <c r="AV427">
        <v>20</v>
      </c>
      <c r="AW427" s="7">
        <v>5.0869999999999971E-2</v>
      </c>
      <c r="AX427">
        <v>0.69008999999999998</v>
      </c>
      <c r="AY427">
        <v>18</v>
      </c>
      <c r="AZ427" s="7">
        <v>2.9839999999999981E-2</v>
      </c>
      <c r="BA427">
        <v>0.68918999999999997</v>
      </c>
      <c r="BB427">
        <v>17</v>
      </c>
      <c r="BC427" s="7">
        <v>2.8939999999999969E-2</v>
      </c>
      <c r="BD427">
        <v>0.60938000000000003</v>
      </c>
      <c r="BE427">
        <v>20</v>
      </c>
      <c r="BF427" s="7">
        <v>5.0869999999999971E-2</v>
      </c>
      <c r="BG427">
        <v>0.63351000000000002</v>
      </c>
      <c r="BH427">
        <v>18</v>
      </c>
      <c r="BI427" s="7">
        <v>2.6739999999999989E-2</v>
      </c>
      <c r="BJ427">
        <v>0.55091000000000001</v>
      </c>
      <c r="BK427">
        <v>18</v>
      </c>
      <c r="BL427" s="7">
        <v>0.10934000000000001</v>
      </c>
      <c r="BM427">
        <v>0.60938000000000003</v>
      </c>
      <c r="BN427">
        <v>20</v>
      </c>
      <c r="BO427" s="7">
        <v>5.0869999999999971E-2</v>
      </c>
      <c r="BP427" s="7" t="s">
        <v>492</v>
      </c>
    </row>
    <row r="428" spans="1:68" x14ac:dyDescent="0.45">
      <c r="A428" s="1">
        <v>0</v>
      </c>
      <c r="B428" s="5">
        <v>0.61741000000000001</v>
      </c>
      <c r="C428" s="5">
        <v>0.68991999999999998</v>
      </c>
      <c r="D428">
        <v>7</v>
      </c>
      <c r="E428">
        <v>20</v>
      </c>
      <c r="F428">
        <v>20</v>
      </c>
      <c r="G428">
        <v>0.5</v>
      </c>
      <c r="H428">
        <v>12</v>
      </c>
      <c r="I428">
        <v>0.5</v>
      </c>
      <c r="J428">
        <v>1.8143217893217889</v>
      </c>
      <c r="K428">
        <v>0.61850000000000005</v>
      </c>
      <c r="L428">
        <v>17</v>
      </c>
      <c r="M428">
        <v>2.1511904761904761</v>
      </c>
      <c r="N428">
        <v>2.5765984015984009</v>
      </c>
      <c r="O428">
        <v>1</v>
      </c>
      <c r="P428">
        <v>7</v>
      </c>
      <c r="Q428">
        <v>0</v>
      </c>
      <c r="R428">
        <v>0.9456099456099456</v>
      </c>
      <c r="S428">
        <v>0.66666999999999998</v>
      </c>
      <c r="T428">
        <v>11</v>
      </c>
      <c r="U428">
        <v>0.83333333333333326</v>
      </c>
      <c r="V428">
        <v>1.788888888888889</v>
      </c>
      <c r="W428">
        <v>1</v>
      </c>
      <c r="X428">
        <v>3</v>
      </c>
      <c r="Y428">
        <v>0</v>
      </c>
      <c r="Z428">
        <v>0.34285714285714292</v>
      </c>
      <c r="AA428">
        <v>1</v>
      </c>
      <c r="AB428">
        <v>10</v>
      </c>
      <c r="AC428">
        <v>0</v>
      </c>
      <c r="AD428">
        <v>1.015811965811966</v>
      </c>
      <c r="AE428">
        <v>0.5</v>
      </c>
      <c r="AF428">
        <v>17</v>
      </c>
      <c r="AG428">
        <v>0.5</v>
      </c>
      <c r="AH428">
        <v>2.3182650682650681</v>
      </c>
      <c r="AI428">
        <v>1</v>
      </c>
      <c r="AJ428" s="5">
        <v>0.70616000000000001</v>
      </c>
      <c r="AK428">
        <v>17</v>
      </c>
      <c r="AL428">
        <v>14</v>
      </c>
      <c r="AM428">
        <v>0.05</v>
      </c>
      <c r="AN428" s="7">
        <v>0.34934500203229868</v>
      </c>
      <c r="AO428" s="7">
        <v>0.2493450020322987</v>
      </c>
      <c r="AP428">
        <v>3</v>
      </c>
      <c r="AQ428">
        <v>1</v>
      </c>
      <c r="AR428">
        <v>0</v>
      </c>
      <c r="AS428" s="5">
        <v>0.68635000000000002</v>
      </c>
      <c r="AT428">
        <v>0</v>
      </c>
      <c r="AU428">
        <v>0.5</v>
      </c>
      <c r="AV428">
        <v>14</v>
      </c>
      <c r="AW428" s="7">
        <v>0.20616000000000001</v>
      </c>
      <c r="AX428">
        <v>0.61850000000000005</v>
      </c>
      <c r="AY428">
        <v>17</v>
      </c>
      <c r="AZ428" s="7">
        <v>8.765999999999996E-2</v>
      </c>
      <c r="BA428">
        <v>1</v>
      </c>
      <c r="BB428">
        <v>10</v>
      </c>
      <c r="BC428" s="7">
        <v>0.29383999999999999</v>
      </c>
      <c r="BD428">
        <v>0.66666999999999998</v>
      </c>
      <c r="BE428">
        <v>14</v>
      </c>
      <c r="BF428" s="7">
        <v>3.9490000000000032E-2</v>
      </c>
      <c r="BG428">
        <v>1</v>
      </c>
      <c r="BH428">
        <v>6</v>
      </c>
      <c r="BI428" s="7">
        <v>0.29383999999999999</v>
      </c>
      <c r="BJ428">
        <v>1</v>
      </c>
      <c r="BK428">
        <v>11</v>
      </c>
      <c r="BL428" s="7">
        <v>0.29383999999999999</v>
      </c>
      <c r="BM428">
        <v>0.5</v>
      </c>
      <c r="BN428">
        <v>17</v>
      </c>
      <c r="BO428" s="7">
        <v>0.20616000000000001</v>
      </c>
      <c r="BP428" s="7" t="s">
        <v>493</v>
      </c>
    </row>
    <row r="429" spans="1:68" x14ac:dyDescent="0.45">
      <c r="A429" s="1">
        <v>0</v>
      </c>
      <c r="B429" s="5">
        <v>0.46940999999999999</v>
      </c>
      <c r="C429" s="5">
        <v>0.59545000000000003</v>
      </c>
      <c r="D429">
        <v>7</v>
      </c>
      <c r="E429">
        <v>20</v>
      </c>
      <c r="F429">
        <v>20</v>
      </c>
      <c r="G429">
        <v>1</v>
      </c>
      <c r="H429">
        <v>1</v>
      </c>
      <c r="I429">
        <v>0</v>
      </c>
      <c r="J429">
        <v>0</v>
      </c>
      <c r="K429">
        <v>0.66666999999999998</v>
      </c>
      <c r="L429">
        <v>11</v>
      </c>
      <c r="M429">
        <v>1.666666666666667</v>
      </c>
      <c r="N429">
        <v>2.816666666666666</v>
      </c>
      <c r="O429">
        <v>0.39167000000000002</v>
      </c>
      <c r="P429">
        <v>15</v>
      </c>
      <c r="Q429">
        <v>3.4</v>
      </c>
      <c r="R429">
        <v>3.7666666666666671</v>
      </c>
      <c r="S429">
        <v>1</v>
      </c>
      <c r="T429">
        <v>7</v>
      </c>
      <c r="U429">
        <v>0</v>
      </c>
      <c r="V429">
        <v>1.533333333333333</v>
      </c>
      <c r="W429">
        <v>1</v>
      </c>
      <c r="X429">
        <v>11</v>
      </c>
      <c r="Y429">
        <v>0</v>
      </c>
      <c r="Z429">
        <v>2.35</v>
      </c>
      <c r="AA429">
        <v>0.46940999999999999</v>
      </c>
      <c r="AB429">
        <v>20</v>
      </c>
      <c r="AC429">
        <v>4.8928571428571432</v>
      </c>
      <c r="AD429">
        <v>4.8928571428571432</v>
      </c>
      <c r="AE429">
        <v>0.42499999999999999</v>
      </c>
      <c r="AF429">
        <v>17</v>
      </c>
      <c r="AG429">
        <v>3.9428571428571431</v>
      </c>
      <c r="AH429">
        <v>4.1095238095238091</v>
      </c>
      <c r="AI429">
        <v>1</v>
      </c>
      <c r="AJ429" s="5">
        <v>0.59453999999999996</v>
      </c>
      <c r="AK429">
        <v>18</v>
      </c>
      <c r="AL429">
        <v>8</v>
      </c>
      <c r="AM429">
        <v>0.05</v>
      </c>
      <c r="AN429" s="7">
        <v>0.1143781272839232</v>
      </c>
      <c r="AO429" s="7">
        <v>1.437812728392315E-2</v>
      </c>
      <c r="AP429">
        <v>3</v>
      </c>
      <c r="AQ429">
        <v>0</v>
      </c>
      <c r="AR429">
        <v>2</v>
      </c>
      <c r="AS429" s="5">
        <v>0.56203000000000003</v>
      </c>
      <c r="AT429">
        <v>0</v>
      </c>
      <c r="AU429">
        <v>1</v>
      </c>
      <c r="AV429">
        <v>3</v>
      </c>
      <c r="AW429" s="7">
        <v>0.40545999999999999</v>
      </c>
      <c r="AX429">
        <v>0.66666999999999998</v>
      </c>
      <c r="AY429">
        <v>11</v>
      </c>
      <c r="AZ429" s="7">
        <v>7.2130000000000027E-2</v>
      </c>
      <c r="BA429">
        <v>0.48704999999999998</v>
      </c>
      <c r="BB429">
        <v>16</v>
      </c>
      <c r="BC429" s="7">
        <v>0.10749</v>
      </c>
      <c r="BD429">
        <v>0.5</v>
      </c>
      <c r="BE429">
        <v>8</v>
      </c>
      <c r="BF429" s="7">
        <v>9.4539999999999957E-2</v>
      </c>
      <c r="BG429">
        <v>1</v>
      </c>
      <c r="BH429">
        <v>11</v>
      </c>
      <c r="BI429" s="7">
        <v>0.40545999999999999</v>
      </c>
      <c r="BJ429">
        <v>0.46940999999999999</v>
      </c>
      <c r="BK429">
        <v>20</v>
      </c>
      <c r="BL429" s="7">
        <v>0.12512999999999999</v>
      </c>
      <c r="BM429">
        <v>0.42499999999999999</v>
      </c>
      <c r="BN429">
        <v>17</v>
      </c>
      <c r="BO429" s="7">
        <v>0.16954</v>
      </c>
      <c r="BP429" s="7" t="s">
        <v>494</v>
      </c>
    </row>
    <row r="430" spans="1:68" x14ac:dyDescent="0.45">
      <c r="A430" s="1">
        <v>0</v>
      </c>
      <c r="B430" s="5">
        <v>0.55025999999999997</v>
      </c>
      <c r="C430" s="5">
        <v>0.67322000000000004</v>
      </c>
      <c r="D430">
        <v>7</v>
      </c>
      <c r="E430">
        <v>20</v>
      </c>
      <c r="F430">
        <v>20</v>
      </c>
      <c r="G430">
        <v>0.5</v>
      </c>
      <c r="H430">
        <v>6</v>
      </c>
      <c r="I430">
        <v>0.5</v>
      </c>
      <c r="J430">
        <v>1.342857142857143</v>
      </c>
      <c r="K430">
        <v>0.75</v>
      </c>
      <c r="L430">
        <v>7</v>
      </c>
      <c r="M430">
        <v>1.166666666666667</v>
      </c>
      <c r="N430">
        <v>1.666666666666667</v>
      </c>
      <c r="O430">
        <v>1</v>
      </c>
      <c r="P430">
        <v>13</v>
      </c>
      <c r="Q430">
        <v>0</v>
      </c>
      <c r="R430">
        <v>2.6206349206349211</v>
      </c>
      <c r="S430">
        <v>1</v>
      </c>
      <c r="T430">
        <v>3</v>
      </c>
      <c r="U430">
        <v>0</v>
      </c>
      <c r="V430">
        <v>0.27777777777777779</v>
      </c>
      <c r="W430">
        <v>0.43332999999999999</v>
      </c>
      <c r="X430">
        <v>13</v>
      </c>
      <c r="Y430">
        <v>3.3761904761904762</v>
      </c>
      <c r="Z430">
        <v>3.3761904761904762</v>
      </c>
      <c r="AA430">
        <v>0.5</v>
      </c>
      <c r="AB430">
        <v>8</v>
      </c>
      <c r="AC430">
        <v>0.5</v>
      </c>
      <c r="AD430">
        <v>1.7416666666666669</v>
      </c>
      <c r="AE430">
        <v>0.8</v>
      </c>
      <c r="AF430">
        <v>12</v>
      </c>
      <c r="AG430">
        <v>1.5</v>
      </c>
      <c r="AH430">
        <v>2.5968253968253969</v>
      </c>
      <c r="AI430">
        <v>1</v>
      </c>
      <c r="AJ430" s="5">
        <v>0.51287000000000005</v>
      </c>
      <c r="AK430">
        <v>20</v>
      </c>
      <c r="AL430">
        <v>9</v>
      </c>
      <c r="AM430">
        <v>0.05</v>
      </c>
      <c r="AN430" s="7">
        <v>0.91164329841501535</v>
      </c>
      <c r="AO430" s="7">
        <v>0.81164329841501537</v>
      </c>
      <c r="AP430">
        <v>2</v>
      </c>
      <c r="AQ430">
        <v>7</v>
      </c>
      <c r="AR430">
        <v>34</v>
      </c>
      <c r="AS430" s="5">
        <v>0.54323999999999995</v>
      </c>
      <c r="AT430">
        <v>0</v>
      </c>
      <c r="AU430">
        <v>0.55225000000000002</v>
      </c>
      <c r="AV430">
        <v>18</v>
      </c>
      <c r="AW430" s="7">
        <v>3.9379999999999971E-2</v>
      </c>
      <c r="AX430">
        <v>0.55064999999999997</v>
      </c>
      <c r="AY430">
        <v>18</v>
      </c>
      <c r="AZ430" s="7">
        <v>3.7779999999999918E-2</v>
      </c>
      <c r="BA430">
        <v>0.55022000000000004</v>
      </c>
      <c r="BB430">
        <v>19</v>
      </c>
      <c r="BC430" s="7">
        <v>3.7349999999999987E-2</v>
      </c>
      <c r="BD430">
        <v>0.53061000000000003</v>
      </c>
      <c r="BE430">
        <v>19</v>
      </c>
      <c r="BF430" s="7">
        <v>1.7739999999999981E-2</v>
      </c>
      <c r="BG430">
        <v>0.55066000000000004</v>
      </c>
      <c r="BH430">
        <v>19</v>
      </c>
      <c r="BI430" s="7">
        <v>3.778999999999999E-2</v>
      </c>
      <c r="BJ430">
        <v>0.51007000000000002</v>
      </c>
      <c r="BK430">
        <v>17</v>
      </c>
      <c r="BL430" s="7">
        <v>2.8000000000000251E-3</v>
      </c>
      <c r="BM430">
        <v>0.54866999999999999</v>
      </c>
      <c r="BN430">
        <v>17</v>
      </c>
      <c r="BO430" s="7">
        <v>3.5799999999999943E-2</v>
      </c>
      <c r="BP430" s="7" t="s">
        <v>495</v>
      </c>
    </row>
    <row r="431" spans="1:68" x14ac:dyDescent="0.45">
      <c r="A431" s="1">
        <v>0</v>
      </c>
      <c r="B431" s="5">
        <v>0.29237000000000002</v>
      </c>
      <c r="C431" s="5">
        <v>0.40239000000000003</v>
      </c>
      <c r="D431">
        <v>7</v>
      </c>
      <c r="E431">
        <v>20</v>
      </c>
      <c r="F431">
        <v>20</v>
      </c>
      <c r="G431">
        <v>0.5</v>
      </c>
      <c r="H431">
        <v>10</v>
      </c>
      <c r="I431">
        <v>0.5</v>
      </c>
      <c r="J431">
        <v>2.2357142857142849</v>
      </c>
      <c r="K431">
        <v>0.66666999999999998</v>
      </c>
      <c r="L431">
        <v>7</v>
      </c>
      <c r="M431">
        <v>0.83333333333333326</v>
      </c>
      <c r="N431">
        <v>1.535714285714286</v>
      </c>
      <c r="O431">
        <v>0.4</v>
      </c>
      <c r="P431">
        <v>11</v>
      </c>
      <c r="Q431">
        <v>1.333333333333333</v>
      </c>
      <c r="R431">
        <v>2.9023809523809518</v>
      </c>
      <c r="S431">
        <v>0.33766000000000002</v>
      </c>
      <c r="T431">
        <v>17</v>
      </c>
      <c r="U431">
        <v>3.2</v>
      </c>
      <c r="V431">
        <v>4.3884920634920626</v>
      </c>
      <c r="W431">
        <v>1</v>
      </c>
      <c r="X431">
        <v>1</v>
      </c>
      <c r="Y431">
        <v>0</v>
      </c>
      <c r="Z431">
        <v>0</v>
      </c>
      <c r="AA431">
        <v>0.41360999999999998</v>
      </c>
      <c r="AB431">
        <v>17</v>
      </c>
      <c r="AC431">
        <v>4.2428571428571438</v>
      </c>
      <c r="AD431">
        <v>4.5107142857142861</v>
      </c>
      <c r="AE431">
        <v>0.21590999999999999</v>
      </c>
      <c r="AF431">
        <v>14</v>
      </c>
      <c r="AG431">
        <v>3.259523809523809</v>
      </c>
      <c r="AH431">
        <v>3.7456349206349211</v>
      </c>
      <c r="AI431">
        <v>1</v>
      </c>
      <c r="AJ431" s="5">
        <v>0.32346999999999998</v>
      </c>
      <c r="AK431">
        <v>20</v>
      </c>
      <c r="AL431">
        <v>9</v>
      </c>
      <c r="AM431">
        <v>0.05</v>
      </c>
      <c r="AN431" s="7">
        <v>0.4586505248345889</v>
      </c>
      <c r="AO431" s="7">
        <v>0.35865052483458892</v>
      </c>
      <c r="AP431">
        <v>1</v>
      </c>
      <c r="AQ431">
        <v>2</v>
      </c>
      <c r="AR431">
        <v>13</v>
      </c>
      <c r="AS431" s="5">
        <v>0.38352999999999998</v>
      </c>
      <c r="AT431">
        <v>0</v>
      </c>
      <c r="AU431">
        <v>0.34</v>
      </c>
      <c r="AV431">
        <v>15</v>
      </c>
      <c r="AW431" s="7">
        <v>1.6530000000000041E-2</v>
      </c>
      <c r="AX431">
        <v>0.47005000000000002</v>
      </c>
      <c r="AY431">
        <v>15</v>
      </c>
      <c r="AZ431" s="7">
        <v>0.14657999999999999</v>
      </c>
      <c r="BA431">
        <v>0.4</v>
      </c>
      <c r="BB431">
        <v>15</v>
      </c>
      <c r="BC431" s="7">
        <v>7.6530000000000042E-2</v>
      </c>
      <c r="BD431">
        <v>0.34243000000000001</v>
      </c>
      <c r="BE431">
        <v>19</v>
      </c>
      <c r="BF431" s="7">
        <v>1.8960000000000029E-2</v>
      </c>
      <c r="BG431">
        <v>1</v>
      </c>
      <c r="BH431">
        <v>8</v>
      </c>
      <c r="BI431" s="7">
        <v>0.67653000000000008</v>
      </c>
      <c r="BJ431">
        <v>0.41360999999999998</v>
      </c>
      <c r="BK431">
        <v>17</v>
      </c>
      <c r="BL431" s="7">
        <v>9.0139999999999998E-2</v>
      </c>
      <c r="BM431">
        <v>0.21615000000000001</v>
      </c>
      <c r="BN431">
        <v>16</v>
      </c>
      <c r="BO431" s="7">
        <v>0.10732</v>
      </c>
      <c r="BP431" s="7" t="s">
        <v>496</v>
      </c>
    </row>
    <row r="432" spans="1:68" x14ac:dyDescent="0.45">
      <c r="A432" s="1">
        <v>0</v>
      </c>
      <c r="B432" s="5">
        <v>0.42532999999999999</v>
      </c>
      <c r="C432" s="5">
        <v>0.79673000000000005</v>
      </c>
      <c r="D432">
        <v>7</v>
      </c>
      <c r="E432">
        <v>20</v>
      </c>
      <c r="F432">
        <v>19</v>
      </c>
      <c r="G432">
        <v>0.5</v>
      </c>
      <c r="H432">
        <v>8</v>
      </c>
      <c r="I432">
        <v>0.5</v>
      </c>
      <c r="J432">
        <v>0.5</v>
      </c>
      <c r="K432">
        <v>1</v>
      </c>
      <c r="L432">
        <v>7</v>
      </c>
      <c r="M432">
        <v>0</v>
      </c>
      <c r="N432">
        <v>0</v>
      </c>
      <c r="O432">
        <v>0.5</v>
      </c>
      <c r="P432">
        <v>11</v>
      </c>
      <c r="Q432">
        <v>0.5</v>
      </c>
      <c r="R432">
        <v>0.5</v>
      </c>
      <c r="S432">
        <v>1</v>
      </c>
      <c r="T432">
        <v>1</v>
      </c>
      <c r="U432">
        <v>0</v>
      </c>
      <c r="V432">
        <v>0</v>
      </c>
      <c r="W432">
        <v>1</v>
      </c>
      <c r="X432">
        <v>9</v>
      </c>
      <c r="Y432">
        <v>0</v>
      </c>
      <c r="Z432">
        <v>0</v>
      </c>
      <c r="AA432">
        <v>1</v>
      </c>
      <c r="AB432">
        <v>2</v>
      </c>
      <c r="AC432">
        <v>0</v>
      </c>
      <c r="AD432">
        <v>0</v>
      </c>
      <c r="AE432">
        <v>1</v>
      </c>
      <c r="AF432">
        <v>2</v>
      </c>
      <c r="AG432">
        <v>0</v>
      </c>
      <c r="AH432">
        <v>0</v>
      </c>
      <c r="AI432">
        <v>1</v>
      </c>
      <c r="AJ432" s="5">
        <v>0.79673000000000005</v>
      </c>
      <c r="AK432">
        <v>2</v>
      </c>
      <c r="AL432">
        <v>2</v>
      </c>
      <c r="AM432">
        <v>0.05</v>
      </c>
      <c r="AN432" s="7">
        <v>0.45957405785292482</v>
      </c>
      <c r="AO432" s="7">
        <v>0.35957405785292479</v>
      </c>
      <c r="AP432">
        <v>5</v>
      </c>
      <c r="AQ432">
        <v>0</v>
      </c>
      <c r="AR432">
        <v>0</v>
      </c>
      <c r="AS432" s="5">
        <v>0.62958000000000003</v>
      </c>
      <c r="AT432">
        <v>0</v>
      </c>
      <c r="AU432">
        <v>0.5</v>
      </c>
      <c r="AV432">
        <v>8</v>
      </c>
      <c r="AW432" s="7">
        <v>0.29672999999999999</v>
      </c>
      <c r="AX432">
        <v>1</v>
      </c>
      <c r="AY432">
        <v>7</v>
      </c>
      <c r="AZ432" s="7">
        <v>0.20327000000000001</v>
      </c>
      <c r="BA432">
        <v>0.5</v>
      </c>
      <c r="BB432">
        <v>11</v>
      </c>
      <c r="BC432" s="7">
        <v>0.29672999999999999</v>
      </c>
      <c r="BD432">
        <v>0.5</v>
      </c>
      <c r="BE432">
        <v>2</v>
      </c>
      <c r="BF432" s="7">
        <v>0.29672999999999999</v>
      </c>
      <c r="BG432">
        <v>0.5</v>
      </c>
      <c r="BH432">
        <v>10</v>
      </c>
      <c r="BI432" s="7">
        <v>0.29672999999999999</v>
      </c>
      <c r="BJ432">
        <v>1</v>
      </c>
      <c r="BK432">
        <v>2</v>
      </c>
      <c r="BL432" s="7">
        <v>0.20327000000000001</v>
      </c>
      <c r="BM432">
        <v>1</v>
      </c>
      <c r="BN432">
        <v>2</v>
      </c>
      <c r="BO432" s="7">
        <v>0.20327000000000001</v>
      </c>
      <c r="BP432" s="7" t="s">
        <v>497</v>
      </c>
    </row>
    <row r="433" spans="1:68" x14ac:dyDescent="0.45">
      <c r="A433" s="1">
        <v>0</v>
      </c>
      <c r="B433" s="5">
        <v>0.33689999999999998</v>
      </c>
      <c r="C433" s="5">
        <v>0.46777000000000002</v>
      </c>
      <c r="D433">
        <v>7</v>
      </c>
      <c r="E433">
        <v>20</v>
      </c>
      <c r="F433">
        <v>20</v>
      </c>
      <c r="G433">
        <v>0.75</v>
      </c>
      <c r="H433">
        <v>5</v>
      </c>
      <c r="I433">
        <v>1.166666666666667</v>
      </c>
      <c r="J433">
        <v>1.366666666666666</v>
      </c>
      <c r="K433">
        <v>0.26667000000000002</v>
      </c>
      <c r="L433">
        <v>15</v>
      </c>
      <c r="M433">
        <v>2.333333333333333</v>
      </c>
      <c r="N433">
        <v>3.6468253968253972</v>
      </c>
      <c r="O433">
        <v>0.4</v>
      </c>
      <c r="P433">
        <v>17</v>
      </c>
      <c r="Q433">
        <v>1.333333333333333</v>
      </c>
      <c r="R433">
        <v>3.9718253968253969</v>
      </c>
      <c r="S433">
        <v>0.31111</v>
      </c>
      <c r="T433">
        <v>19</v>
      </c>
      <c r="U433">
        <v>2.8666666666666671</v>
      </c>
      <c r="V433">
        <v>4.4480158730158754</v>
      </c>
      <c r="W433">
        <v>0.6</v>
      </c>
      <c r="X433">
        <v>4</v>
      </c>
      <c r="Y433">
        <v>1.083333333333333</v>
      </c>
      <c r="Z433">
        <v>1.083333333333333</v>
      </c>
      <c r="AA433">
        <v>1</v>
      </c>
      <c r="AB433">
        <v>7</v>
      </c>
      <c r="AC433">
        <v>0</v>
      </c>
      <c r="AD433">
        <v>1.376190476190476</v>
      </c>
      <c r="AE433">
        <v>0.66666999999999998</v>
      </c>
      <c r="AF433">
        <v>11</v>
      </c>
      <c r="AG433">
        <v>0.83333333333333326</v>
      </c>
      <c r="AH433">
        <v>2.3873015873015868</v>
      </c>
      <c r="AI433">
        <v>1</v>
      </c>
      <c r="AJ433" s="5">
        <v>0.36268</v>
      </c>
      <c r="AK433">
        <v>20</v>
      </c>
      <c r="AL433">
        <v>10</v>
      </c>
      <c r="AM433">
        <v>0.05</v>
      </c>
      <c r="AN433" s="7">
        <v>0.49967173372311319</v>
      </c>
      <c r="AO433" s="7">
        <v>0.39967173372311332</v>
      </c>
      <c r="AP433">
        <v>1</v>
      </c>
      <c r="AQ433">
        <v>3</v>
      </c>
      <c r="AR433">
        <v>12</v>
      </c>
      <c r="AS433" s="5">
        <v>0.35011999999999999</v>
      </c>
      <c r="AT433">
        <v>0</v>
      </c>
      <c r="AU433">
        <v>0.29411999999999999</v>
      </c>
      <c r="AV433">
        <v>12</v>
      </c>
      <c r="AW433" s="7">
        <v>6.856000000000001E-2</v>
      </c>
      <c r="AX433">
        <v>0.30769000000000002</v>
      </c>
      <c r="AY433">
        <v>17</v>
      </c>
      <c r="AZ433" s="7">
        <v>5.4989999999999983E-2</v>
      </c>
      <c r="BA433">
        <v>0.33689999999999998</v>
      </c>
      <c r="BB433">
        <v>20</v>
      </c>
      <c r="BC433" s="7">
        <v>2.5780000000000029E-2</v>
      </c>
      <c r="BD433">
        <v>0.31111</v>
      </c>
      <c r="BE433">
        <v>19</v>
      </c>
      <c r="BF433" s="7">
        <v>5.1569999999999998E-2</v>
      </c>
      <c r="BG433">
        <v>0.375</v>
      </c>
      <c r="BH433">
        <v>7</v>
      </c>
      <c r="BI433" s="7">
        <v>1.2319999999999999E-2</v>
      </c>
      <c r="BJ433">
        <v>0.34286</v>
      </c>
      <c r="BK433">
        <v>16</v>
      </c>
      <c r="BL433" s="7">
        <v>1.9820000000000001E-2</v>
      </c>
      <c r="BM433">
        <v>0.52173999999999998</v>
      </c>
      <c r="BN433">
        <v>13</v>
      </c>
      <c r="BO433" s="7">
        <v>0.15906000000000001</v>
      </c>
      <c r="BP433" s="7" t="s">
        <v>498</v>
      </c>
    </row>
    <row r="434" spans="1:68" x14ac:dyDescent="0.45">
      <c r="A434" s="1">
        <v>0</v>
      </c>
      <c r="B434" s="5">
        <v>0.52534000000000003</v>
      </c>
      <c r="C434" s="5">
        <v>0.69327000000000005</v>
      </c>
      <c r="D434">
        <v>7</v>
      </c>
      <c r="E434">
        <v>20</v>
      </c>
      <c r="F434">
        <v>20</v>
      </c>
      <c r="G434">
        <v>0.66666999999999998</v>
      </c>
      <c r="H434">
        <v>7</v>
      </c>
      <c r="I434">
        <v>0.83333333333333326</v>
      </c>
      <c r="J434">
        <v>1.6845238095238091</v>
      </c>
      <c r="K434">
        <v>0.6</v>
      </c>
      <c r="L434">
        <v>17</v>
      </c>
      <c r="M434">
        <v>1.083333333333333</v>
      </c>
      <c r="N434">
        <v>3.895634920634921</v>
      </c>
      <c r="O434">
        <v>1</v>
      </c>
      <c r="P434">
        <v>12</v>
      </c>
      <c r="Q434">
        <v>0</v>
      </c>
      <c r="R434">
        <v>2.6178571428571429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5</v>
      </c>
      <c r="Y434">
        <v>0</v>
      </c>
      <c r="Z434">
        <v>1.083333333333333</v>
      </c>
      <c r="AA434">
        <v>0.52632000000000001</v>
      </c>
      <c r="AB434">
        <v>10</v>
      </c>
      <c r="AC434">
        <v>2.25</v>
      </c>
      <c r="AD434">
        <v>2.842857142857143</v>
      </c>
      <c r="AE434">
        <v>0.52446999999999999</v>
      </c>
      <c r="AF434">
        <v>19</v>
      </c>
      <c r="AG434">
        <v>4.7289682539682536</v>
      </c>
      <c r="AH434">
        <v>4.7289682539682536</v>
      </c>
      <c r="AI434">
        <v>1</v>
      </c>
      <c r="AJ434" s="5">
        <v>0.59457000000000004</v>
      </c>
      <c r="AK434">
        <v>20</v>
      </c>
      <c r="AL434">
        <v>9</v>
      </c>
      <c r="AM434">
        <v>0.05</v>
      </c>
      <c r="AN434" s="7">
        <v>0.40808705524274158</v>
      </c>
      <c r="AO434" s="7">
        <v>0.3080870552427416</v>
      </c>
      <c r="AP434">
        <v>3</v>
      </c>
      <c r="AQ434">
        <v>1</v>
      </c>
      <c r="AR434">
        <v>8</v>
      </c>
      <c r="AS434" s="5">
        <v>0.61590999999999996</v>
      </c>
      <c r="AT434">
        <v>0</v>
      </c>
      <c r="AU434">
        <v>0.57691999999999999</v>
      </c>
      <c r="AV434">
        <v>15</v>
      </c>
      <c r="AW434" s="7">
        <v>1.7650000000000051E-2</v>
      </c>
      <c r="AX434">
        <v>0.68084999999999996</v>
      </c>
      <c r="AY434">
        <v>19</v>
      </c>
      <c r="AZ434" s="7">
        <v>8.6279999999999912E-2</v>
      </c>
      <c r="BA434">
        <v>0.66666999999999998</v>
      </c>
      <c r="BB434">
        <v>14</v>
      </c>
      <c r="BC434" s="7">
        <v>7.2099999999999942E-2</v>
      </c>
      <c r="BD434">
        <v>1</v>
      </c>
      <c r="BE434">
        <v>4</v>
      </c>
      <c r="BF434" s="7">
        <v>0.40543000000000001</v>
      </c>
      <c r="BG434">
        <v>0.66666999999999998</v>
      </c>
      <c r="BH434">
        <v>10</v>
      </c>
      <c r="BI434" s="7">
        <v>7.2099999999999942E-2</v>
      </c>
      <c r="BJ434">
        <v>0.53332999999999997</v>
      </c>
      <c r="BK434">
        <v>14</v>
      </c>
      <c r="BL434" s="7">
        <v>6.1240000000000072E-2</v>
      </c>
      <c r="BM434">
        <v>0.52446999999999999</v>
      </c>
      <c r="BN434">
        <v>19</v>
      </c>
      <c r="BO434" s="7">
        <v>7.0100000000000051E-2</v>
      </c>
      <c r="BP434" s="7" t="s">
        <v>499</v>
      </c>
    </row>
    <row r="435" spans="1:68" x14ac:dyDescent="0.45">
      <c r="A435" s="1">
        <v>0</v>
      </c>
      <c r="B435" s="5">
        <v>0.48139999999999999</v>
      </c>
      <c r="C435" s="5">
        <v>0.57908000000000004</v>
      </c>
      <c r="D435">
        <v>7</v>
      </c>
      <c r="E435">
        <v>20</v>
      </c>
      <c r="F435">
        <v>20</v>
      </c>
      <c r="G435">
        <v>1</v>
      </c>
      <c r="H435">
        <v>4</v>
      </c>
      <c r="I435">
        <v>0</v>
      </c>
      <c r="J435">
        <v>0.75</v>
      </c>
      <c r="K435">
        <v>1</v>
      </c>
      <c r="L435">
        <v>1</v>
      </c>
      <c r="M435">
        <v>0</v>
      </c>
      <c r="N435">
        <v>0</v>
      </c>
      <c r="O435">
        <v>0.48139999999999999</v>
      </c>
      <c r="P435">
        <v>20</v>
      </c>
      <c r="Q435">
        <v>4.336544011544011</v>
      </c>
      <c r="R435">
        <v>4.336544011544011</v>
      </c>
      <c r="S435">
        <v>0.61817999999999995</v>
      </c>
      <c r="T435">
        <v>13</v>
      </c>
      <c r="U435">
        <v>1.8289682539682539</v>
      </c>
      <c r="V435">
        <v>2.5623015873015871</v>
      </c>
      <c r="W435">
        <v>0.625</v>
      </c>
      <c r="X435">
        <v>11</v>
      </c>
      <c r="Y435">
        <v>1.283333333333333</v>
      </c>
      <c r="Z435">
        <v>2.291666666666667</v>
      </c>
      <c r="AA435">
        <v>0.5</v>
      </c>
      <c r="AB435">
        <v>4</v>
      </c>
      <c r="AC435">
        <v>0.5</v>
      </c>
      <c r="AD435">
        <v>0.89999999999999991</v>
      </c>
      <c r="AE435">
        <v>0.41666999999999998</v>
      </c>
      <c r="AF435">
        <v>14</v>
      </c>
      <c r="AG435">
        <v>1.916666666666667</v>
      </c>
      <c r="AH435">
        <v>3.1853535353535349</v>
      </c>
      <c r="AI435">
        <v>1</v>
      </c>
      <c r="AJ435" s="5">
        <v>0.48710999999999999</v>
      </c>
      <c r="AK435">
        <v>20</v>
      </c>
      <c r="AL435">
        <v>13</v>
      </c>
      <c r="AM435">
        <v>0.05</v>
      </c>
      <c r="AN435" s="7">
        <v>0.9314937905295182</v>
      </c>
      <c r="AO435" s="7">
        <v>0.83149379052951822</v>
      </c>
      <c r="AP435">
        <v>2</v>
      </c>
      <c r="AQ435">
        <v>7</v>
      </c>
      <c r="AR435">
        <v>46</v>
      </c>
      <c r="AS435" s="5">
        <v>0.48315999999999998</v>
      </c>
      <c r="AT435">
        <v>0</v>
      </c>
      <c r="AU435">
        <v>0.50075999999999998</v>
      </c>
      <c r="AV435">
        <v>17</v>
      </c>
      <c r="AW435" s="7">
        <v>1.3650000000000001E-2</v>
      </c>
      <c r="AX435">
        <v>0.48139999999999999</v>
      </c>
      <c r="AY435">
        <v>20</v>
      </c>
      <c r="AZ435" s="7">
        <v>5.7099999999999929E-3</v>
      </c>
      <c r="BA435">
        <v>0.48139999999999999</v>
      </c>
      <c r="BB435">
        <v>20</v>
      </c>
      <c r="BC435" s="7">
        <v>5.7099999999999929E-3</v>
      </c>
      <c r="BD435">
        <v>0.48139999999999999</v>
      </c>
      <c r="BE435">
        <v>20</v>
      </c>
      <c r="BF435" s="7">
        <v>5.7099999999999929E-3</v>
      </c>
      <c r="BG435">
        <v>0.48137999999999997</v>
      </c>
      <c r="BH435">
        <v>19</v>
      </c>
      <c r="BI435" s="7">
        <v>5.7300000000000129E-3</v>
      </c>
      <c r="BJ435">
        <v>0.48139999999999999</v>
      </c>
      <c r="BK435">
        <v>19</v>
      </c>
      <c r="BL435" s="7">
        <v>5.7099999999999929E-3</v>
      </c>
      <c r="BM435">
        <v>0.48169000000000001</v>
      </c>
      <c r="BN435">
        <v>19</v>
      </c>
      <c r="BO435" s="7">
        <v>5.4199999999999804E-3</v>
      </c>
      <c r="BP435" s="7" t="s">
        <v>500</v>
      </c>
    </row>
    <row r="436" spans="1:68" x14ac:dyDescent="0.45">
      <c r="A436" s="1">
        <v>0</v>
      </c>
      <c r="B436" s="5">
        <v>0.46948000000000001</v>
      </c>
      <c r="C436" s="5">
        <v>0.67534000000000005</v>
      </c>
      <c r="D436">
        <v>7</v>
      </c>
      <c r="E436">
        <v>20</v>
      </c>
      <c r="F436">
        <v>20</v>
      </c>
      <c r="G436">
        <v>1</v>
      </c>
      <c r="H436">
        <v>3</v>
      </c>
      <c r="I436">
        <v>0</v>
      </c>
      <c r="J436">
        <v>0.19444444444444439</v>
      </c>
      <c r="K436">
        <v>1</v>
      </c>
      <c r="L436">
        <v>4</v>
      </c>
      <c r="M436">
        <v>0</v>
      </c>
      <c r="N436">
        <v>0.3261904761904762</v>
      </c>
      <c r="O436">
        <v>1</v>
      </c>
      <c r="P436">
        <v>2</v>
      </c>
      <c r="Q436">
        <v>0</v>
      </c>
      <c r="R436">
        <v>0.14285714285714279</v>
      </c>
      <c r="S436">
        <v>0.33333000000000002</v>
      </c>
      <c r="T436">
        <v>9</v>
      </c>
      <c r="U436">
        <v>1</v>
      </c>
      <c r="V436">
        <v>1.680963480963481</v>
      </c>
      <c r="W436">
        <v>0.66666999999999998</v>
      </c>
      <c r="X436">
        <v>17</v>
      </c>
      <c r="Y436">
        <v>0.83333333333333326</v>
      </c>
      <c r="Z436">
        <v>2.8416777666777668</v>
      </c>
      <c r="AA436">
        <v>1</v>
      </c>
      <c r="AB436">
        <v>9</v>
      </c>
      <c r="AC436">
        <v>0</v>
      </c>
      <c r="AD436">
        <v>1.4436868686868689</v>
      </c>
      <c r="AE436">
        <v>0.46948000000000001</v>
      </c>
      <c r="AF436">
        <v>20</v>
      </c>
      <c r="AG436">
        <v>3.608344433344433</v>
      </c>
      <c r="AH436">
        <v>3.608344433344433</v>
      </c>
      <c r="AI436">
        <v>1</v>
      </c>
      <c r="AJ436" s="5">
        <v>0.61953999999999998</v>
      </c>
      <c r="AK436">
        <v>20</v>
      </c>
      <c r="AL436">
        <v>15</v>
      </c>
      <c r="AM436">
        <v>0.05</v>
      </c>
      <c r="AN436" s="7">
        <v>0.34537942966153579</v>
      </c>
      <c r="AO436" s="7">
        <v>0.24537942966153581</v>
      </c>
      <c r="AP436">
        <v>4</v>
      </c>
      <c r="AQ436">
        <v>1</v>
      </c>
      <c r="AR436">
        <v>6</v>
      </c>
      <c r="AS436" s="5">
        <v>0.58572000000000002</v>
      </c>
      <c r="AT436">
        <v>0</v>
      </c>
      <c r="AU436">
        <v>0.5</v>
      </c>
      <c r="AV436">
        <v>9</v>
      </c>
      <c r="AW436" s="7">
        <v>0.11953999999999999</v>
      </c>
      <c r="AX436">
        <v>1</v>
      </c>
      <c r="AY436">
        <v>7</v>
      </c>
      <c r="AZ436" s="7">
        <v>0.38046000000000002</v>
      </c>
      <c r="BA436">
        <v>0.5</v>
      </c>
      <c r="BB436">
        <v>6</v>
      </c>
      <c r="BC436" s="7">
        <v>0.11953999999999999</v>
      </c>
      <c r="BD436">
        <v>0.37930999999999998</v>
      </c>
      <c r="BE436">
        <v>14</v>
      </c>
      <c r="BF436" s="7">
        <v>0.24023</v>
      </c>
      <c r="BG436">
        <v>0.66666999999999998</v>
      </c>
      <c r="BH436">
        <v>18</v>
      </c>
      <c r="BI436" s="7">
        <v>4.7130000000000012E-2</v>
      </c>
      <c r="BJ436">
        <v>1</v>
      </c>
      <c r="BK436">
        <v>11</v>
      </c>
      <c r="BL436" s="7">
        <v>0.38046000000000002</v>
      </c>
      <c r="BM436">
        <v>0.46948000000000001</v>
      </c>
      <c r="BN436">
        <v>20</v>
      </c>
      <c r="BO436" s="7">
        <v>0.15006</v>
      </c>
      <c r="BP436" s="7" t="s">
        <v>501</v>
      </c>
    </row>
    <row r="437" spans="1:68" x14ac:dyDescent="0.45">
      <c r="A437" s="1">
        <v>0</v>
      </c>
      <c r="B437" s="5">
        <v>0.59614999999999996</v>
      </c>
      <c r="C437" s="5">
        <v>0.73762000000000005</v>
      </c>
      <c r="D437">
        <v>7</v>
      </c>
      <c r="E437">
        <v>20</v>
      </c>
      <c r="F437">
        <v>20</v>
      </c>
      <c r="G437">
        <v>1</v>
      </c>
      <c r="H437">
        <v>4</v>
      </c>
      <c r="I437">
        <v>0</v>
      </c>
      <c r="J437">
        <v>0.45238095238095227</v>
      </c>
      <c r="K437">
        <v>0.5</v>
      </c>
      <c r="L437">
        <v>15</v>
      </c>
      <c r="M437">
        <v>0.5</v>
      </c>
      <c r="N437">
        <v>2.7190476190476192</v>
      </c>
      <c r="O437">
        <v>0.5</v>
      </c>
      <c r="P437">
        <v>12</v>
      </c>
      <c r="Q437">
        <v>0.5</v>
      </c>
      <c r="R437">
        <v>2.1857142857142851</v>
      </c>
      <c r="S437">
        <v>0.58621000000000001</v>
      </c>
      <c r="T437">
        <v>17</v>
      </c>
      <c r="U437">
        <v>2.433333333333334</v>
      </c>
      <c r="V437">
        <v>3.3023809523809522</v>
      </c>
      <c r="W437">
        <v>1</v>
      </c>
      <c r="X437">
        <v>6</v>
      </c>
      <c r="Y437">
        <v>0</v>
      </c>
      <c r="Z437">
        <v>0.85119047619047605</v>
      </c>
      <c r="AA437">
        <v>1</v>
      </c>
      <c r="AB437">
        <v>3</v>
      </c>
      <c r="AC437">
        <v>0</v>
      </c>
      <c r="AD437">
        <v>0.30952380952380948</v>
      </c>
      <c r="AE437">
        <v>1</v>
      </c>
      <c r="AF437">
        <v>8</v>
      </c>
      <c r="AG437">
        <v>0</v>
      </c>
      <c r="AH437">
        <v>1.384523809523809</v>
      </c>
      <c r="AI437">
        <v>1</v>
      </c>
      <c r="AJ437" s="5">
        <v>0.70838999999999996</v>
      </c>
      <c r="AK437">
        <v>2</v>
      </c>
      <c r="AL437">
        <v>2</v>
      </c>
      <c r="AM437">
        <v>0.05</v>
      </c>
      <c r="AN437" s="7">
        <v>0.54277281793349375</v>
      </c>
      <c r="AO437" s="7">
        <v>0.44277281793349382</v>
      </c>
      <c r="AP437">
        <v>4</v>
      </c>
      <c r="AQ437">
        <v>0</v>
      </c>
      <c r="AR437">
        <v>0</v>
      </c>
      <c r="AS437" s="5">
        <v>0.60840000000000005</v>
      </c>
      <c r="AT437">
        <v>0</v>
      </c>
      <c r="AU437">
        <v>1</v>
      </c>
      <c r="AV437">
        <v>4</v>
      </c>
      <c r="AW437" s="7">
        <v>0.29160999999999998</v>
      </c>
      <c r="AX437">
        <v>0.5</v>
      </c>
      <c r="AY437">
        <v>15</v>
      </c>
      <c r="AZ437" s="7">
        <v>0.20838999999999999</v>
      </c>
      <c r="BA437">
        <v>0.5</v>
      </c>
      <c r="BB437">
        <v>12</v>
      </c>
      <c r="BC437" s="7">
        <v>0.20838999999999999</v>
      </c>
      <c r="BD437">
        <v>0.58621000000000001</v>
      </c>
      <c r="BE437">
        <v>17</v>
      </c>
      <c r="BF437" s="7">
        <v>0.12218</v>
      </c>
      <c r="BG437">
        <v>0.5</v>
      </c>
      <c r="BH437">
        <v>7</v>
      </c>
      <c r="BI437" s="7">
        <v>0.20838999999999999</v>
      </c>
      <c r="BJ437">
        <v>1</v>
      </c>
      <c r="BK437">
        <v>3</v>
      </c>
      <c r="BL437" s="7">
        <v>0.29160999999999998</v>
      </c>
      <c r="BM437">
        <v>0.6</v>
      </c>
      <c r="BN437">
        <v>9</v>
      </c>
      <c r="BO437" s="7">
        <v>0.10839</v>
      </c>
      <c r="BP437" s="7" t="s">
        <v>502</v>
      </c>
    </row>
    <row r="438" spans="1:68" x14ac:dyDescent="0.45">
      <c r="A438" s="1">
        <v>0</v>
      </c>
      <c r="B438" s="5">
        <v>0.71001000000000003</v>
      </c>
      <c r="C438" s="5">
        <v>0.70681000000000005</v>
      </c>
      <c r="D438">
        <v>7</v>
      </c>
      <c r="E438">
        <v>20</v>
      </c>
      <c r="F438">
        <v>20</v>
      </c>
      <c r="G438">
        <v>1</v>
      </c>
      <c r="H438">
        <v>1</v>
      </c>
      <c r="I438">
        <v>0</v>
      </c>
      <c r="J438">
        <v>0</v>
      </c>
      <c r="K438">
        <v>0.59392</v>
      </c>
      <c r="L438">
        <v>17</v>
      </c>
      <c r="M438">
        <v>2.8313492063492061</v>
      </c>
      <c r="N438">
        <v>3.0992063492063489</v>
      </c>
      <c r="O438">
        <v>0.66666999999999998</v>
      </c>
      <c r="P438">
        <v>14</v>
      </c>
      <c r="Q438">
        <v>0.83333333333333326</v>
      </c>
      <c r="R438">
        <v>2.5742063492063489</v>
      </c>
      <c r="S438">
        <v>0.71428999999999998</v>
      </c>
      <c r="T438">
        <v>16</v>
      </c>
      <c r="U438">
        <v>1.416666666666667</v>
      </c>
      <c r="V438">
        <v>2.9646825396825389</v>
      </c>
      <c r="W438">
        <v>1</v>
      </c>
      <c r="X438">
        <v>8</v>
      </c>
      <c r="Y438">
        <v>0</v>
      </c>
      <c r="Z438">
        <v>1.0373015873015869</v>
      </c>
      <c r="AA438">
        <v>1</v>
      </c>
      <c r="AB438">
        <v>2</v>
      </c>
      <c r="AC438">
        <v>0</v>
      </c>
      <c r="AD438">
        <v>0.16666666666666671</v>
      </c>
      <c r="AE438">
        <v>0.5</v>
      </c>
      <c r="AF438">
        <v>2</v>
      </c>
      <c r="AG438">
        <v>0.5</v>
      </c>
      <c r="AH438">
        <v>0.5</v>
      </c>
      <c r="AI438">
        <v>1</v>
      </c>
      <c r="AJ438" s="5">
        <v>0.66590000000000005</v>
      </c>
      <c r="AK438">
        <v>6</v>
      </c>
      <c r="AL438">
        <v>6</v>
      </c>
      <c r="AM438">
        <v>0.05</v>
      </c>
      <c r="AN438" s="7">
        <v>0.82929895555357325</v>
      </c>
      <c r="AO438" s="7">
        <v>0.72929895555357327</v>
      </c>
      <c r="AP438">
        <v>3</v>
      </c>
      <c r="AQ438">
        <v>2</v>
      </c>
      <c r="AR438">
        <v>7</v>
      </c>
      <c r="AS438" s="5">
        <v>0.63919999999999999</v>
      </c>
      <c r="AT438">
        <v>0</v>
      </c>
      <c r="AU438">
        <v>1</v>
      </c>
      <c r="AV438">
        <v>3</v>
      </c>
      <c r="AW438" s="7">
        <v>0.33410000000000001</v>
      </c>
      <c r="AX438">
        <v>0.59392</v>
      </c>
      <c r="AY438">
        <v>17</v>
      </c>
      <c r="AZ438" s="7">
        <v>7.1980000000000044E-2</v>
      </c>
      <c r="BA438">
        <v>0.66666999999999998</v>
      </c>
      <c r="BB438">
        <v>15</v>
      </c>
      <c r="BC438" s="7">
        <v>7.699999999999374E-4</v>
      </c>
      <c r="BD438">
        <v>0.70587999999999995</v>
      </c>
      <c r="BE438">
        <v>17</v>
      </c>
      <c r="BF438" s="7">
        <v>3.9979999999999898E-2</v>
      </c>
      <c r="BG438">
        <v>0.5</v>
      </c>
      <c r="BH438">
        <v>10</v>
      </c>
      <c r="BI438" s="7">
        <v>0.16589999999999999</v>
      </c>
      <c r="BJ438">
        <v>0.6</v>
      </c>
      <c r="BK438">
        <v>6</v>
      </c>
      <c r="BL438" s="7">
        <v>6.590000000000007E-2</v>
      </c>
      <c r="BM438">
        <v>0.6</v>
      </c>
      <c r="BN438">
        <v>5</v>
      </c>
      <c r="BO438" s="7">
        <v>6.590000000000007E-2</v>
      </c>
      <c r="BP438" s="7" t="s">
        <v>503</v>
      </c>
    </row>
    <row r="439" spans="1:68" x14ac:dyDescent="0.45">
      <c r="A439" s="1">
        <v>0</v>
      </c>
      <c r="B439" s="5">
        <v>0.41382999999999998</v>
      </c>
      <c r="C439" s="5">
        <v>0.47166000000000002</v>
      </c>
      <c r="D439">
        <v>7</v>
      </c>
      <c r="E439">
        <v>20</v>
      </c>
      <c r="F439">
        <v>19</v>
      </c>
      <c r="G439">
        <v>1</v>
      </c>
      <c r="H439">
        <v>1</v>
      </c>
      <c r="I439">
        <v>0</v>
      </c>
      <c r="J439">
        <v>0</v>
      </c>
      <c r="K439">
        <v>0.42104999999999998</v>
      </c>
      <c r="L439">
        <v>18</v>
      </c>
      <c r="M439">
        <v>3.2833333333333332</v>
      </c>
      <c r="N439">
        <v>4.1595238095238098</v>
      </c>
      <c r="O439">
        <v>0.5</v>
      </c>
      <c r="P439">
        <v>2</v>
      </c>
      <c r="Q439">
        <v>0.5</v>
      </c>
      <c r="R439">
        <v>0.5</v>
      </c>
      <c r="S439">
        <v>0.33333000000000002</v>
      </c>
      <c r="T439">
        <v>9</v>
      </c>
      <c r="U439">
        <v>1</v>
      </c>
      <c r="V439">
        <v>2.316666666666666</v>
      </c>
      <c r="W439">
        <v>0.5</v>
      </c>
      <c r="X439">
        <v>7</v>
      </c>
      <c r="Y439">
        <v>0.5</v>
      </c>
      <c r="Z439">
        <v>1.426190476190476</v>
      </c>
      <c r="AA439">
        <v>0.4</v>
      </c>
      <c r="AB439">
        <v>10</v>
      </c>
      <c r="AC439">
        <v>1.333333333333333</v>
      </c>
      <c r="AD439">
        <v>2.2928571428571431</v>
      </c>
      <c r="AE439">
        <v>0.66666999999999998</v>
      </c>
      <c r="AF439">
        <v>11</v>
      </c>
      <c r="AG439">
        <v>0.83333333333333326</v>
      </c>
      <c r="AH439">
        <v>2.4</v>
      </c>
      <c r="AI439">
        <v>1</v>
      </c>
      <c r="AJ439" s="5">
        <v>0.44550000000000001</v>
      </c>
      <c r="AK439">
        <v>16</v>
      </c>
      <c r="AL439">
        <v>10</v>
      </c>
      <c r="AM439">
        <v>0.05</v>
      </c>
      <c r="AN439" s="7">
        <v>0.33349745170352479</v>
      </c>
      <c r="AO439" s="7">
        <v>0.23349745170352479</v>
      </c>
      <c r="AP439">
        <v>1</v>
      </c>
      <c r="AQ439">
        <v>2</v>
      </c>
      <c r="AR439">
        <v>1</v>
      </c>
      <c r="AS439" s="5">
        <v>0.47023999999999999</v>
      </c>
      <c r="AT439">
        <v>0</v>
      </c>
      <c r="AU439">
        <v>0.5</v>
      </c>
      <c r="AV439">
        <v>4</v>
      </c>
      <c r="AW439" s="7">
        <v>5.4499999999999993E-2</v>
      </c>
      <c r="AX439">
        <v>0.42104999999999998</v>
      </c>
      <c r="AY439">
        <v>18</v>
      </c>
      <c r="AZ439" s="7">
        <v>2.4450000000000031E-2</v>
      </c>
      <c r="BA439">
        <v>0.5</v>
      </c>
      <c r="BB439">
        <v>5</v>
      </c>
      <c r="BC439" s="7">
        <v>5.4499999999999993E-2</v>
      </c>
      <c r="BD439">
        <v>0.33333000000000002</v>
      </c>
      <c r="BE439">
        <v>9</v>
      </c>
      <c r="BF439" s="7">
        <v>0.11217000000000001</v>
      </c>
      <c r="BG439">
        <v>0.5</v>
      </c>
      <c r="BH439">
        <v>9</v>
      </c>
      <c r="BI439" s="7">
        <v>5.4499999999999993E-2</v>
      </c>
      <c r="BJ439">
        <v>0.4</v>
      </c>
      <c r="BK439">
        <v>11</v>
      </c>
      <c r="BL439" s="7">
        <v>4.5499999999999978E-2</v>
      </c>
      <c r="BM439">
        <v>0.66666999999999998</v>
      </c>
      <c r="BN439">
        <v>11</v>
      </c>
      <c r="BO439" s="7">
        <v>0.22117000000000001</v>
      </c>
      <c r="BP439" s="7" t="s">
        <v>504</v>
      </c>
    </row>
    <row r="440" spans="1:68" x14ac:dyDescent="0.45">
      <c r="A440" s="1">
        <v>0</v>
      </c>
      <c r="B440" s="5">
        <v>0.50829000000000002</v>
      </c>
      <c r="C440" s="5">
        <v>0.54500000000000004</v>
      </c>
      <c r="D440">
        <v>7</v>
      </c>
      <c r="E440">
        <v>20</v>
      </c>
      <c r="F440">
        <v>20</v>
      </c>
      <c r="G440">
        <v>0.4</v>
      </c>
      <c r="H440">
        <v>5</v>
      </c>
      <c r="I440">
        <v>1.333333333333333</v>
      </c>
      <c r="J440">
        <v>1.5</v>
      </c>
      <c r="K440">
        <v>1</v>
      </c>
      <c r="L440">
        <v>11</v>
      </c>
      <c r="M440">
        <v>0</v>
      </c>
      <c r="N440">
        <v>2.019047619047619</v>
      </c>
      <c r="O440">
        <v>0.50505</v>
      </c>
      <c r="P440">
        <v>19</v>
      </c>
      <c r="Q440">
        <v>3.8261904761904759</v>
      </c>
      <c r="R440">
        <v>4.4273809523809522</v>
      </c>
      <c r="S440">
        <v>0.46154000000000001</v>
      </c>
      <c r="T440">
        <v>12</v>
      </c>
      <c r="U440">
        <v>1.916666666666667</v>
      </c>
      <c r="V440">
        <v>2.9178571428571431</v>
      </c>
      <c r="W440">
        <v>0.5</v>
      </c>
      <c r="X440">
        <v>7</v>
      </c>
      <c r="Y440">
        <v>0.5</v>
      </c>
      <c r="Z440">
        <v>1.55952380952381</v>
      </c>
      <c r="AA440">
        <v>0.66666999999999998</v>
      </c>
      <c r="AB440">
        <v>11</v>
      </c>
      <c r="AC440">
        <v>0.83333333333333326</v>
      </c>
      <c r="AD440">
        <v>2.5595238095238089</v>
      </c>
      <c r="AE440">
        <v>0.5</v>
      </c>
      <c r="AF440">
        <v>7</v>
      </c>
      <c r="AG440">
        <v>0.5</v>
      </c>
      <c r="AH440">
        <v>1.517857142857143</v>
      </c>
      <c r="AI440">
        <v>1</v>
      </c>
      <c r="AJ440" s="5">
        <v>0.52053000000000005</v>
      </c>
      <c r="AK440">
        <v>20</v>
      </c>
      <c r="AL440">
        <v>8</v>
      </c>
      <c r="AM440">
        <v>0.05</v>
      </c>
      <c r="AN440" s="7">
        <v>0.8658600490443088</v>
      </c>
      <c r="AO440" s="7">
        <v>0.76586004904430882</v>
      </c>
      <c r="AP440">
        <v>1</v>
      </c>
      <c r="AQ440">
        <v>4</v>
      </c>
      <c r="AR440">
        <v>23</v>
      </c>
      <c r="AS440" s="5">
        <v>0.51136999999999999</v>
      </c>
      <c r="AT440">
        <v>0</v>
      </c>
      <c r="AU440">
        <v>0.40528999999999998</v>
      </c>
      <c r="AV440">
        <v>17</v>
      </c>
      <c r="AW440" s="7">
        <v>0.11524000000000011</v>
      </c>
      <c r="AX440">
        <v>0.50846999999999998</v>
      </c>
      <c r="AY440">
        <v>19</v>
      </c>
      <c r="AZ440" s="7">
        <v>1.2060000000000071E-2</v>
      </c>
      <c r="BA440">
        <v>0.50505</v>
      </c>
      <c r="BB440">
        <v>19</v>
      </c>
      <c r="BC440" s="7">
        <v>1.5480000000000049E-2</v>
      </c>
      <c r="BD440">
        <v>0.50829000000000002</v>
      </c>
      <c r="BE440">
        <v>20</v>
      </c>
      <c r="BF440" s="7">
        <v>1.224000000000003E-2</v>
      </c>
      <c r="BG440">
        <v>0.50690999999999997</v>
      </c>
      <c r="BH440">
        <v>15</v>
      </c>
      <c r="BI440" s="7">
        <v>1.362000000000008E-2</v>
      </c>
      <c r="BJ440">
        <v>0.66666999999999998</v>
      </c>
      <c r="BK440">
        <v>19</v>
      </c>
      <c r="BL440" s="7">
        <v>0.14613999999999991</v>
      </c>
      <c r="BM440">
        <v>0.46154000000000001</v>
      </c>
      <c r="BN440">
        <v>18</v>
      </c>
      <c r="BO440" s="7">
        <v>5.8990000000000042E-2</v>
      </c>
      <c r="BP440" s="7" t="s">
        <v>505</v>
      </c>
    </row>
    <row r="441" spans="1:68" x14ac:dyDescent="0.45">
      <c r="A441" s="1">
        <v>0</v>
      </c>
      <c r="B441" s="5">
        <v>0.67584</v>
      </c>
      <c r="C441" s="5">
        <v>0.72367999999999999</v>
      </c>
      <c r="D441">
        <v>7</v>
      </c>
      <c r="E441">
        <v>20</v>
      </c>
      <c r="F441">
        <v>20</v>
      </c>
      <c r="G441">
        <v>0.67584</v>
      </c>
      <c r="H441">
        <v>20</v>
      </c>
      <c r="I441">
        <v>3.7032106782106791</v>
      </c>
      <c r="J441">
        <v>3.7032106782106791</v>
      </c>
      <c r="K441">
        <v>0.67567999999999995</v>
      </c>
      <c r="L441">
        <v>17</v>
      </c>
      <c r="M441">
        <v>2.683333333333334</v>
      </c>
      <c r="N441">
        <v>3.3353535353535362</v>
      </c>
      <c r="O441">
        <v>1</v>
      </c>
      <c r="P441">
        <v>9</v>
      </c>
      <c r="Q441">
        <v>0</v>
      </c>
      <c r="R441">
        <v>1.2277777777777781</v>
      </c>
      <c r="S441">
        <v>1</v>
      </c>
      <c r="T441">
        <v>5</v>
      </c>
      <c r="U441">
        <v>0</v>
      </c>
      <c r="V441">
        <v>0.65952380952380951</v>
      </c>
      <c r="W441">
        <v>0.67584</v>
      </c>
      <c r="X441">
        <v>20</v>
      </c>
      <c r="Y441">
        <v>3.7032106782106791</v>
      </c>
      <c r="Z441">
        <v>3.7032106782106791</v>
      </c>
      <c r="AA441">
        <v>1</v>
      </c>
      <c r="AB441">
        <v>8</v>
      </c>
      <c r="AC441">
        <v>0</v>
      </c>
      <c r="AD441">
        <v>1.092857142857143</v>
      </c>
      <c r="AE441">
        <v>0.57142999999999999</v>
      </c>
      <c r="AF441">
        <v>12</v>
      </c>
      <c r="AG441">
        <v>1.333333333333333</v>
      </c>
      <c r="AH441">
        <v>2.3250000000000002</v>
      </c>
      <c r="AI441">
        <v>1</v>
      </c>
      <c r="AJ441" s="5">
        <v>0.62958000000000003</v>
      </c>
      <c r="AK441">
        <v>2</v>
      </c>
      <c r="AL441">
        <v>2</v>
      </c>
      <c r="AM441">
        <v>0.05</v>
      </c>
      <c r="AN441" s="7">
        <v>0.32208177108475539</v>
      </c>
      <c r="AO441" s="7">
        <v>0.22208177108475541</v>
      </c>
      <c r="AP441">
        <v>3</v>
      </c>
      <c r="AQ441">
        <v>3</v>
      </c>
      <c r="AR441">
        <v>0</v>
      </c>
      <c r="AS441" s="5">
        <v>0.64276</v>
      </c>
      <c r="AT441">
        <v>0</v>
      </c>
      <c r="AU441">
        <v>0.67584</v>
      </c>
      <c r="AV441">
        <v>20</v>
      </c>
      <c r="AW441" s="7">
        <v>4.6259999999999968E-2</v>
      </c>
      <c r="AX441">
        <v>0.67567999999999995</v>
      </c>
      <c r="AY441">
        <v>17</v>
      </c>
      <c r="AZ441" s="7">
        <v>4.6099999999999919E-2</v>
      </c>
      <c r="BA441">
        <v>1</v>
      </c>
      <c r="BB441">
        <v>9</v>
      </c>
      <c r="BC441" s="7">
        <v>0.37042000000000003</v>
      </c>
      <c r="BD441">
        <v>0.5</v>
      </c>
      <c r="BE441">
        <v>6</v>
      </c>
      <c r="BF441" s="7">
        <v>0.12958</v>
      </c>
      <c r="BG441">
        <v>0.67584</v>
      </c>
      <c r="BH441">
        <v>20</v>
      </c>
      <c r="BI441" s="7">
        <v>4.6259999999999968E-2</v>
      </c>
      <c r="BJ441">
        <v>0.5</v>
      </c>
      <c r="BK441">
        <v>9</v>
      </c>
      <c r="BL441" s="7">
        <v>0.12958</v>
      </c>
      <c r="BM441">
        <v>0.57142999999999999</v>
      </c>
      <c r="BN441">
        <v>12</v>
      </c>
      <c r="BO441" s="7">
        <v>5.8150000000000028E-2</v>
      </c>
      <c r="BP441" s="7" t="s">
        <v>506</v>
      </c>
    </row>
    <row r="442" spans="1:68" x14ac:dyDescent="0.45">
      <c r="A442" s="1">
        <v>0</v>
      </c>
      <c r="B442" s="5">
        <v>0.63022999999999996</v>
      </c>
      <c r="C442" s="5">
        <v>0.82701999999999998</v>
      </c>
      <c r="D442">
        <v>7</v>
      </c>
      <c r="E442">
        <v>20</v>
      </c>
      <c r="F442">
        <v>19</v>
      </c>
      <c r="G442">
        <v>1</v>
      </c>
      <c r="H442">
        <v>1</v>
      </c>
      <c r="I442">
        <v>0</v>
      </c>
      <c r="J442">
        <v>0</v>
      </c>
      <c r="K442">
        <v>1</v>
      </c>
      <c r="L442">
        <v>3</v>
      </c>
      <c r="M442">
        <v>0</v>
      </c>
      <c r="N442">
        <v>0</v>
      </c>
      <c r="O442">
        <v>1</v>
      </c>
      <c r="P442">
        <v>4</v>
      </c>
      <c r="Q442">
        <v>0</v>
      </c>
      <c r="R442">
        <v>0.2</v>
      </c>
      <c r="S442">
        <v>0.66666999999999998</v>
      </c>
      <c r="T442">
        <v>13</v>
      </c>
      <c r="U442">
        <v>0.83333333333333326</v>
      </c>
      <c r="V442">
        <v>1.033333333333333</v>
      </c>
      <c r="W442">
        <v>0.625</v>
      </c>
      <c r="X442">
        <v>13</v>
      </c>
      <c r="Y442">
        <v>1.283333333333333</v>
      </c>
      <c r="Z442">
        <v>1.283333333333333</v>
      </c>
      <c r="AA442">
        <v>1</v>
      </c>
      <c r="AB442">
        <v>1</v>
      </c>
      <c r="AC442">
        <v>0</v>
      </c>
      <c r="AD442">
        <v>0</v>
      </c>
      <c r="AE442">
        <v>1</v>
      </c>
      <c r="AF442">
        <v>7</v>
      </c>
      <c r="AG442">
        <v>0</v>
      </c>
      <c r="AH442">
        <v>0.45</v>
      </c>
      <c r="AI442">
        <v>1</v>
      </c>
      <c r="AJ442" s="5">
        <v>0.79673000000000005</v>
      </c>
      <c r="AK442">
        <v>2</v>
      </c>
      <c r="AL442">
        <v>2</v>
      </c>
      <c r="AM442">
        <v>0.05</v>
      </c>
      <c r="AN442" s="7">
        <v>8.2647020618449196E-2</v>
      </c>
      <c r="AO442" s="7">
        <v>0</v>
      </c>
      <c r="AP442">
        <v>5</v>
      </c>
      <c r="AQ442">
        <v>0</v>
      </c>
      <c r="AR442">
        <v>0</v>
      </c>
      <c r="AS442" s="5">
        <v>0.82701999999999998</v>
      </c>
      <c r="AT442">
        <v>0</v>
      </c>
      <c r="AU442">
        <v>1</v>
      </c>
      <c r="AV442">
        <v>1</v>
      </c>
      <c r="AW442" s="7">
        <v>0.20327000000000001</v>
      </c>
      <c r="AX442">
        <v>1</v>
      </c>
      <c r="AY442">
        <v>3</v>
      </c>
      <c r="AZ442" s="7">
        <v>0.20327000000000001</v>
      </c>
      <c r="BA442">
        <v>1</v>
      </c>
      <c r="BB442">
        <v>4</v>
      </c>
      <c r="BC442" s="7">
        <v>0.20327000000000001</v>
      </c>
      <c r="BD442">
        <v>0.66666999999999998</v>
      </c>
      <c r="BE442">
        <v>13</v>
      </c>
      <c r="BF442" s="7">
        <v>0.13006000000000009</v>
      </c>
      <c r="BG442">
        <v>0.625</v>
      </c>
      <c r="BH442">
        <v>13</v>
      </c>
      <c r="BI442" s="7">
        <v>0.17172999999999999</v>
      </c>
      <c r="BJ442">
        <v>1</v>
      </c>
      <c r="BK442">
        <v>1</v>
      </c>
      <c r="BL442" s="7">
        <v>0.20327000000000001</v>
      </c>
      <c r="BM442">
        <v>1</v>
      </c>
      <c r="BN442">
        <v>7</v>
      </c>
      <c r="BO442" s="7">
        <v>0.20327000000000001</v>
      </c>
      <c r="BP442" s="7" t="s">
        <v>507</v>
      </c>
    </row>
    <row r="443" spans="1:68" x14ac:dyDescent="0.45">
      <c r="A443" s="1">
        <v>0</v>
      </c>
      <c r="B443" s="5">
        <v>0.47172999999999998</v>
      </c>
      <c r="C443" s="5">
        <v>0.57443</v>
      </c>
      <c r="D443">
        <v>7</v>
      </c>
      <c r="E443">
        <v>20</v>
      </c>
      <c r="F443">
        <v>20</v>
      </c>
      <c r="G443">
        <v>0.6</v>
      </c>
      <c r="H443">
        <v>14</v>
      </c>
      <c r="I443">
        <v>1.083333333333333</v>
      </c>
      <c r="J443">
        <v>2.337709512709512</v>
      </c>
      <c r="K443">
        <v>0.5</v>
      </c>
      <c r="L443">
        <v>14</v>
      </c>
      <c r="M443">
        <v>1.666666666666667</v>
      </c>
      <c r="N443">
        <v>2.625468975468976</v>
      </c>
      <c r="O443">
        <v>0.5</v>
      </c>
      <c r="P443">
        <v>11</v>
      </c>
      <c r="Q443">
        <v>0.5</v>
      </c>
      <c r="R443">
        <v>1.7531746031746029</v>
      </c>
      <c r="S443">
        <v>1</v>
      </c>
      <c r="T443">
        <v>6</v>
      </c>
      <c r="U443">
        <v>0</v>
      </c>
      <c r="V443">
        <v>0.55668498168498171</v>
      </c>
      <c r="W443">
        <v>0.61765000000000003</v>
      </c>
      <c r="X443">
        <v>15</v>
      </c>
      <c r="Y443">
        <v>1.717857142857143</v>
      </c>
      <c r="Z443">
        <v>2.5737845487845492</v>
      </c>
      <c r="AA443">
        <v>0.66666999999999998</v>
      </c>
      <c r="AB443">
        <v>16</v>
      </c>
      <c r="AC443">
        <v>0.83333333333333326</v>
      </c>
      <c r="AD443">
        <v>2.7050976800976798</v>
      </c>
      <c r="AE443">
        <v>0.4</v>
      </c>
      <c r="AF443">
        <v>16</v>
      </c>
      <c r="AG443">
        <v>1.333333333333333</v>
      </c>
      <c r="AH443">
        <v>2.8841380841380841</v>
      </c>
      <c r="AI443">
        <v>1</v>
      </c>
      <c r="AJ443" s="5">
        <v>0.50799000000000005</v>
      </c>
      <c r="AK443">
        <v>20</v>
      </c>
      <c r="AL443">
        <v>14</v>
      </c>
      <c r="AM443">
        <v>0.05</v>
      </c>
      <c r="AN443" s="7">
        <v>0.45760765868227499</v>
      </c>
      <c r="AO443" s="7">
        <v>0.35760765868227512</v>
      </c>
      <c r="AP443">
        <v>1</v>
      </c>
      <c r="AQ443">
        <v>6</v>
      </c>
      <c r="AR443">
        <v>7</v>
      </c>
      <c r="AS443" s="5">
        <v>0.47282000000000002</v>
      </c>
      <c r="AT443">
        <v>0</v>
      </c>
      <c r="AU443">
        <v>0.46154000000000001</v>
      </c>
      <c r="AV443">
        <v>15</v>
      </c>
      <c r="AW443" s="7">
        <v>4.6450000000000047E-2</v>
      </c>
      <c r="AX443">
        <v>0.47619</v>
      </c>
      <c r="AY443">
        <v>16</v>
      </c>
      <c r="AZ443" s="7">
        <v>3.180000000000005E-2</v>
      </c>
      <c r="BA443">
        <v>0.5</v>
      </c>
      <c r="BB443">
        <v>15</v>
      </c>
      <c r="BC443" s="7">
        <v>7.9900000000000526E-3</v>
      </c>
      <c r="BD443">
        <v>0.5</v>
      </c>
      <c r="BE443">
        <v>13</v>
      </c>
      <c r="BF443" s="7">
        <v>7.9900000000000526E-3</v>
      </c>
      <c r="BG443">
        <v>0.47191</v>
      </c>
      <c r="BH443">
        <v>17</v>
      </c>
      <c r="BI443" s="7">
        <v>3.6080000000000063E-2</v>
      </c>
      <c r="BJ443">
        <v>0.47227999999999998</v>
      </c>
      <c r="BK443">
        <v>17</v>
      </c>
      <c r="BL443" s="7">
        <v>3.5710000000000082E-2</v>
      </c>
      <c r="BM443">
        <v>0.4</v>
      </c>
      <c r="BN443">
        <v>16</v>
      </c>
      <c r="BO443" s="7">
        <v>0.10799</v>
      </c>
      <c r="BP443" s="7" t="s">
        <v>508</v>
      </c>
    </row>
    <row r="444" spans="1:68" x14ac:dyDescent="0.45">
      <c r="A444" s="1">
        <v>0</v>
      </c>
      <c r="B444" s="5">
        <v>0.63419999999999999</v>
      </c>
      <c r="C444" s="5">
        <v>0.66122000000000003</v>
      </c>
      <c r="D444">
        <v>7</v>
      </c>
      <c r="E444">
        <v>20</v>
      </c>
      <c r="F444">
        <v>20</v>
      </c>
      <c r="G444">
        <v>1</v>
      </c>
      <c r="H444">
        <v>15</v>
      </c>
      <c r="I444">
        <v>0</v>
      </c>
      <c r="J444">
        <v>2.5047619047619039</v>
      </c>
      <c r="K444">
        <v>0.64102999999999999</v>
      </c>
      <c r="L444">
        <v>16</v>
      </c>
      <c r="M444">
        <v>1.9928571428571431</v>
      </c>
      <c r="N444">
        <v>2.893650793650794</v>
      </c>
      <c r="O444">
        <v>0.63580000000000003</v>
      </c>
      <c r="P444">
        <v>15</v>
      </c>
      <c r="Q444">
        <v>2.4511904761904759</v>
      </c>
      <c r="R444">
        <v>2.7984126984126978</v>
      </c>
      <c r="S444">
        <v>0.5</v>
      </c>
      <c r="T444">
        <v>14</v>
      </c>
      <c r="U444">
        <v>0.5</v>
      </c>
      <c r="V444">
        <v>2.318650793650793</v>
      </c>
      <c r="W444">
        <v>1</v>
      </c>
      <c r="X444">
        <v>5</v>
      </c>
      <c r="Y444">
        <v>0</v>
      </c>
      <c r="Z444">
        <v>0.74166666666666659</v>
      </c>
      <c r="AA444">
        <v>0.5</v>
      </c>
      <c r="AB444">
        <v>4</v>
      </c>
      <c r="AC444">
        <v>0.5</v>
      </c>
      <c r="AD444">
        <v>0.79166666666666663</v>
      </c>
      <c r="AE444">
        <v>0.63419999999999999</v>
      </c>
      <c r="AF444">
        <v>20</v>
      </c>
      <c r="AG444">
        <v>3.5186507936507931</v>
      </c>
      <c r="AH444">
        <v>3.5186507936507931</v>
      </c>
      <c r="AI444">
        <v>1</v>
      </c>
      <c r="AJ444" s="5">
        <v>0.57311000000000001</v>
      </c>
      <c r="AK444">
        <v>2</v>
      </c>
      <c r="AL444">
        <v>2</v>
      </c>
      <c r="AM444">
        <v>0.05</v>
      </c>
      <c r="AN444" s="7">
        <v>0.51235406773209435</v>
      </c>
      <c r="AO444" s="7">
        <v>0.41235406773209438</v>
      </c>
      <c r="AP444">
        <v>2</v>
      </c>
      <c r="AQ444">
        <v>0</v>
      </c>
      <c r="AR444">
        <v>0</v>
      </c>
      <c r="AS444" s="5">
        <v>0.59247000000000005</v>
      </c>
      <c r="AT444">
        <v>0</v>
      </c>
      <c r="AU444">
        <v>0.63707999999999998</v>
      </c>
      <c r="AV444">
        <v>16</v>
      </c>
      <c r="AW444" s="7">
        <v>6.3969999999999971E-2</v>
      </c>
      <c r="AX444">
        <v>0.64102999999999999</v>
      </c>
      <c r="AY444">
        <v>16</v>
      </c>
      <c r="AZ444" s="7">
        <v>6.791999999999998E-2</v>
      </c>
      <c r="BA444">
        <v>0.63580000000000003</v>
      </c>
      <c r="BB444">
        <v>15</v>
      </c>
      <c r="BC444" s="7">
        <v>6.2690000000000023E-2</v>
      </c>
      <c r="BD444">
        <v>0.5</v>
      </c>
      <c r="BE444">
        <v>14</v>
      </c>
      <c r="BF444" s="7">
        <v>7.3110000000000008E-2</v>
      </c>
      <c r="BG444">
        <v>0.5</v>
      </c>
      <c r="BH444">
        <v>6</v>
      </c>
      <c r="BI444" s="7">
        <v>7.3110000000000008E-2</v>
      </c>
      <c r="BJ444">
        <v>0.5</v>
      </c>
      <c r="BK444">
        <v>4</v>
      </c>
      <c r="BL444" s="7">
        <v>7.3110000000000008E-2</v>
      </c>
      <c r="BM444">
        <v>0.63419999999999999</v>
      </c>
      <c r="BN444">
        <v>20</v>
      </c>
      <c r="BO444" s="7">
        <v>6.1089999999999978E-2</v>
      </c>
      <c r="BP444" s="7" t="s">
        <v>509</v>
      </c>
    </row>
    <row r="445" spans="1:68" x14ac:dyDescent="0.45">
      <c r="A445" s="1">
        <v>0</v>
      </c>
      <c r="B445" s="5">
        <v>0.28026000000000001</v>
      </c>
      <c r="C445" s="5">
        <v>0.33345000000000002</v>
      </c>
      <c r="D445">
        <v>7</v>
      </c>
      <c r="E445">
        <v>20</v>
      </c>
      <c r="F445">
        <v>20</v>
      </c>
      <c r="G445">
        <v>1</v>
      </c>
      <c r="H445">
        <v>3</v>
      </c>
      <c r="I445">
        <v>0</v>
      </c>
      <c r="J445">
        <v>0.3666666666666667</v>
      </c>
      <c r="K445">
        <v>0.28028999999999998</v>
      </c>
      <c r="L445">
        <v>19</v>
      </c>
      <c r="M445">
        <v>4.1158730158730163</v>
      </c>
      <c r="N445">
        <v>4.1158730158730163</v>
      </c>
      <c r="O445">
        <v>0.27778000000000003</v>
      </c>
      <c r="P445">
        <v>15</v>
      </c>
      <c r="Q445">
        <v>2.2833333333333332</v>
      </c>
      <c r="R445">
        <v>3.3825396825396821</v>
      </c>
      <c r="S445">
        <v>0.28044999999999998</v>
      </c>
      <c r="T445">
        <v>19</v>
      </c>
      <c r="U445">
        <v>3.9313492063492061</v>
      </c>
      <c r="V445">
        <v>4.0742063492063494</v>
      </c>
      <c r="W445">
        <v>0.28016000000000002</v>
      </c>
      <c r="X445">
        <v>18</v>
      </c>
      <c r="Y445">
        <v>3.9730158730158731</v>
      </c>
      <c r="Z445">
        <v>3.9730158730158731</v>
      </c>
      <c r="AA445">
        <v>0.25</v>
      </c>
      <c r="AB445">
        <v>15</v>
      </c>
      <c r="AC445">
        <v>1.5</v>
      </c>
      <c r="AD445">
        <v>3.3857142857142861</v>
      </c>
      <c r="AE445">
        <v>1</v>
      </c>
      <c r="AF445">
        <v>7</v>
      </c>
      <c r="AG445">
        <v>0</v>
      </c>
      <c r="AH445">
        <v>0.96944444444444444</v>
      </c>
      <c r="AI445">
        <v>2</v>
      </c>
      <c r="AJ445" s="5">
        <v>0.30915999999999999</v>
      </c>
      <c r="AK445">
        <v>4</v>
      </c>
      <c r="AL445">
        <v>2</v>
      </c>
      <c r="AM445">
        <v>0.05</v>
      </c>
      <c r="AN445" s="7">
        <v>0.34398453895987258</v>
      </c>
      <c r="AO445" s="7">
        <v>0.2439845389598726</v>
      </c>
      <c r="AP445">
        <v>2</v>
      </c>
      <c r="AQ445">
        <v>4</v>
      </c>
      <c r="AR445">
        <v>0</v>
      </c>
      <c r="AS445" s="5">
        <v>0.33345000000000002</v>
      </c>
      <c r="AT445">
        <v>0</v>
      </c>
      <c r="AU445">
        <v>1</v>
      </c>
      <c r="AV445">
        <v>3</v>
      </c>
      <c r="AW445" s="7">
        <v>0.69084000000000001</v>
      </c>
      <c r="AX445">
        <v>0.28028999999999998</v>
      </c>
      <c r="AY445">
        <v>19</v>
      </c>
      <c r="AZ445" s="7">
        <v>2.887000000000001E-2</v>
      </c>
      <c r="BA445">
        <v>0.27778000000000003</v>
      </c>
      <c r="BB445">
        <v>15</v>
      </c>
      <c r="BC445" s="7">
        <v>3.1379999999999957E-2</v>
      </c>
      <c r="BD445">
        <v>0.28044999999999998</v>
      </c>
      <c r="BE445">
        <v>19</v>
      </c>
      <c r="BF445" s="7">
        <v>2.871000000000001E-2</v>
      </c>
      <c r="BG445">
        <v>0.28016000000000002</v>
      </c>
      <c r="BH445">
        <v>18</v>
      </c>
      <c r="BI445" s="7">
        <v>2.899999999999997E-2</v>
      </c>
      <c r="BJ445">
        <v>0.25</v>
      </c>
      <c r="BK445">
        <v>15</v>
      </c>
      <c r="BL445" s="7">
        <v>5.915999999999999E-2</v>
      </c>
      <c r="BM445">
        <v>1</v>
      </c>
      <c r="BN445">
        <v>7</v>
      </c>
      <c r="BO445" s="7">
        <v>0.69084000000000001</v>
      </c>
      <c r="BP445" s="7" t="s">
        <v>510</v>
      </c>
    </row>
    <row r="446" spans="1:68" x14ac:dyDescent="0.45">
      <c r="A446" s="1">
        <v>0</v>
      </c>
      <c r="B446" s="5">
        <v>0.44802999999999998</v>
      </c>
      <c r="C446" s="5">
        <v>0.64575000000000005</v>
      </c>
      <c r="D446">
        <v>7</v>
      </c>
      <c r="E446">
        <v>20</v>
      </c>
      <c r="F446">
        <v>20</v>
      </c>
      <c r="G446">
        <v>1</v>
      </c>
      <c r="H446">
        <v>1</v>
      </c>
      <c r="I446">
        <v>0</v>
      </c>
      <c r="J446">
        <v>0</v>
      </c>
      <c r="K446">
        <v>0.5</v>
      </c>
      <c r="L446">
        <v>4</v>
      </c>
      <c r="M446">
        <v>0.5</v>
      </c>
      <c r="N446">
        <v>1.083333333333333</v>
      </c>
      <c r="O446">
        <v>0.5</v>
      </c>
      <c r="P446">
        <v>12</v>
      </c>
      <c r="Q446">
        <v>0.5</v>
      </c>
      <c r="R446">
        <v>2.7357142857142862</v>
      </c>
      <c r="S446">
        <v>0.41378999999999999</v>
      </c>
      <c r="T446">
        <v>11</v>
      </c>
      <c r="U446">
        <v>2.3666666666666658</v>
      </c>
      <c r="V446">
        <v>2.884523809523809</v>
      </c>
      <c r="W446">
        <v>1</v>
      </c>
      <c r="X446">
        <v>6</v>
      </c>
      <c r="Y446">
        <v>0</v>
      </c>
      <c r="Z446">
        <v>0.88452380952380949</v>
      </c>
      <c r="AA446">
        <v>0.66666999999999998</v>
      </c>
      <c r="AB446">
        <v>4</v>
      </c>
      <c r="AC446">
        <v>0.83333333333333326</v>
      </c>
      <c r="AD446">
        <v>1</v>
      </c>
      <c r="AE446">
        <v>1</v>
      </c>
      <c r="AF446">
        <v>5</v>
      </c>
      <c r="AG446">
        <v>0</v>
      </c>
      <c r="AH446">
        <v>1.166666666666667</v>
      </c>
      <c r="AI446">
        <v>1</v>
      </c>
      <c r="AJ446" s="5">
        <v>0.52310000000000001</v>
      </c>
      <c r="AK446">
        <v>10</v>
      </c>
      <c r="AL446">
        <v>5</v>
      </c>
      <c r="AM446">
        <v>0.05</v>
      </c>
      <c r="AN446" s="7">
        <v>0.5590164763888511</v>
      </c>
      <c r="AO446" s="7">
        <v>0.45901647638885112</v>
      </c>
      <c r="AP446">
        <v>3</v>
      </c>
      <c r="AQ446">
        <v>0</v>
      </c>
      <c r="AR446">
        <v>12</v>
      </c>
      <c r="AS446" s="5">
        <v>0.51656999999999997</v>
      </c>
      <c r="AT446">
        <v>0</v>
      </c>
      <c r="AU446">
        <v>0.71428999999999998</v>
      </c>
      <c r="AV446">
        <v>5</v>
      </c>
      <c r="AW446" s="7">
        <v>0.19119</v>
      </c>
      <c r="AX446">
        <v>0.41666999999999998</v>
      </c>
      <c r="AY446">
        <v>7</v>
      </c>
      <c r="AZ446" s="7">
        <v>0.10643</v>
      </c>
      <c r="BA446">
        <v>0.42373</v>
      </c>
      <c r="BB446">
        <v>16</v>
      </c>
      <c r="BC446" s="7">
        <v>9.9370000000000014E-2</v>
      </c>
      <c r="BD446">
        <v>0.43396000000000001</v>
      </c>
      <c r="BE446">
        <v>13</v>
      </c>
      <c r="BF446" s="7">
        <v>8.9139999999999997E-2</v>
      </c>
      <c r="BG446">
        <v>0.4</v>
      </c>
      <c r="BH446">
        <v>10</v>
      </c>
      <c r="BI446" s="7">
        <v>0.1231</v>
      </c>
      <c r="BJ446">
        <v>0.71428999999999998</v>
      </c>
      <c r="BK446">
        <v>7</v>
      </c>
      <c r="BL446" s="7">
        <v>0.19119</v>
      </c>
      <c r="BM446">
        <v>1</v>
      </c>
      <c r="BN446">
        <v>7</v>
      </c>
      <c r="BO446" s="7">
        <v>0.47689999999999999</v>
      </c>
      <c r="BP446" s="7" t="s">
        <v>511</v>
      </c>
    </row>
    <row r="447" spans="1:68" x14ac:dyDescent="0.45">
      <c r="A447" s="1">
        <v>0</v>
      </c>
      <c r="B447" s="5">
        <v>0.57142999999999999</v>
      </c>
      <c r="C447" s="5">
        <v>0.75590999999999997</v>
      </c>
      <c r="D447">
        <v>7</v>
      </c>
      <c r="E447">
        <v>20</v>
      </c>
      <c r="F447">
        <v>20</v>
      </c>
      <c r="G447">
        <v>1</v>
      </c>
      <c r="H447">
        <v>2</v>
      </c>
      <c r="I447">
        <v>0</v>
      </c>
      <c r="J447">
        <v>0.125</v>
      </c>
      <c r="K447">
        <v>0.58621000000000001</v>
      </c>
      <c r="L447">
        <v>16</v>
      </c>
      <c r="M447">
        <v>1.9</v>
      </c>
      <c r="N447">
        <v>2.882936507936507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8</v>
      </c>
      <c r="U447">
        <v>0</v>
      </c>
      <c r="V447">
        <v>1.65</v>
      </c>
      <c r="W447">
        <v>1</v>
      </c>
      <c r="X447">
        <v>1</v>
      </c>
      <c r="Y447">
        <v>0</v>
      </c>
      <c r="Z447">
        <v>0</v>
      </c>
      <c r="AA447">
        <v>0.57142999999999999</v>
      </c>
      <c r="AB447">
        <v>10</v>
      </c>
      <c r="AC447">
        <v>1.333333333333333</v>
      </c>
      <c r="AD447">
        <v>2.1123015873015869</v>
      </c>
      <c r="AE447">
        <v>0.57150999999999996</v>
      </c>
      <c r="AF447">
        <v>18</v>
      </c>
      <c r="AG447">
        <v>3.263492063492063</v>
      </c>
      <c r="AH447">
        <v>3.363492063492064</v>
      </c>
      <c r="AI447">
        <v>1</v>
      </c>
      <c r="AJ447" s="5">
        <v>0.70838999999999996</v>
      </c>
      <c r="AK447">
        <v>2</v>
      </c>
      <c r="AL447">
        <v>2</v>
      </c>
      <c r="AM447">
        <v>0.05</v>
      </c>
      <c r="AN447" s="7">
        <v>0.54885417611066767</v>
      </c>
      <c r="AO447" s="7">
        <v>0.44885417611066769</v>
      </c>
      <c r="AP447">
        <v>4</v>
      </c>
      <c r="AQ447">
        <v>0</v>
      </c>
      <c r="AR447">
        <v>0</v>
      </c>
      <c r="AS447" s="5">
        <v>0.63119000000000003</v>
      </c>
      <c r="AT447">
        <v>0</v>
      </c>
      <c r="AU447">
        <v>0.5</v>
      </c>
      <c r="AV447">
        <v>3</v>
      </c>
      <c r="AW447" s="7">
        <v>0.20838999999999999</v>
      </c>
      <c r="AX447">
        <v>0.58621000000000001</v>
      </c>
      <c r="AY447">
        <v>16</v>
      </c>
      <c r="AZ447" s="7">
        <v>0.12218</v>
      </c>
      <c r="BA447">
        <v>1</v>
      </c>
      <c r="BB447">
        <v>1</v>
      </c>
      <c r="BC447" s="7">
        <v>0.29160999999999998</v>
      </c>
      <c r="BD447">
        <v>0.56818000000000002</v>
      </c>
      <c r="BE447">
        <v>9</v>
      </c>
      <c r="BF447" s="7">
        <v>0.14020999999999989</v>
      </c>
      <c r="BG447">
        <v>1</v>
      </c>
      <c r="BH447">
        <v>1</v>
      </c>
      <c r="BI447" s="7">
        <v>0.29160999999999998</v>
      </c>
      <c r="BJ447">
        <v>0.57142999999999999</v>
      </c>
      <c r="BK447">
        <v>10</v>
      </c>
      <c r="BL447" s="7">
        <v>0.13696</v>
      </c>
      <c r="BM447">
        <v>0.57150999999999996</v>
      </c>
      <c r="BN447">
        <v>18</v>
      </c>
      <c r="BO447" s="7">
        <v>0.13688</v>
      </c>
      <c r="BP447" s="7" t="s">
        <v>512</v>
      </c>
    </row>
    <row r="448" spans="1:68" x14ac:dyDescent="0.45">
      <c r="A448" s="1">
        <v>0</v>
      </c>
      <c r="B448" s="5">
        <v>0.42959999999999998</v>
      </c>
      <c r="C448" s="5">
        <v>0.51946000000000003</v>
      </c>
      <c r="D448">
        <v>7</v>
      </c>
      <c r="E448">
        <v>20</v>
      </c>
      <c r="F448">
        <v>20</v>
      </c>
      <c r="G448">
        <v>1</v>
      </c>
      <c r="H448">
        <v>4</v>
      </c>
      <c r="I448">
        <v>0</v>
      </c>
      <c r="J448">
        <v>0.4</v>
      </c>
      <c r="K448">
        <v>0.5</v>
      </c>
      <c r="L448">
        <v>7</v>
      </c>
      <c r="M448">
        <v>0.5</v>
      </c>
      <c r="N448">
        <v>1.3353535353535351</v>
      </c>
      <c r="O448">
        <v>1</v>
      </c>
      <c r="P448">
        <v>7</v>
      </c>
      <c r="Q448">
        <v>0</v>
      </c>
      <c r="R448">
        <v>1.267857142857143</v>
      </c>
      <c r="S448">
        <v>0.33333000000000002</v>
      </c>
      <c r="T448">
        <v>8</v>
      </c>
      <c r="U448">
        <v>1</v>
      </c>
      <c r="V448">
        <v>1.892857142857143</v>
      </c>
      <c r="W448">
        <v>0.47619</v>
      </c>
      <c r="X448">
        <v>17</v>
      </c>
      <c r="Y448">
        <v>2.1166666666666671</v>
      </c>
      <c r="Z448">
        <v>3.3794011544011551</v>
      </c>
      <c r="AA448">
        <v>0.46154000000000001</v>
      </c>
      <c r="AB448">
        <v>16</v>
      </c>
      <c r="AC448">
        <v>1.916666666666667</v>
      </c>
      <c r="AD448">
        <v>3.279401154401155</v>
      </c>
      <c r="AE448">
        <v>0.38462000000000002</v>
      </c>
      <c r="AF448">
        <v>13</v>
      </c>
      <c r="AG448">
        <v>1.783333333333333</v>
      </c>
      <c r="AH448">
        <v>2.8349567099567099</v>
      </c>
      <c r="AI448">
        <v>1</v>
      </c>
      <c r="AJ448" s="5">
        <v>0.48374</v>
      </c>
      <c r="AK448">
        <v>20</v>
      </c>
      <c r="AL448">
        <v>12</v>
      </c>
      <c r="AM448">
        <v>0.05</v>
      </c>
      <c r="AN448" s="7">
        <v>0.52913127342153132</v>
      </c>
      <c r="AO448" s="7">
        <v>0.42913127342153129</v>
      </c>
      <c r="AP448">
        <v>2</v>
      </c>
      <c r="AQ448">
        <v>3</v>
      </c>
      <c r="AR448">
        <v>11</v>
      </c>
      <c r="AS448" s="5">
        <v>0.48518</v>
      </c>
      <c r="AT448">
        <v>0</v>
      </c>
      <c r="AU448">
        <v>1</v>
      </c>
      <c r="AV448">
        <v>9</v>
      </c>
      <c r="AW448" s="7">
        <v>0.51625999999999994</v>
      </c>
      <c r="AX448">
        <v>0.66666999999999998</v>
      </c>
      <c r="AY448">
        <v>13</v>
      </c>
      <c r="AZ448" s="7">
        <v>0.18293000000000001</v>
      </c>
      <c r="BA448">
        <v>0.44118000000000002</v>
      </c>
      <c r="BB448">
        <v>13</v>
      </c>
      <c r="BC448" s="7">
        <v>4.2559999999999987E-2</v>
      </c>
      <c r="BD448">
        <v>0.38261000000000001</v>
      </c>
      <c r="BE448">
        <v>13</v>
      </c>
      <c r="BF448" s="7">
        <v>0.10113</v>
      </c>
      <c r="BG448">
        <v>0.47619</v>
      </c>
      <c r="BH448">
        <v>18</v>
      </c>
      <c r="BI448" s="7">
        <v>7.5500000000000012E-3</v>
      </c>
      <c r="BJ448">
        <v>0.42959999999999998</v>
      </c>
      <c r="BK448">
        <v>19</v>
      </c>
      <c r="BL448" s="7">
        <v>5.4140000000000021E-2</v>
      </c>
      <c r="BM448">
        <v>0.45455000000000001</v>
      </c>
      <c r="BN448">
        <v>17</v>
      </c>
      <c r="BO448" s="7">
        <v>2.918999999999999E-2</v>
      </c>
      <c r="BP448" s="7" t="s">
        <v>513</v>
      </c>
    </row>
    <row r="449" spans="1:68" x14ac:dyDescent="0.45">
      <c r="A449" s="1">
        <v>0</v>
      </c>
      <c r="B449" s="5">
        <v>0.37093999999999999</v>
      </c>
      <c r="C449" s="5">
        <v>0.51383999999999996</v>
      </c>
      <c r="D449">
        <v>7</v>
      </c>
      <c r="E449">
        <v>20</v>
      </c>
      <c r="F449">
        <v>20</v>
      </c>
      <c r="G449">
        <v>0.37093999999999999</v>
      </c>
      <c r="H449">
        <v>20</v>
      </c>
      <c r="I449">
        <v>3.5941197691197688</v>
      </c>
      <c r="J449">
        <v>3.5941197691197688</v>
      </c>
      <c r="K449">
        <v>0.5</v>
      </c>
      <c r="L449">
        <v>14</v>
      </c>
      <c r="M449">
        <v>0.5</v>
      </c>
      <c r="N449">
        <v>2.26911976911977</v>
      </c>
      <c r="O449">
        <v>0.33333000000000002</v>
      </c>
      <c r="P449">
        <v>14</v>
      </c>
      <c r="Q449">
        <v>1</v>
      </c>
      <c r="R449">
        <v>2.366341991341991</v>
      </c>
      <c r="S449">
        <v>1</v>
      </c>
      <c r="T449">
        <v>4</v>
      </c>
      <c r="U449">
        <v>0</v>
      </c>
      <c r="V449">
        <v>0.29090909090909089</v>
      </c>
      <c r="W449">
        <v>0.37093999999999999</v>
      </c>
      <c r="X449">
        <v>20</v>
      </c>
      <c r="Y449">
        <v>3.5941197691197688</v>
      </c>
      <c r="Z449">
        <v>3.5941197691197688</v>
      </c>
      <c r="AA449">
        <v>1</v>
      </c>
      <c r="AB449">
        <v>5</v>
      </c>
      <c r="AC449">
        <v>0</v>
      </c>
      <c r="AD449">
        <v>0.51785714285714279</v>
      </c>
      <c r="AE449">
        <v>1</v>
      </c>
      <c r="AF449">
        <v>4</v>
      </c>
      <c r="AG449">
        <v>0</v>
      </c>
      <c r="AH449">
        <v>0.37424242424242432</v>
      </c>
      <c r="AI449">
        <v>1</v>
      </c>
      <c r="AJ449" s="5">
        <v>0.45940999999999999</v>
      </c>
      <c r="AK449">
        <v>3</v>
      </c>
      <c r="AL449">
        <v>2</v>
      </c>
      <c r="AM449">
        <v>0.05</v>
      </c>
      <c r="AN449" s="7">
        <v>0.39076790404878009</v>
      </c>
      <c r="AO449" s="7">
        <v>0.29076790404878022</v>
      </c>
      <c r="AP449">
        <v>3</v>
      </c>
      <c r="AQ449">
        <v>1</v>
      </c>
      <c r="AR449">
        <v>0</v>
      </c>
      <c r="AS449" s="5">
        <v>0.44322</v>
      </c>
      <c r="AT449">
        <v>0</v>
      </c>
      <c r="AU449">
        <v>0.37093999999999999</v>
      </c>
      <c r="AV449">
        <v>20</v>
      </c>
      <c r="AW449" s="7">
        <v>8.8469999999999993E-2</v>
      </c>
      <c r="AX449">
        <v>0.33333000000000002</v>
      </c>
      <c r="AY449">
        <v>15</v>
      </c>
      <c r="AZ449" s="7">
        <v>0.12608</v>
      </c>
      <c r="BA449">
        <v>0.33333000000000002</v>
      </c>
      <c r="BB449">
        <v>14</v>
      </c>
      <c r="BC449" s="7">
        <v>0.12608</v>
      </c>
      <c r="BD449">
        <v>0.5</v>
      </c>
      <c r="BE449">
        <v>5</v>
      </c>
      <c r="BF449" s="7">
        <v>4.0590000000000008E-2</v>
      </c>
      <c r="BG449">
        <v>0.37093999999999999</v>
      </c>
      <c r="BH449">
        <v>20</v>
      </c>
      <c r="BI449" s="7">
        <v>8.8469999999999993E-2</v>
      </c>
      <c r="BJ449">
        <v>1</v>
      </c>
      <c r="BK449">
        <v>5</v>
      </c>
      <c r="BL449" s="7">
        <v>0.54059000000000001</v>
      </c>
      <c r="BM449">
        <v>1</v>
      </c>
      <c r="BN449">
        <v>4</v>
      </c>
      <c r="BO449" s="7">
        <v>0.54059000000000001</v>
      </c>
      <c r="BP449" s="7" t="s">
        <v>514</v>
      </c>
    </row>
    <row r="450" spans="1:68" x14ac:dyDescent="0.45">
      <c r="A450" s="1">
        <v>0</v>
      </c>
      <c r="B450" s="5">
        <v>0.41276000000000002</v>
      </c>
      <c r="C450" s="5">
        <v>0.54991000000000001</v>
      </c>
      <c r="D450">
        <v>7</v>
      </c>
      <c r="E450">
        <v>20</v>
      </c>
      <c r="F450">
        <v>20</v>
      </c>
      <c r="G450">
        <v>0.56637000000000004</v>
      </c>
      <c r="H450">
        <v>16</v>
      </c>
      <c r="I450">
        <v>2.4595238095238101</v>
      </c>
      <c r="J450">
        <v>3.477380952380952</v>
      </c>
      <c r="K450">
        <v>0.41276000000000002</v>
      </c>
      <c r="L450">
        <v>20</v>
      </c>
      <c r="M450">
        <v>4.4452380952380954</v>
      </c>
      <c r="N450">
        <v>4.4452380952380954</v>
      </c>
      <c r="O450">
        <v>0.58823999999999999</v>
      </c>
      <c r="P450">
        <v>12</v>
      </c>
      <c r="Q450">
        <v>1.7333333333333329</v>
      </c>
      <c r="R450">
        <v>2.5369047619047622</v>
      </c>
      <c r="S450">
        <v>0.5</v>
      </c>
      <c r="T450">
        <v>12</v>
      </c>
      <c r="U450">
        <v>0.5</v>
      </c>
      <c r="V450">
        <v>2.4202380952380951</v>
      </c>
      <c r="W450">
        <v>0.61538000000000004</v>
      </c>
      <c r="X450">
        <v>8</v>
      </c>
      <c r="Y450">
        <v>1.45</v>
      </c>
      <c r="Z450">
        <v>1.8166666666666671</v>
      </c>
      <c r="AA450">
        <v>0.5</v>
      </c>
      <c r="AB450">
        <v>11</v>
      </c>
      <c r="AC450">
        <v>0.5</v>
      </c>
      <c r="AD450">
        <v>2.1190476190476191</v>
      </c>
      <c r="AE450">
        <v>1</v>
      </c>
      <c r="AF450">
        <v>3</v>
      </c>
      <c r="AG450">
        <v>0</v>
      </c>
      <c r="AH450">
        <v>0.25</v>
      </c>
      <c r="AI450">
        <v>1</v>
      </c>
      <c r="AJ450" s="5">
        <v>0.47654000000000002</v>
      </c>
      <c r="AK450">
        <v>20</v>
      </c>
      <c r="AL450">
        <v>9</v>
      </c>
      <c r="AM450">
        <v>0.05</v>
      </c>
      <c r="AN450" s="7">
        <v>0.41236868088578532</v>
      </c>
      <c r="AO450" s="7">
        <v>0.31236868088578529</v>
      </c>
      <c r="AP450">
        <v>1</v>
      </c>
      <c r="AQ450">
        <v>1</v>
      </c>
      <c r="AR450">
        <v>5</v>
      </c>
      <c r="AS450" s="5">
        <v>0.52092000000000005</v>
      </c>
      <c r="AT450">
        <v>0</v>
      </c>
      <c r="AU450">
        <v>0.56593000000000004</v>
      </c>
      <c r="AV450">
        <v>17</v>
      </c>
      <c r="AW450" s="7">
        <v>8.9390000000000025E-2</v>
      </c>
      <c r="AX450">
        <v>0.41276000000000002</v>
      </c>
      <c r="AY450">
        <v>20</v>
      </c>
      <c r="AZ450" s="7">
        <v>6.3780000000000003E-2</v>
      </c>
      <c r="BA450">
        <v>0.58526</v>
      </c>
      <c r="BB450">
        <v>15</v>
      </c>
      <c r="BC450" s="7">
        <v>0.10872</v>
      </c>
      <c r="BD450">
        <v>0.375</v>
      </c>
      <c r="BE450">
        <v>16</v>
      </c>
      <c r="BF450" s="7">
        <v>0.10154000000000001</v>
      </c>
      <c r="BG450">
        <v>0.57894999999999996</v>
      </c>
      <c r="BH450">
        <v>13</v>
      </c>
      <c r="BI450" s="7">
        <v>0.1024099999999999</v>
      </c>
      <c r="BJ450">
        <v>0.5</v>
      </c>
      <c r="BK450">
        <v>13</v>
      </c>
      <c r="BL450" s="7">
        <v>2.3459999999999981E-2</v>
      </c>
      <c r="BM450">
        <v>1</v>
      </c>
      <c r="BN450">
        <v>8</v>
      </c>
      <c r="BO450" s="7">
        <v>0.52346000000000004</v>
      </c>
      <c r="BP450" s="7" t="s">
        <v>515</v>
      </c>
    </row>
    <row r="451" spans="1:68" x14ac:dyDescent="0.45">
      <c r="A451" s="1">
        <v>0</v>
      </c>
      <c r="B451" s="5">
        <v>0.81015000000000004</v>
      </c>
      <c r="C451" s="5">
        <v>0.91671000000000002</v>
      </c>
      <c r="D451">
        <v>7</v>
      </c>
      <c r="E451">
        <v>20</v>
      </c>
      <c r="F451">
        <v>20</v>
      </c>
      <c r="G451">
        <v>0.77778000000000003</v>
      </c>
      <c r="H451">
        <v>11</v>
      </c>
      <c r="I451">
        <v>1.75</v>
      </c>
      <c r="J451">
        <v>2.4754329004329012</v>
      </c>
      <c r="K451">
        <v>1</v>
      </c>
      <c r="L451">
        <v>2</v>
      </c>
      <c r="M451">
        <v>0</v>
      </c>
      <c r="N451">
        <v>0.25</v>
      </c>
      <c r="O451">
        <v>0.81015000000000004</v>
      </c>
      <c r="P451">
        <v>20</v>
      </c>
      <c r="Q451">
        <v>4.0905122655122659</v>
      </c>
      <c r="R451">
        <v>4.0905122655122659</v>
      </c>
      <c r="S451">
        <v>1</v>
      </c>
      <c r="T451">
        <v>11</v>
      </c>
      <c r="U451">
        <v>0</v>
      </c>
      <c r="V451">
        <v>2.086544011544011</v>
      </c>
      <c r="W451">
        <v>1</v>
      </c>
      <c r="X451">
        <v>12</v>
      </c>
      <c r="Y451">
        <v>0</v>
      </c>
      <c r="Z451">
        <v>2.154401154401155</v>
      </c>
      <c r="AA451">
        <v>1</v>
      </c>
      <c r="AB451">
        <v>7</v>
      </c>
      <c r="AC451">
        <v>0</v>
      </c>
      <c r="AD451">
        <v>1.177777777777778</v>
      </c>
      <c r="AE451">
        <v>1</v>
      </c>
      <c r="AF451">
        <v>3</v>
      </c>
      <c r="AG451">
        <v>0</v>
      </c>
      <c r="AH451">
        <v>0.30952380952380948</v>
      </c>
      <c r="AI451">
        <v>1</v>
      </c>
      <c r="AJ451" s="5">
        <v>1</v>
      </c>
      <c r="AK451">
        <v>1</v>
      </c>
      <c r="AL451">
        <v>1</v>
      </c>
      <c r="AM451">
        <v>0.05</v>
      </c>
      <c r="AN451" s="7">
        <v>0.25577517415414269</v>
      </c>
      <c r="AO451" s="7">
        <v>0.15577517415414269</v>
      </c>
      <c r="AP451">
        <v>5</v>
      </c>
      <c r="AQ451">
        <v>5</v>
      </c>
      <c r="AR451">
        <v>0</v>
      </c>
      <c r="AS451" s="5">
        <v>0.91671000000000002</v>
      </c>
      <c r="AT451">
        <v>0</v>
      </c>
      <c r="AU451">
        <v>0.77778000000000003</v>
      </c>
      <c r="AV451">
        <v>11</v>
      </c>
      <c r="AW451" s="7">
        <v>0.22222</v>
      </c>
      <c r="AX451">
        <v>1</v>
      </c>
      <c r="AY451">
        <v>2</v>
      </c>
      <c r="AZ451" s="7">
        <v>0</v>
      </c>
      <c r="BA451">
        <v>0.81015000000000004</v>
      </c>
      <c r="BB451">
        <v>20</v>
      </c>
      <c r="BC451" s="7">
        <v>0.18984999999999999</v>
      </c>
      <c r="BD451">
        <v>1</v>
      </c>
      <c r="BE451">
        <v>11</v>
      </c>
      <c r="BF451" s="7">
        <v>0</v>
      </c>
      <c r="BG451">
        <v>1</v>
      </c>
      <c r="BH451">
        <v>12</v>
      </c>
      <c r="BI451" s="7">
        <v>0</v>
      </c>
      <c r="BJ451">
        <v>1</v>
      </c>
      <c r="BK451">
        <v>7</v>
      </c>
      <c r="BL451" s="7">
        <v>0</v>
      </c>
      <c r="BM451">
        <v>1</v>
      </c>
      <c r="BN451">
        <v>3</v>
      </c>
      <c r="BO451" s="7">
        <v>0</v>
      </c>
      <c r="BP451" s="7" t="s">
        <v>516</v>
      </c>
    </row>
    <row r="452" spans="1:68" x14ac:dyDescent="0.45">
      <c r="A452" s="1">
        <v>0</v>
      </c>
      <c r="B452" s="5">
        <v>0.37988</v>
      </c>
      <c r="C452" s="5">
        <v>0.40920000000000001</v>
      </c>
      <c r="D452">
        <v>7</v>
      </c>
      <c r="E452">
        <v>20</v>
      </c>
      <c r="F452">
        <v>20</v>
      </c>
      <c r="G452">
        <v>1</v>
      </c>
      <c r="H452">
        <v>9</v>
      </c>
      <c r="I452">
        <v>0</v>
      </c>
      <c r="J452">
        <v>1.1678571428571429</v>
      </c>
      <c r="K452">
        <v>0.37988</v>
      </c>
      <c r="L452">
        <v>20</v>
      </c>
      <c r="M452">
        <v>3.383008658008658</v>
      </c>
      <c r="N452">
        <v>3.383008658008658</v>
      </c>
      <c r="O452">
        <v>0.33333000000000002</v>
      </c>
      <c r="P452">
        <v>9</v>
      </c>
      <c r="Q452">
        <v>1</v>
      </c>
      <c r="R452">
        <v>1.7631313131313131</v>
      </c>
      <c r="S452">
        <v>0.4</v>
      </c>
      <c r="T452">
        <v>14</v>
      </c>
      <c r="U452">
        <v>1.333333333333333</v>
      </c>
      <c r="V452">
        <v>2.6274531024531029</v>
      </c>
      <c r="W452">
        <v>0.5</v>
      </c>
      <c r="X452">
        <v>9</v>
      </c>
      <c r="Y452">
        <v>0.5</v>
      </c>
      <c r="Z452">
        <v>1.383008658008658</v>
      </c>
      <c r="AA452">
        <v>0.33333000000000002</v>
      </c>
      <c r="AB452">
        <v>13</v>
      </c>
      <c r="AC452">
        <v>1</v>
      </c>
      <c r="AD452">
        <v>2.2512626262626272</v>
      </c>
      <c r="AE452">
        <v>0.38207000000000002</v>
      </c>
      <c r="AF452">
        <v>17</v>
      </c>
      <c r="AG452">
        <v>2.8218975468975471</v>
      </c>
      <c r="AH452">
        <v>3.0218975468975469</v>
      </c>
      <c r="AI452">
        <v>1</v>
      </c>
      <c r="AJ452" s="5">
        <v>0.40225</v>
      </c>
      <c r="AK452">
        <v>20</v>
      </c>
      <c r="AL452">
        <v>12</v>
      </c>
      <c r="AM452">
        <v>0.05</v>
      </c>
      <c r="AN452" s="7">
        <v>0.95436345917990628</v>
      </c>
      <c r="AO452" s="7">
        <v>0.8543634591799063</v>
      </c>
      <c r="AP452">
        <v>1</v>
      </c>
      <c r="AQ452">
        <v>6</v>
      </c>
      <c r="AR452">
        <v>21</v>
      </c>
      <c r="AS452" s="5">
        <v>0.39306000000000002</v>
      </c>
      <c r="AT452">
        <v>0</v>
      </c>
      <c r="AU452">
        <v>0.37988</v>
      </c>
      <c r="AV452">
        <v>20</v>
      </c>
      <c r="AW452" s="7">
        <v>2.2370000000000001E-2</v>
      </c>
      <c r="AX452">
        <v>0.37988</v>
      </c>
      <c r="AY452">
        <v>20</v>
      </c>
      <c r="AZ452" s="7">
        <v>2.2370000000000001E-2</v>
      </c>
      <c r="BA452">
        <v>0.38095000000000001</v>
      </c>
      <c r="BB452">
        <v>17</v>
      </c>
      <c r="BC452" s="7">
        <v>2.1299999999999989E-2</v>
      </c>
      <c r="BD452">
        <v>0.37988</v>
      </c>
      <c r="BE452">
        <v>20</v>
      </c>
      <c r="BF452" s="7">
        <v>2.2370000000000001E-2</v>
      </c>
      <c r="BG452">
        <v>0.5</v>
      </c>
      <c r="BH452">
        <v>18</v>
      </c>
      <c r="BI452" s="7">
        <v>9.7750000000000004E-2</v>
      </c>
      <c r="BJ452">
        <v>0.37988</v>
      </c>
      <c r="BK452">
        <v>19</v>
      </c>
      <c r="BL452" s="7">
        <v>2.2370000000000001E-2</v>
      </c>
      <c r="BM452">
        <v>0.37988</v>
      </c>
      <c r="BN452">
        <v>20</v>
      </c>
      <c r="BO452" s="7">
        <v>2.2370000000000001E-2</v>
      </c>
      <c r="BP452" s="7" t="s">
        <v>517</v>
      </c>
    </row>
    <row r="453" spans="1:68" x14ac:dyDescent="0.45">
      <c r="A453" s="1">
        <v>0</v>
      </c>
      <c r="B453" s="5">
        <v>0.71269000000000005</v>
      </c>
      <c r="C453" s="5">
        <v>0.9335</v>
      </c>
      <c r="D453">
        <v>7</v>
      </c>
      <c r="E453">
        <v>20</v>
      </c>
      <c r="F453">
        <v>20</v>
      </c>
      <c r="G453">
        <v>1</v>
      </c>
      <c r="H453">
        <v>16</v>
      </c>
      <c r="I453">
        <v>0</v>
      </c>
      <c r="J453">
        <v>3.227380952380952</v>
      </c>
      <c r="K453">
        <v>1</v>
      </c>
      <c r="L453">
        <v>17</v>
      </c>
      <c r="M453">
        <v>0</v>
      </c>
      <c r="N453">
        <v>3.477380952380952</v>
      </c>
      <c r="O453">
        <v>0.76698999999999995</v>
      </c>
      <c r="P453">
        <v>14</v>
      </c>
      <c r="Q453">
        <v>2.7095238095238101</v>
      </c>
      <c r="R453">
        <v>3.1857142857142851</v>
      </c>
      <c r="S453">
        <v>1</v>
      </c>
      <c r="T453">
        <v>7</v>
      </c>
      <c r="U453">
        <v>0</v>
      </c>
      <c r="V453">
        <v>1.25</v>
      </c>
      <c r="W453">
        <v>1</v>
      </c>
      <c r="X453">
        <v>1</v>
      </c>
      <c r="Y453">
        <v>0</v>
      </c>
      <c r="Z453">
        <v>0</v>
      </c>
      <c r="AA453">
        <v>1</v>
      </c>
      <c r="AB453">
        <v>4</v>
      </c>
      <c r="AC453">
        <v>0</v>
      </c>
      <c r="AD453">
        <v>0.43452380952380948</v>
      </c>
      <c r="AE453">
        <v>1</v>
      </c>
      <c r="AF453">
        <v>11</v>
      </c>
      <c r="AG453">
        <v>0</v>
      </c>
      <c r="AH453">
        <v>2.134523809523809</v>
      </c>
      <c r="AI453">
        <v>1</v>
      </c>
      <c r="AJ453" s="5">
        <v>1</v>
      </c>
      <c r="AK453">
        <v>1</v>
      </c>
      <c r="AL453">
        <v>1</v>
      </c>
      <c r="AM453">
        <v>0.05</v>
      </c>
      <c r="AN453" s="7">
        <v>0.69931721827815108</v>
      </c>
      <c r="AO453" s="7">
        <v>0.5993172182781511</v>
      </c>
      <c r="AP453">
        <v>6</v>
      </c>
      <c r="AQ453">
        <v>6</v>
      </c>
      <c r="AR453">
        <v>0</v>
      </c>
      <c r="AS453" s="5">
        <v>0.9335</v>
      </c>
      <c r="AT453">
        <v>0</v>
      </c>
      <c r="AU453">
        <v>1</v>
      </c>
      <c r="AV453">
        <v>16</v>
      </c>
      <c r="AW453" s="7">
        <v>0</v>
      </c>
      <c r="AX453">
        <v>1</v>
      </c>
      <c r="AY453">
        <v>17</v>
      </c>
      <c r="AZ453" s="7">
        <v>0</v>
      </c>
      <c r="BA453">
        <v>0.76698999999999995</v>
      </c>
      <c r="BB453">
        <v>14</v>
      </c>
      <c r="BC453" s="7">
        <v>0.23301000000000011</v>
      </c>
      <c r="BD453">
        <v>1</v>
      </c>
      <c r="BE453">
        <v>7</v>
      </c>
      <c r="BF453" s="7">
        <v>0</v>
      </c>
      <c r="BG453">
        <v>1</v>
      </c>
      <c r="BH453">
        <v>1</v>
      </c>
      <c r="BI453" s="7">
        <v>0</v>
      </c>
      <c r="BJ453">
        <v>1</v>
      </c>
      <c r="BK453">
        <v>4</v>
      </c>
      <c r="BL453" s="7">
        <v>0</v>
      </c>
      <c r="BM453">
        <v>1</v>
      </c>
      <c r="BN453">
        <v>11</v>
      </c>
      <c r="BO453" s="7">
        <v>0</v>
      </c>
      <c r="BP453" s="7" t="s">
        <v>518</v>
      </c>
    </row>
    <row r="454" spans="1:68" x14ac:dyDescent="0.45">
      <c r="A454" s="1">
        <v>0</v>
      </c>
      <c r="B454" s="5">
        <v>0.71396999999999999</v>
      </c>
      <c r="C454" s="5">
        <v>0.78935999999999995</v>
      </c>
      <c r="D454">
        <v>7</v>
      </c>
      <c r="E454">
        <v>20</v>
      </c>
      <c r="F454">
        <v>20</v>
      </c>
      <c r="G454">
        <v>0.71396999999999999</v>
      </c>
      <c r="H454">
        <v>20</v>
      </c>
      <c r="I454">
        <v>3.5643217893217898</v>
      </c>
      <c r="J454">
        <v>3.5643217893217898</v>
      </c>
      <c r="K454">
        <v>1</v>
      </c>
      <c r="L454">
        <v>3</v>
      </c>
      <c r="M454">
        <v>0</v>
      </c>
      <c r="N454">
        <v>0.4242424242424242</v>
      </c>
      <c r="O454">
        <v>1</v>
      </c>
      <c r="P454">
        <v>5</v>
      </c>
      <c r="Q454">
        <v>0</v>
      </c>
      <c r="R454">
        <v>0.92619047619047601</v>
      </c>
      <c r="S454">
        <v>1</v>
      </c>
      <c r="T454">
        <v>4</v>
      </c>
      <c r="U454">
        <v>0</v>
      </c>
      <c r="V454">
        <v>0.53333333333333333</v>
      </c>
      <c r="W454">
        <v>0.71296000000000004</v>
      </c>
      <c r="X454">
        <v>19</v>
      </c>
      <c r="Y454">
        <v>2.600000000000001</v>
      </c>
      <c r="Z454">
        <v>3.421464646464647</v>
      </c>
      <c r="AA454">
        <v>0.75</v>
      </c>
      <c r="AB454">
        <v>13</v>
      </c>
      <c r="AC454">
        <v>1.166666666666667</v>
      </c>
      <c r="AD454">
        <v>2.4900793650793651</v>
      </c>
      <c r="AE454">
        <v>0.72221999999999997</v>
      </c>
      <c r="AF454">
        <v>16</v>
      </c>
      <c r="AG454">
        <v>1.783333333333333</v>
      </c>
      <c r="AH454">
        <v>2.8782106782106789</v>
      </c>
      <c r="AI454">
        <v>1</v>
      </c>
      <c r="AJ454" s="5">
        <v>0.80866000000000005</v>
      </c>
      <c r="AK454">
        <v>8</v>
      </c>
      <c r="AL454">
        <v>6</v>
      </c>
      <c r="AM454">
        <v>0.05</v>
      </c>
      <c r="AN454" s="7">
        <v>0.6712703836100028</v>
      </c>
      <c r="AO454" s="7">
        <v>0.57127038361000282</v>
      </c>
      <c r="AP454">
        <v>3</v>
      </c>
      <c r="AQ454">
        <v>0</v>
      </c>
      <c r="AR454">
        <v>2</v>
      </c>
      <c r="AS454" s="5">
        <v>0.79757</v>
      </c>
      <c r="AT454">
        <v>0</v>
      </c>
      <c r="AU454">
        <v>0.71396999999999999</v>
      </c>
      <c r="AV454">
        <v>20</v>
      </c>
      <c r="AW454" s="7">
        <v>9.4690000000000052E-2</v>
      </c>
      <c r="AX454">
        <v>1</v>
      </c>
      <c r="AY454">
        <v>7</v>
      </c>
      <c r="AZ454" s="7">
        <v>0.19134000000000001</v>
      </c>
      <c r="BA454">
        <v>1</v>
      </c>
      <c r="BB454">
        <v>7</v>
      </c>
      <c r="BC454" s="7">
        <v>0.19134000000000001</v>
      </c>
      <c r="BD454">
        <v>1</v>
      </c>
      <c r="BE454">
        <v>6</v>
      </c>
      <c r="BF454" s="7">
        <v>0.19134000000000001</v>
      </c>
      <c r="BG454">
        <v>0.71296000000000004</v>
      </c>
      <c r="BH454">
        <v>19</v>
      </c>
      <c r="BI454" s="7">
        <v>9.5700000000000007E-2</v>
      </c>
      <c r="BJ454">
        <v>0.70731999999999995</v>
      </c>
      <c r="BK454">
        <v>15</v>
      </c>
      <c r="BL454" s="7">
        <v>0.1013400000000001</v>
      </c>
      <c r="BM454">
        <v>0.70940000000000003</v>
      </c>
      <c r="BN454">
        <v>17</v>
      </c>
      <c r="BO454" s="7">
        <v>9.9260000000000015E-2</v>
      </c>
      <c r="BP454" s="7" t="s">
        <v>519</v>
      </c>
    </row>
    <row r="455" spans="1:68" x14ac:dyDescent="0.45">
      <c r="A455" s="1">
        <v>0</v>
      </c>
      <c r="B455" s="5">
        <v>0.44944000000000001</v>
      </c>
      <c r="C455" s="5">
        <v>0.65310000000000001</v>
      </c>
      <c r="D455">
        <v>7</v>
      </c>
      <c r="E455">
        <v>20</v>
      </c>
      <c r="F455">
        <v>20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3</v>
      </c>
      <c r="M455">
        <v>0</v>
      </c>
      <c r="N455">
        <v>0.44444444444444442</v>
      </c>
      <c r="O455">
        <v>0.66666999999999998</v>
      </c>
      <c r="P455">
        <v>16</v>
      </c>
      <c r="Q455">
        <v>0.83333333333333326</v>
      </c>
      <c r="R455">
        <v>2.9504329004329009</v>
      </c>
      <c r="S455">
        <v>0.66666999999999998</v>
      </c>
      <c r="T455">
        <v>13</v>
      </c>
      <c r="U455">
        <v>0.83333333333333326</v>
      </c>
      <c r="V455">
        <v>2.37979797979798</v>
      </c>
      <c r="W455">
        <v>0.45161000000000001</v>
      </c>
      <c r="X455">
        <v>18</v>
      </c>
      <c r="Y455">
        <v>2.3666666666666671</v>
      </c>
      <c r="Z455">
        <v>3.519877344877345</v>
      </c>
      <c r="AA455">
        <v>0.44945000000000002</v>
      </c>
      <c r="AB455">
        <v>19</v>
      </c>
      <c r="AC455">
        <v>3.5956349206349212</v>
      </c>
      <c r="AD455">
        <v>3.686544011544012</v>
      </c>
      <c r="AE455">
        <v>1</v>
      </c>
      <c r="AF455">
        <v>4</v>
      </c>
      <c r="AG455">
        <v>0</v>
      </c>
      <c r="AH455">
        <v>0.34722222222222221</v>
      </c>
      <c r="AI455">
        <v>1</v>
      </c>
      <c r="AJ455" s="5">
        <v>0.49872</v>
      </c>
      <c r="AK455">
        <v>4</v>
      </c>
      <c r="AL455">
        <v>4</v>
      </c>
      <c r="AM455">
        <v>0.05</v>
      </c>
      <c r="AN455" s="7">
        <v>0.57997660462060485</v>
      </c>
      <c r="AO455" s="7">
        <v>0.47997660462060487</v>
      </c>
      <c r="AP455">
        <v>3</v>
      </c>
      <c r="AQ455">
        <v>5</v>
      </c>
      <c r="AR455">
        <v>6</v>
      </c>
      <c r="AS455" s="5">
        <v>0.46742</v>
      </c>
      <c r="AT455">
        <v>0</v>
      </c>
      <c r="AU455">
        <v>0.5</v>
      </c>
      <c r="AV455">
        <v>2</v>
      </c>
      <c r="AW455" s="7">
        <v>1.2800000000000029E-3</v>
      </c>
      <c r="AX455">
        <v>0.66666999999999998</v>
      </c>
      <c r="AY455">
        <v>4</v>
      </c>
      <c r="AZ455" s="7">
        <v>0.16794999999999999</v>
      </c>
      <c r="BA455">
        <v>0.44954</v>
      </c>
      <c r="BB455">
        <v>17</v>
      </c>
      <c r="BC455" s="7">
        <v>4.9180000000000001E-2</v>
      </c>
      <c r="BD455">
        <v>0.46154000000000001</v>
      </c>
      <c r="BE455">
        <v>14</v>
      </c>
      <c r="BF455" s="7">
        <v>3.7179999999999991E-2</v>
      </c>
      <c r="BG455">
        <v>0.45161000000000001</v>
      </c>
      <c r="BH455">
        <v>18</v>
      </c>
      <c r="BI455" s="7">
        <v>4.7109999999999992E-2</v>
      </c>
      <c r="BJ455">
        <v>0.44945000000000002</v>
      </c>
      <c r="BK455">
        <v>19</v>
      </c>
      <c r="BL455" s="7">
        <v>4.926999999999998E-2</v>
      </c>
      <c r="BM455">
        <v>0.33333000000000002</v>
      </c>
      <c r="BN455">
        <v>6</v>
      </c>
      <c r="BO455" s="7">
        <v>0.16539000000000001</v>
      </c>
      <c r="BP455" s="7" t="s">
        <v>520</v>
      </c>
    </row>
    <row r="456" spans="1:68" x14ac:dyDescent="0.45">
      <c r="A456" s="1">
        <v>0</v>
      </c>
      <c r="B456" s="5">
        <v>0.54952999999999996</v>
      </c>
      <c r="C456" s="5">
        <v>0.89258000000000004</v>
      </c>
      <c r="D456">
        <v>7</v>
      </c>
      <c r="E456">
        <v>20</v>
      </c>
      <c r="F456">
        <v>19</v>
      </c>
      <c r="G456">
        <v>1</v>
      </c>
      <c r="H456">
        <v>7</v>
      </c>
      <c r="I456">
        <v>0</v>
      </c>
      <c r="J456">
        <v>1.2666666666666671</v>
      </c>
      <c r="K456">
        <v>1</v>
      </c>
      <c r="L456">
        <v>7</v>
      </c>
      <c r="M456">
        <v>0</v>
      </c>
      <c r="N456">
        <v>1.1499999999999999</v>
      </c>
      <c r="O456">
        <v>1</v>
      </c>
      <c r="P456">
        <v>7</v>
      </c>
      <c r="Q456">
        <v>0</v>
      </c>
      <c r="R456">
        <v>1.283333333333333</v>
      </c>
      <c r="S456">
        <v>1</v>
      </c>
      <c r="T456">
        <v>6</v>
      </c>
      <c r="U456">
        <v>0</v>
      </c>
      <c r="V456">
        <v>1.092857142857143</v>
      </c>
      <c r="W456">
        <v>1</v>
      </c>
      <c r="X456">
        <v>11</v>
      </c>
      <c r="Y456">
        <v>0</v>
      </c>
      <c r="Z456">
        <v>2.2166666666666659</v>
      </c>
      <c r="AA456">
        <v>0.5</v>
      </c>
      <c r="AB456">
        <v>7</v>
      </c>
      <c r="AC456">
        <v>0.5</v>
      </c>
      <c r="AD456">
        <v>1.5666666666666671</v>
      </c>
      <c r="AE456">
        <v>1</v>
      </c>
      <c r="AF456">
        <v>4</v>
      </c>
      <c r="AG456">
        <v>0</v>
      </c>
      <c r="AH456">
        <v>0.6166666666666667</v>
      </c>
      <c r="AI456">
        <v>1</v>
      </c>
      <c r="AJ456" s="5">
        <v>0.88158999999999998</v>
      </c>
      <c r="AK456">
        <v>14</v>
      </c>
      <c r="AL456">
        <v>8</v>
      </c>
      <c r="AM456">
        <v>0.05</v>
      </c>
      <c r="AN456" s="7">
        <v>0.91449868726240846</v>
      </c>
      <c r="AO456" s="7">
        <v>0.81449868726240848</v>
      </c>
      <c r="AP456">
        <v>6</v>
      </c>
      <c r="AQ456">
        <v>0</v>
      </c>
      <c r="AR456">
        <v>21</v>
      </c>
      <c r="AS456" s="5">
        <v>0.62509999999999999</v>
      </c>
      <c r="AT456">
        <v>0</v>
      </c>
      <c r="AU456">
        <v>1</v>
      </c>
      <c r="AV456">
        <v>12</v>
      </c>
      <c r="AW456" s="7">
        <v>0.11841</v>
      </c>
      <c r="AX456">
        <v>0.59091000000000005</v>
      </c>
      <c r="AY456">
        <v>13</v>
      </c>
      <c r="AZ456" s="7">
        <v>0.29067999999999988</v>
      </c>
      <c r="BA456">
        <v>0.56000000000000005</v>
      </c>
      <c r="BB456">
        <v>16</v>
      </c>
      <c r="BC456" s="7">
        <v>0.32158999999999988</v>
      </c>
      <c r="BD456">
        <v>1</v>
      </c>
      <c r="BE456">
        <v>14</v>
      </c>
      <c r="BF456" s="7">
        <v>0.11841</v>
      </c>
      <c r="BG456">
        <v>0.5625</v>
      </c>
      <c r="BH456">
        <v>15</v>
      </c>
      <c r="BI456" s="7">
        <v>0.31908999999999998</v>
      </c>
      <c r="BJ456">
        <v>0.56122000000000005</v>
      </c>
      <c r="BK456">
        <v>15</v>
      </c>
      <c r="BL456" s="7">
        <v>0.32036999999999988</v>
      </c>
      <c r="BM456">
        <v>0.55556000000000005</v>
      </c>
      <c r="BN456">
        <v>14</v>
      </c>
      <c r="BO456" s="7">
        <v>0.32602999999999988</v>
      </c>
      <c r="BP456" s="7" t="s">
        <v>521</v>
      </c>
    </row>
    <row r="457" spans="1:68" x14ac:dyDescent="0.45">
      <c r="A457" s="1">
        <v>0</v>
      </c>
      <c r="B457" s="5">
        <v>0.40277000000000002</v>
      </c>
      <c r="C457" s="5">
        <v>0.47532000000000002</v>
      </c>
      <c r="D457">
        <v>7</v>
      </c>
      <c r="E457">
        <v>20</v>
      </c>
      <c r="F457">
        <v>20</v>
      </c>
      <c r="G457">
        <v>0.36638999999999999</v>
      </c>
      <c r="H457">
        <v>18</v>
      </c>
      <c r="I457">
        <v>3.0313492063492058</v>
      </c>
      <c r="J457">
        <v>3.7646825396825392</v>
      </c>
      <c r="K457">
        <v>0.5</v>
      </c>
      <c r="L457">
        <v>4</v>
      </c>
      <c r="M457">
        <v>0.5</v>
      </c>
      <c r="N457">
        <v>0.80952380952380942</v>
      </c>
      <c r="O457">
        <v>1</v>
      </c>
      <c r="P457">
        <v>1</v>
      </c>
      <c r="Q457">
        <v>0</v>
      </c>
      <c r="R457">
        <v>0</v>
      </c>
      <c r="S457">
        <v>0.37930999999999998</v>
      </c>
      <c r="T457">
        <v>12</v>
      </c>
      <c r="U457">
        <v>2.1166666666666671</v>
      </c>
      <c r="V457">
        <v>2.769047619047619</v>
      </c>
      <c r="W457">
        <v>1</v>
      </c>
      <c r="X457">
        <v>10</v>
      </c>
      <c r="Y457">
        <v>0</v>
      </c>
      <c r="Z457">
        <v>1.8345238095238099</v>
      </c>
      <c r="AA457">
        <v>0.40290999999999999</v>
      </c>
      <c r="AB457">
        <v>19</v>
      </c>
      <c r="AC457">
        <v>3.5166666666666662</v>
      </c>
      <c r="AD457">
        <v>4.1813492063492061</v>
      </c>
      <c r="AE457">
        <v>0.40740999999999999</v>
      </c>
      <c r="AF457">
        <v>19</v>
      </c>
      <c r="AG457">
        <v>2.9</v>
      </c>
      <c r="AH457">
        <v>4.0980158730158722</v>
      </c>
      <c r="AI457">
        <v>1</v>
      </c>
      <c r="AJ457" s="5">
        <v>0.40165000000000001</v>
      </c>
      <c r="AK457">
        <v>3</v>
      </c>
      <c r="AL457">
        <v>2</v>
      </c>
      <c r="AM457">
        <v>0.05</v>
      </c>
      <c r="AN457" s="7">
        <v>0.92382281154988199</v>
      </c>
      <c r="AO457" s="7">
        <v>0.82382281154988202</v>
      </c>
      <c r="AP457">
        <v>2</v>
      </c>
      <c r="AQ457">
        <v>5</v>
      </c>
      <c r="AR457">
        <v>0</v>
      </c>
      <c r="AS457" s="5">
        <v>0.38312000000000002</v>
      </c>
      <c r="AT457">
        <v>0</v>
      </c>
      <c r="AU457">
        <v>0.36638999999999999</v>
      </c>
      <c r="AV457">
        <v>18</v>
      </c>
      <c r="AW457" s="7">
        <v>3.5260000000000007E-2</v>
      </c>
      <c r="AX457">
        <v>0.33333000000000002</v>
      </c>
      <c r="AY457">
        <v>5</v>
      </c>
      <c r="AZ457" s="7">
        <v>6.8319999999999992E-2</v>
      </c>
      <c r="BA457">
        <v>0.33333000000000002</v>
      </c>
      <c r="BB457">
        <v>3</v>
      </c>
      <c r="BC457" s="7">
        <v>6.8319999999999992E-2</v>
      </c>
      <c r="BD457">
        <v>0.37930999999999998</v>
      </c>
      <c r="BE457">
        <v>12</v>
      </c>
      <c r="BF457" s="7">
        <v>2.234000000000003E-2</v>
      </c>
      <c r="BG457">
        <v>0.375</v>
      </c>
      <c r="BH457">
        <v>12</v>
      </c>
      <c r="BI457" s="7">
        <v>2.665000000000001E-2</v>
      </c>
      <c r="BJ457">
        <v>0.40290999999999999</v>
      </c>
      <c r="BK457">
        <v>19</v>
      </c>
      <c r="BL457" s="7">
        <v>1.2599999999999829E-3</v>
      </c>
      <c r="BM457">
        <v>0.40740999999999999</v>
      </c>
      <c r="BN457">
        <v>19</v>
      </c>
      <c r="BO457" s="7">
        <v>5.7599999999999874E-3</v>
      </c>
      <c r="BP457" s="7" t="s">
        <v>522</v>
      </c>
    </row>
    <row r="458" spans="1:68" x14ac:dyDescent="0.45">
      <c r="A458" s="1">
        <v>0</v>
      </c>
      <c r="B458" s="5">
        <v>0.73687999999999998</v>
      </c>
      <c r="C458" s="5">
        <v>0.73348999999999998</v>
      </c>
      <c r="D458">
        <v>7</v>
      </c>
      <c r="E458">
        <v>20</v>
      </c>
      <c r="F458">
        <v>20</v>
      </c>
      <c r="G458">
        <v>0.5</v>
      </c>
      <c r="H458">
        <v>7</v>
      </c>
      <c r="I458">
        <v>0.5</v>
      </c>
      <c r="J458">
        <v>1.342857142857143</v>
      </c>
      <c r="K458">
        <v>1</v>
      </c>
      <c r="L458">
        <v>3</v>
      </c>
      <c r="M458">
        <v>0</v>
      </c>
      <c r="N458">
        <v>0.33333333333333331</v>
      </c>
      <c r="O458">
        <v>1</v>
      </c>
      <c r="P458">
        <v>2</v>
      </c>
      <c r="Q458">
        <v>0</v>
      </c>
      <c r="R458">
        <v>0.16666666666666671</v>
      </c>
      <c r="S458">
        <v>0.66666999999999998</v>
      </c>
      <c r="T458">
        <v>10</v>
      </c>
      <c r="U458">
        <v>0.83333333333333326</v>
      </c>
      <c r="V458">
        <v>2.102380952380952</v>
      </c>
      <c r="W458">
        <v>0.66666999999999998</v>
      </c>
      <c r="X458">
        <v>12</v>
      </c>
      <c r="Y458">
        <v>0.83333333333333326</v>
      </c>
      <c r="Z458">
        <v>2.519047619047619</v>
      </c>
      <c r="AA458">
        <v>0.71111000000000002</v>
      </c>
      <c r="AB458">
        <v>16</v>
      </c>
      <c r="AC458">
        <v>2.2333333333333329</v>
      </c>
      <c r="AD458">
        <v>3.5523809523809522</v>
      </c>
      <c r="AE458">
        <v>1</v>
      </c>
      <c r="AF458">
        <v>5</v>
      </c>
      <c r="AG458">
        <v>0</v>
      </c>
      <c r="AH458">
        <v>0.7857142857142857</v>
      </c>
      <c r="AI458">
        <v>1</v>
      </c>
      <c r="AJ458" s="5">
        <v>0.74783999999999995</v>
      </c>
      <c r="AK458">
        <v>3</v>
      </c>
      <c r="AL458">
        <v>3</v>
      </c>
      <c r="AM458">
        <v>0.05</v>
      </c>
      <c r="AN458" s="7">
        <v>0.18798321354127739</v>
      </c>
      <c r="AO458" s="7">
        <v>8.7983213541277444E-2</v>
      </c>
      <c r="AP458">
        <v>3</v>
      </c>
      <c r="AQ458">
        <v>1</v>
      </c>
      <c r="AR458">
        <v>1</v>
      </c>
      <c r="AS458" s="5">
        <v>0.70684000000000002</v>
      </c>
      <c r="AT458">
        <v>0</v>
      </c>
      <c r="AU458">
        <v>0.66666999999999998</v>
      </c>
      <c r="AV458">
        <v>8</v>
      </c>
      <c r="AW458" s="7">
        <v>8.1169999999999964E-2</v>
      </c>
      <c r="AX458">
        <v>1</v>
      </c>
      <c r="AY458">
        <v>3</v>
      </c>
      <c r="AZ458" s="7">
        <v>0.25216000000000011</v>
      </c>
      <c r="BA458">
        <v>0.5</v>
      </c>
      <c r="BB458">
        <v>3</v>
      </c>
      <c r="BC458" s="7">
        <v>0.24783999999999989</v>
      </c>
      <c r="BD458">
        <v>0.66666999999999998</v>
      </c>
      <c r="BE458">
        <v>10</v>
      </c>
      <c r="BF458" s="7">
        <v>8.1169999999999964E-2</v>
      </c>
      <c r="BG458">
        <v>0.66666999999999998</v>
      </c>
      <c r="BH458">
        <v>12</v>
      </c>
      <c r="BI458" s="7">
        <v>8.1169999999999964E-2</v>
      </c>
      <c r="BJ458">
        <v>0.71111000000000002</v>
      </c>
      <c r="BK458">
        <v>16</v>
      </c>
      <c r="BL458" s="7">
        <v>3.6729999999999929E-2</v>
      </c>
      <c r="BM458">
        <v>1</v>
      </c>
      <c r="BN458">
        <v>5</v>
      </c>
      <c r="BO458" s="7">
        <v>0.25216000000000011</v>
      </c>
      <c r="BP458" s="7" t="s">
        <v>523</v>
      </c>
    </row>
    <row r="459" spans="1:68" x14ac:dyDescent="0.45">
      <c r="A459" s="1">
        <v>0</v>
      </c>
      <c r="B459" s="5">
        <v>0.77529999999999999</v>
      </c>
      <c r="C459" s="5">
        <v>0.75036999999999998</v>
      </c>
      <c r="D459">
        <v>7</v>
      </c>
      <c r="E459">
        <v>20</v>
      </c>
      <c r="F459">
        <v>20</v>
      </c>
      <c r="G459">
        <v>0.71428999999999998</v>
      </c>
      <c r="H459">
        <v>15</v>
      </c>
      <c r="I459">
        <v>1.416666666666667</v>
      </c>
      <c r="J459">
        <v>3.4761904761904772</v>
      </c>
      <c r="K459">
        <v>0.75405</v>
      </c>
      <c r="L459">
        <v>19</v>
      </c>
      <c r="M459">
        <v>3.4666666666666668</v>
      </c>
      <c r="N459">
        <v>4.4761904761904772</v>
      </c>
      <c r="O459">
        <v>1</v>
      </c>
      <c r="P459">
        <v>6</v>
      </c>
      <c r="Q459">
        <v>0</v>
      </c>
      <c r="R459">
        <v>1.1499999999999999</v>
      </c>
      <c r="S459">
        <v>0.65517000000000003</v>
      </c>
      <c r="T459">
        <v>12</v>
      </c>
      <c r="U459">
        <v>2.7666666666666671</v>
      </c>
      <c r="V459">
        <v>2.9666666666666668</v>
      </c>
      <c r="W459">
        <v>1</v>
      </c>
      <c r="X459">
        <v>3</v>
      </c>
      <c r="Y459">
        <v>0</v>
      </c>
      <c r="Z459">
        <v>0.5</v>
      </c>
      <c r="AA459">
        <v>0.66666999999999998</v>
      </c>
      <c r="AB459">
        <v>8</v>
      </c>
      <c r="AC459">
        <v>0.83333333333333326</v>
      </c>
      <c r="AD459">
        <v>1.95</v>
      </c>
      <c r="AE459">
        <v>0.74358999999999997</v>
      </c>
      <c r="AF459">
        <v>13</v>
      </c>
      <c r="AG459">
        <v>2.4500000000000002</v>
      </c>
      <c r="AH459">
        <v>3.2428571428571429</v>
      </c>
      <c r="AI459">
        <v>1</v>
      </c>
      <c r="AJ459" s="5">
        <v>0.77253000000000005</v>
      </c>
      <c r="AK459">
        <v>20</v>
      </c>
      <c r="AL459">
        <v>11</v>
      </c>
      <c r="AM459">
        <v>0.05</v>
      </c>
      <c r="AN459" s="7">
        <v>0.94984034901413084</v>
      </c>
      <c r="AO459" s="7">
        <v>0.84984034901413086</v>
      </c>
      <c r="AP459">
        <v>2</v>
      </c>
      <c r="AQ459">
        <v>7</v>
      </c>
      <c r="AR459">
        <v>34</v>
      </c>
      <c r="AS459" s="5">
        <v>0.77719000000000005</v>
      </c>
      <c r="AT459">
        <v>0</v>
      </c>
      <c r="AU459">
        <v>0.78495000000000004</v>
      </c>
      <c r="AV459">
        <v>17</v>
      </c>
      <c r="AW459" s="7">
        <v>1.241999999999999E-2</v>
      </c>
      <c r="AX459">
        <v>0.77529999999999999</v>
      </c>
      <c r="AY459">
        <v>20</v>
      </c>
      <c r="AZ459" s="7">
        <v>2.7699999999999392E-3</v>
      </c>
      <c r="BA459">
        <v>0.77947</v>
      </c>
      <c r="BB459">
        <v>19</v>
      </c>
      <c r="BC459" s="7">
        <v>6.9399999999999462E-3</v>
      </c>
      <c r="BD459">
        <v>0.77100999999999997</v>
      </c>
      <c r="BE459">
        <v>19</v>
      </c>
      <c r="BF459" s="7">
        <v>1.5200000000000771E-3</v>
      </c>
      <c r="BG459">
        <v>0.77529999999999999</v>
      </c>
      <c r="BH459">
        <v>20</v>
      </c>
      <c r="BI459" s="7">
        <v>2.7699999999999392E-3</v>
      </c>
      <c r="BJ459">
        <v>0.77617999999999998</v>
      </c>
      <c r="BK459">
        <v>19</v>
      </c>
      <c r="BL459" s="7">
        <v>3.6499999999999311E-3</v>
      </c>
      <c r="BM459">
        <v>0.78022000000000002</v>
      </c>
      <c r="BN459">
        <v>18</v>
      </c>
      <c r="BO459" s="7">
        <v>7.6899999999999746E-3</v>
      </c>
      <c r="BP459" s="7" t="s">
        <v>524</v>
      </c>
    </row>
    <row r="460" spans="1:68" x14ac:dyDescent="0.45">
      <c r="A460" s="1">
        <v>0</v>
      </c>
      <c r="B460" s="5">
        <v>0.36864000000000002</v>
      </c>
      <c r="C460" s="5">
        <v>0.43217</v>
      </c>
      <c r="D460">
        <v>7</v>
      </c>
      <c r="E460">
        <v>20</v>
      </c>
      <c r="F460">
        <v>20</v>
      </c>
      <c r="G460">
        <v>0.45161000000000001</v>
      </c>
      <c r="H460">
        <v>12</v>
      </c>
      <c r="I460">
        <v>2.7833333333333332</v>
      </c>
      <c r="J460">
        <v>3.1333333333333329</v>
      </c>
      <c r="K460">
        <v>0.31131999999999999</v>
      </c>
      <c r="L460">
        <v>15</v>
      </c>
      <c r="M460">
        <v>3.65</v>
      </c>
      <c r="N460">
        <v>4.0178571428571423</v>
      </c>
      <c r="O460">
        <v>0.5</v>
      </c>
      <c r="P460">
        <v>7</v>
      </c>
      <c r="Q460">
        <v>0.5</v>
      </c>
      <c r="R460">
        <v>1.1706349206349209</v>
      </c>
      <c r="S460">
        <v>1</v>
      </c>
      <c r="T460">
        <v>1</v>
      </c>
      <c r="U460">
        <v>0</v>
      </c>
      <c r="V460">
        <v>0</v>
      </c>
      <c r="W460">
        <v>0.4</v>
      </c>
      <c r="X460">
        <v>12</v>
      </c>
      <c r="Y460">
        <v>1.333333333333333</v>
      </c>
      <c r="Z460">
        <v>2.844444444444445</v>
      </c>
      <c r="AA460">
        <v>0.36364000000000002</v>
      </c>
      <c r="AB460">
        <v>19</v>
      </c>
      <c r="AC460">
        <v>2.833333333333333</v>
      </c>
      <c r="AD460">
        <v>4.5456349206349209</v>
      </c>
      <c r="AE460">
        <v>0.66666999999999998</v>
      </c>
      <c r="AF460">
        <v>6</v>
      </c>
      <c r="AG460">
        <v>0.83333333333333326</v>
      </c>
      <c r="AH460">
        <v>1.583333333333333</v>
      </c>
      <c r="AI460">
        <v>1</v>
      </c>
      <c r="AJ460" s="5">
        <v>0.39943000000000001</v>
      </c>
      <c r="AK460">
        <v>20</v>
      </c>
      <c r="AL460">
        <v>11</v>
      </c>
      <c r="AM460">
        <v>0.05</v>
      </c>
      <c r="AN460" s="7">
        <v>0.76155448782845026</v>
      </c>
      <c r="AO460" s="7">
        <v>0.66155448782845028</v>
      </c>
      <c r="AP460">
        <v>1</v>
      </c>
      <c r="AQ460">
        <v>3</v>
      </c>
      <c r="AR460">
        <v>22</v>
      </c>
      <c r="AS460" s="5">
        <v>0.42268</v>
      </c>
      <c r="AT460">
        <v>0</v>
      </c>
      <c r="AU460">
        <v>0.31111</v>
      </c>
      <c r="AV460">
        <v>18</v>
      </c>
      <c r="AW460" s="7">
        <v>8.832000000000001E-2</v>
      </c>
      <c r="AX460">
        <v>0.36871999999999999</v>
      </c>
      <c r="AY460">
        <v>17</v>
      </c>
      <c r="AZ460" s="7">
        <v>3.0710000000000019E-2</v>
      </c>
      <c r="BA460">
        <v>0.4521</v>
      </c>
      <c r="BB460">
        <v>17</v>
      </c>
      <c r="BC460" s="7">
        <v>5.2669999999999988E-2</v>
      </c>
      <c r="BD460">
        <v>0.78810000000000002</v>
      </c>
      <c r="BE460">
        <v>16</v>
      </c>
      <c r="BF460" s="7">
        <v>0.38867000000000002</v>
      </c>
      <c r="BG460">
        <v>0.36875000000000002</v>
      </c>
      <c r="BH460">
        <v>18</v>
      </c>
      <c r="BI460" s="7">
        <v>3.0679999999999989E-2</v>
      </c>
      <c r="BJ460">
        <v>0.36864000000000002</v>
      </c>
      <c r="BK460">
        <v>20</v>
      </c>
      <c r="BL460" s="7">
        <v>3.0789999999999981E-2</v>
      </c>
      <c r="BM460">
        <v>0.66666999999999998</v>
      </c>
      <c r="BN460">
        <v>14</v>
      </c>
      <c r="BO460" s="7">
        <v>0.26723999999999998</v>
      </c>
      <c r="BP460" s="7" t="s">
        <v>525</v>
      </c>
    </row>
    <row r="461" spans="1:68" x14ac:dyDescent="0.45">
      <c r="A461" s="1">
        <v>0</v>
      </c>
      <c r="B461" s="5">
        <v>0.39245000000000002</v>
      </c>
      <c r="C461" s="5">
        <v>0.42799999999999999</v>
      </c>
      <c r="D461">
        <v>7</v>
      </c>
      <c r="E461">
        <v>20</v>
      </c>
      <c r="F461">
        <v>20</v>
      </c>
      <c r="G461">
        <v>0.39523000000000003</v>
      </c>
      <c r="H461">
        <v>18</v>
      </c>
      <c r="I461">
        <v>4.55</v>
      </c>
      <c r="J461">
        <v>4.8357142857142863</v>
      </c>
      <c r="K461">
        <v>0.39195999999999998</v>
      </c>
      <c r="L461">
        <v>19</v>
      </c>
      <c r="M461">
        <v>5.0261904761904761</v>
      </c>
      <c r="N461">
        <v>5.0261904761904761</v>
      </c>
      <c r="O461">
        <v>0.52632000000000001</v>
      </c>
      <c r="P461">
        <v>18</v>
      </c>
      <c r="Q461">
        <v>2.25</v>
      </c>
      <c r="R461">
        <v>4.46904761904762</v>
      </c>
      <c r="S461">
        <v>0.33333000000000002</v>
      </c>
      <c r="T461">
        <v>7</v>
      </c>
      <c r="U461">
        <v>1</v>
      </c>
      <c r="V461">
        <v>1.783333333333333</v>
      </c>
      <c r="W461">
        <v>0.31579000000000002</v>
      </c>
      <c r="X461">
        <v>13</v>
      </c>
      <c r="Y461">
        <v>2.416666666666667</v>
      </c>
      <c r="Z461">
        <v>3.5428571428571431</v>
      </c>
      <c r="AA461">
        <v>1</v>
      </c>
      <c r="AB461">
        <v>1</v>
      </c>
      <c r="AC461">
        <v>0</v>
      </c>
      <c r="AD461">
        <v>0</v>
      </c>
      <c r="AE461">
        <v>0.5</v>
      </c>
      <c r="AF461">
        <v>12</v>
      </c>
      <c r="AG461">
        <v>1.666666666666667</v>
      </c>
      <c r="AH461">
        <v>2.9857142857142862</v>
      </c>
      <c r="AI461">
        <v>1</v>
      </c>
      <c r="AJ461" s="5">
        <v>0.42462</v>
      </c>
      <c r="AK461">
        <v>20</v>
      </c>
      <c r="AL461">
        <v>7</v>
      </c>
      <c r="AM461">
        <v>0.05</v>
      </c>
      <c r="AN461" s="7">
        <v>0.5704756317294557</v>
      </c>
      <c r="AO461" s="7">
        <v>0.47047563172945572</v>
      </c>
      <c r="AP461">
        <v>1</v>
      </c>
      <c r="AQ461">
        <v>7</v>
      </c>
      <c r="AR461">
        <v>16</v>
      </c>
      <c r="AS461" s="5">
        <v>0.40387000000000001</v>
      </c>
      <c r="AT461">
        <v>0</v>
      </c>
      <c r="AU461">
        <v>0.39373000000000002</v>
      </c>
      <c r="AV461">
        <v>19</v>
      </c>
      <c r="AW461" s="7">
        <v>3.088999999999997E-2</v>
      </c>
      <c r="AX461">
        <v>0.39195999999999998</v>
      </c>
      <c r="AY461">
        <v>19</v>
      </c>
      <c r="AZ461" s="7">
        <v>3.2660000000000022E-2</v>
      </c>
      <c r="BA461">
        <v>0.39245000000000002</v>
      </c>
      <c r="BB461">
        <v>20</v>
      </c>
      <c r="BC461" s="7">
        <v>3.2169999999999983E-2</v>
      </c>
      <c r="BD461">
        <v>0.47059000000000001</v>
      </c>
      <c r="BE461">
        <v>14</v>
      </c>
      <c r="BF461" s="7">
        <v>4.5970000000000011E-2</v>
      </c>
      <c r="BG461">
        <v>0.39312999999999998</v>
      </c>
      <c r="BH461">
        <v>18</v>
      </c>
      <c r="BI461" s="7">
        <v>3.1490000000000018E-2</v>
      </c>
      <c r="BJ461">
        <v>0.4</v>
      </c>
      <c r="BK461">
        <v>8</v>
      </c>
      <c r="BL461" s="7">
        <v>2.4619999999999979E-2</v>
      </c>
      <c r="BM461">
        <v>0.37653999999999999</v>
      </c>
      <c r="BN461">
        <v>18</v>
      </c>
      <c r="BO461" s="7">
        <v>4.8080000000000012E-2</v>
      </c>
      <c r="BP461" s="7" t="s">
        <v>526</v>
      </c>
    </row>
    <row r="462" spans="1:68" x14ac:dyDescent="0.45">
      <c r="A462" s="1">
        <v>0</v>
      </c>
      <c r="B462" s="5">
        <v>0.31469000000000003</v>
      </c>
      <c r="C462" s="5">
        <v>0.33259</v>
      </c>
      <c r="D462">
        <v>7</v>
      </c>
      <c r="E462">
        <v>20</v>
      </c>
      <c r="F462">
        <v>20</v>
      </c>
      <c r="G462">
        <v>0.31031999999999998</v>
      </c>
      <c r="H462">
        <v>18</v>
      </c>
      <c r="I462">
        <v>4.0162698412698417</v>
      </c>
      <c r="J462">
        <v>4.0162698412698417</v>
      </c>
      <c r="K462">
        <v>0.5</v>
      </c>
      <c r="L462">
        <v>13</v>
      </c>
      <c r="M462">
        <v>0.5</v>
      </c>
      <c r="N462">
        <v>2.3877344877344879</v>
      </c>
      <c r="O462">
        <v>0.27272999999999997</v>
      </c>
      <c r="P462">
        <v>13</v>
      </c>
      <c r="Q462">
        <v>2.083333333333333</v>
      </c>
      <c r="R462">
        <v>3.0650793650793648</v>
      </c>
      <c r="S462">
        <v>0.27632000000000001</v>
      </c>
      <c r="T462">
        <v>13</v>
      </c>
      <c r="U462">
        <v>2.717857142857143</v>
      </c>
      <c r="V462">
        <v>3.128968253968254</v>
      </c>
      <c r="W462">
        <v>0.28571000000000002</v>
      </c>
      <c r="X462">
        <v>18</v>
      </c>
      <c r="Y462">
        <v>1.833333333333333</v>
      </c>
      <c r="Z462">
        <v>3.8488455988455992</v>
      </c>
      <c r="AA462">
        <v>0.4</v>
      </c>
      <c r="AB462">
        <v>19</v>
      </c>
      <c r="AC462">
        <v>1.333333333333333</v>
      </c>
      <c r="AD462">
        <v>3.8071789321789322</v>
      </c>
      <c r="AE462">
        <v>0.31111</v>
      </c>
      <c r="AF462">
        <v>19</v>
      </c>
      <c r="AG462">
        <v>2.8666666666666671</v>
      </c>
      <c r="AH462">
        <v>4.1071789321789316</v>
      </c>
      <c r="AI462">
        <v>7</v>
      </c>
      <c r="AJ462" s="5">
        <v>0.31634000000000001</v>
      </c>
      <c r="AK462">
        <v>20</v>
      </c>
      <c r="AL462">
        <v>12</v>
      </c>
      <c r="AM462">
        <v>0.05</v>
      </c>
      <c r="AN462" s="7">
        <v>0.88061690362919842</v>
      </c>
      <c r="AO462" s="7">
        <v>0.78061690362919844</v>
      </c>
      <c r="AP462">
        <v>0</v>
      </c>
      <c r="AQ462">
        <v>6</v>
      </c>
      <c r="AR462">
        <v>13</v>
      </c>
      <c r="AS462" s="5">
        <v>0.33571000000000001</v>
      </c>
      <c r="AT462">
        <v>0</v>
      </c>
      <c r="AU462">
        <v>0.31031999999999998</v>
      </c>
      <c r="AV462">
        <v>19</v>
      </c>
      <c r="AW462" s="7">
        <v>6.0200000000000253E-3</v>
      </c>
      <c r="AX462">
        <v>0.5</v>
      </c>
      <c r="AY462">
        <v>17</v>
      </c>
      <c r="AZ462" s="7">
        <v>0.18365999999999999</v>
      </c>
      <c r="BA462">
        <v>0.31486999999999998</v>
      </c>
      <c r="BB462">
        <v>18</v>
      </c>
      <c r="BC462" s="7">
        <v>1.4700000000000271E-3</v>
      </c>
      <c r="BD462">
        <v>0.31469000000000003</v>
      </c>
      <c r="BE462">
        <v>20</v>
      </c>
      <c r="BF462" s="7">
        <v>1.649999999999985E-3</v>
      </c>
      <c r="BG462">
        <v>0.31472</v>
      </c>
      <c r="BH462">
        <v>19</v>
      </c>
      <c r="BI462" s="7">
        <v>1.6200000000000101E-3</v>
      </c>
      <c r="BJ462">
        <v>0.31469000000000003</v>
      </c>
      <c r="BK462">
        <v>20</v>
      </c>
      <c r="BL462" s="7">
        <v>1.649999999999985E-3</v>
      </c>
      <c r="BM462">
        <v>0.31469000000000003</v>
      </c>
      <c r="BN462">
        <v>20</v>
      </c>
      <c r="BO462" s="7">
        <v>1.649999999999985E-3</v>
      </c>
      <c r="BP462" s="7" t="s">
        <v>527</v>
      </c>
    </row>
    <row r="463" spans="1:68" x14ac:dyDescent="0.45">
      <c r="A463" s="1">
        <v>0</v>
      </c>
      <c r="B463" s="5">
        <v>0.61346999999999996</v>
      </c>
      <c r="C463" s="5">
        <v>0.76539000000000001</v>
      </c>
      <c r="D463">
        <v>7</v>
      </c>
      <c r="E463">
        <v>20</v>
      </c>
      <c r="F463">
        <v>19</v>
      </c>
      <c r="G463">
        <v>1</v>
      </c>
      <c r="H463">
        <v>5</v>
      </c>
      <c r="I463">
        <v>0</v>
      </c>
      <c r="J463">
        <v>0.38803418803418799</v>
      </c>
      <c r="K463">
        <v>1</v>
      </c>
      <c r="L463">
        <v>2</v>
      </c>
      <c r="M463">
        <v>0</v>
      </c>
      <c r="N463">
        <v>0.14285714285714279</v>
      </c>
      <c r="O463">
        <v>0.66666999999999998</v>
      </c>
      <c r="P463">
        <v>6</v>
      </c>
      <c r="Q463">
        <v>0.83333333333333326</v>
      </c>
      <c r="R463">
        <v>1.188034188034188</v>
      </c>
      <c r="S463">
        <v>0.66666999999999998</v>
      </c>
      <c r="T463">
        <v>9</v>
      </c>
      <c r="U463">
        <v>0.83333333333333326</v>
      </c>
      <c r="V463">
        <v>1.564657564657564</v>
      </c>
      <c r="W463">
        <v>1</v>
      </c>
      <c r="X463">
        <v>4</v>
      </c>
      <c r="Y463">
        <v>0</v>
      </c>
      <c r="Z463">
        <v>0.47499999999999998</v>
      </c>
      <c r="AA463">
        <v>1</v>
      </c>
      <c r="AB463">
        <v>7</v>
      </c>
      <c r="AC463">
        <v>0</v>
      </c>
      <c r="AD463">
        <v>0.66858974358974366</v>
      </c>
      <c r="AE463">
        <v>0.62036999999999998</v>
      </c>
      <c r="AF463">
        <v>17</v>
      </c>
      <c r="AG463">
        <v>2.0829365079365081</v>
      </c>
      <c r="AH463">
        <v>2.4110250860250861</v>
      </c>
      <c r="AI463">
        <v>1</v>
      </c>
      <c r="AJ463" s="5">
        <v>0.70838999999999996</v>
      </c>
      <c r="AK463">
        <v>2</v>
      </c>
      <c r="AL463">
        <v>2</v>
      </c>
      <c r="AM463">
        <v>0.05</v>
      </c>
      <c r="AN463" s="7">
        <v>0.23461217130441911</v>
      </c>
      <c r="AO463" s="7">
        <v>0.1346121713044191</v>
      </c>
      <c r="AP463">
        <v>4</v>
      </c>
      <c r="AQ463">
        <v>2</v>
      </c>
      <c r="AR463">
        <v>0</v>
      </c>
      <c r="AS463" s="5">
        <v>0.69537000000000004</v>
      </c>
      <c r="AT463">
        <v>0</v>
      </c>
      <c r="AU463">
        <v>1</v>
      </c>
      <c r="AV463">
        <v>5</v>
      </c>
      <c r="AW463" s="7">
        <v>0.29160999999999998</v>
      </c>
      <c r="AX463">
        <v>1</v>
      </c>
      <c r="AY463">
        <v>2</v>
      </c>
      <c r="AZ463" s="7">
        <v>0.29160999999999998</v>
      </c>
      <c r="BA463">
        <v>0.66666999999999998</v>
      </c>
      <c r="BB463">
        <v>6</v>
      </c>
      <c r="BC463" s="7">
        <v>4.1719999999999979E-2</v>
      </c>
      <c r="BD463">
        <v>0.66666999999999998</v>
      </c>
      <c r="BE463">
        <v>9</v>
      </c>
      <c r="BF463" s="7">
        <v>4.1719999999999979E-2</v>
      </c>
      <c r="BG463">
        <v>1</v>
      </c>
      <c r="BH463">
        <v>4</v>
      </c>
      <c r="BI463" s="7">
        <v>0.29160999999999998</v>
      </c>
      <c r="BJ463">
        <v>0.5</v>
      </c>
      <c r="BK463">
        <v>8</v>
      </c>
      <c r="BL463" s="7">
        <v>0.20838999999999999</v>
      </c>
      <c r="BM463">
        <v>0.62036999999999998</v>
      </c>
      <c r="BN463">
        <v>17</v>
      </c>
      <c r="BO463" s="7">
        <v>8.8019999999999987E-2</v>
      </c>
      <c r="BP463" s="7" t="s">
        <v>528</v>
      </c>
    </row>
    <row r="464" spans="1:68" x14ac:dyDescent="0.45">
      <c r="A464" s="1">
        <v>0</v>
      </c>
      <c r="B464" s="5">
        <v>0.34182000000000001</v>
      </c>
      <c r="C464" s="5">
        <v>0.42387000000000002</v>
      </c>
      <c r="D464">
        <v>7</v>
      </c>
      <c r="E464">
        <v>20</v>
      </c>
      <c r="F464">
        <v>20</v>
      </c>
      <c r="G464">
        <v>0.66666999999999998</v>
      </c>
      <c r="H464">
        <v>14</v>
      </c>
      <c r="I464">
        <v>0.83333333333333326</v>
      </c>
      <c r="J464">
        <v>3.1107142857142862</v>
      </c>
      <c r="K464">
        <v>0.5</v>
      </c>
      <c r="L464">
        <v>10</v>
      </c>
      <c r="M464">
        <v>0.5</v>
      </c>
      <c r="N464">
        <v>2.269047619047619</v>
      </c>
      <c r="O464">
        <v>0.34182000000000001</v>
      </c>
      <c r="P464">
        <v>20</v>
      </c>
      <c r="Q464">
        <v>4.9607142857142872</v>
      </c>
      <c r="R464">
        <v>4.9607142857142872</v>
      </c>
      <c r="S464">
        <v>0.4</v>
      </c>
      <c r="T464">
        <v>12</v>
      </c>
      <c r="U464">
        <v>1.333333333333333</v>
      </c>
      <c r="V464">
        <v>2.8261904761904759</v>
      </c>
      <c r="W464">
        <v>0.34921000000000002</v>
      </c>
      <c r="X464">
        <v>17</v>
      </c>
      <c r="Y464">
        <v>3.15</v>
      </c>
      <c r="Z464">
        <v>4.2940476190476202</v>
      </c>
      <c r="AA464">
        <v>0.27585999999999999</v>
      </c>
      <c r="AB464">
        <v>9</v>
      </c>
      <c r="AC464">
        <v>2.4500000000000002</v>
      </c>
      <c r="AD464">
        <v>2.6166666666666671</v>
      </c>
      <c r="AE464">
        <v>1</v>
      </c>
      <c r="AF464">
        <v>3</v>
      </c>
      <c r="AG464">
        <v>0</v>
      </c>
      <c r="AH464">
        <v>0.45</v>
      </c>
      <c r="AI464">
        <v>1</v>
      </c>
      <c r="AJ464" s="5">
        <v>0.36884</v>
      </c>
      <c r="AK464">
        <v>20</v>
      </c>
      <c r="AL464">
        <v>8</v>
      </c>
      <c r="AM464">
        <v>0.05</v>
      </c>
      <c r="AN464" s="7">
        <v>0.8982275363831288</v>
      </c>
      <c r="AO464" s="7">
        <v>0.79822753638312882</v>
      </c>
      <c r="AP464">
        <v>1</v>
      </c>
      <c r="AQ464">
        <v>7</v>
      </c>
      <c r="AR464">
        <v>13</v>
      </c>
      <c r="AS464" s="5">
        <v>0.35053000000000001</v>
      </c>
      <c r="AT464">
        <v>0</v>
      </c>
      <c r="AU464">
        <v>0.34182000000000001</v>
      </c>
      <c r="AV464">
        <v>20</v>
      </c>
      <c r="AW464" s="7">
        <v>2.7019999999999988E-2</v>
      </c>
      <c r="AX464">
        <v>0.4</v>
      </c>
      <c r="AY464">
        <v>17</v>
      </c>
      <c r="AZ464" s="7">
        <v>3.1160000000000021E-2</v>
      </c>
      <c r="BA464">
        <v>0.34182000000000001</v>
      </c>
      <c r="BB464">
        <v>20</v>
      </c>
      <c r="BC464" s="7">
        <v>2.7019999999999988E-2</v>
      </c>
      <c r="BD464">
        <v>0.34233999999999998</v>
      </c>
      <c r="BE464">
        <v>17</v>
      </c>
      <c r="BF464" s="7">
        <v>2.650000000000002E-2</v>
      </c>
      <c r="BG464">
        <v>0.34211000000000003</v>
      </c>
      <c r="BH464">
        <v>19</v>
      </c>
      <c r="BI464" s="7">
        <v>2.6729999999999979E-2</v>
      </c>
      <c r="BJ464">
        <v>0.34198000000000001</v>
      </c>
      <c r="BK464">
        <v>18</v>
      </c>
      <c r="BL464" s="7">
        <v>2.6859999999999992E-2</v>
      </c>
      <c r="BM464">
        <v>0.33333000000000002</v>
      </c>
      <c r="BN464">
        <v>16</v>
      </c>
      <c r="BO464" s="7">
        <v>3.5509999999999993E-2</v>
      </c>
      <c r="BP464" s="7" t="s">
        <v>529</v>
      </c>
    </row>
    <row r="465" spans="1:68" x14ac:dyDescent="0.45">
      <c r="A465" s="1">
        <v>0</v>
      </c>
      <c r="B465" s="5">
        <v>0.74478999999999995</v>
      </c>
      <c r="C465" s="5">
        <v>0.84201999999999999</v>
      </c>
      <c r="D465">
        <v>7</v>
      </c>
      <c r="E465">
        <v>20</v>
      </c>
      <c r="F465">
        <v>20</v>
      </c>
      <c r="G465">
        <v>0.76666999999999996</v>
      </c>
      <c r="H465">
        <v>14</v>
      </c>
      <c r="I465">
        <v>2.4500000000000002</v>
      </c>
      <c r="J465">
        <v>3.1333333333333329</v>
      </c>
      <c r="K465">
        <v>1</v>
      </c>
      <c r="L465">
        <v>7</v>
      </c>
      <c r="M465">
        <v>0</v>
      </c>
      <c r="N465">
        <v>0.99166666666666659</v>
      </c>
      <c r="O465">
        <v>0.74478999999999995</v>
      </c>
      <c r="P465">
        <v>20</v>
      </c>
      <c r="Q465">
        <v>4.1623015873015881</v>
      </c>
      <c r="R465">
        <v>4.1623015873015881</v>
      </c>
      <c r="S465">
        <v>1</v>
      </c>
      <c r="T465">
        <v>4</v>
      </c>
      <c r="U465">
        <v>0</v>
      </c>
      <c r="V465">
        <v>0.76666666666666661</v>
      </c>
      <c r="W465">
        <v>0.72726999999999997</v>
      </c>
      <c r="X465">
        <v>16</v>
      </c>
      <c r="Y465">
        <v>1.616666666666666</v>
      </c>
      <c r="Z465">
        <v>3.426190476190476</v>
      </c>
      <c r="AA465">
        <v>1</v>
      </c>
      <c r="AB465">
        <v>10</v>
      </c>
      <c r="AC465">
        <v>0</v>
      </c>
      <c r="AD465">
        <v>1.875</v>
      </c>
      <c r="AE465">
        <v>1</v>
      </c>
      <c r="AF465">
        <v>2</v>
      </c>
      <c r="AG465">
        <v>0</v>
      </c>
      <c r="AH465">
        <v>0.25</v>
      </c>
      <c r="AI465">
        <v>1</v>
      </c>
      <c r="AJ465" s="5">
        <v>0.86312</v>
      </c>
      <c r="AK465">
        <v>13</v>
      </c>
      <c r="AL465">
        <v>7</v>
      </c>
      <c r="AM465">
        <v>0.05</v>
      </c>
      <c r="AN465" s="7">
        <v>0.17058066910496039</v>
      </c>
      <c r="AO465" s="7">
        <v>7.0580669104960386E-2</v>
      </c>
      <c r="AP465">
        <v>4</v>
      </c>
      <c r="AQ465">
        <v>0</v>
      </c>
      <c r="AR465">
        <v>2</v>
      </c>
      <c r="AS465" s="5">
        <v>0.79390000000000005</v>
      </c>
      <c r="AT465">
        <v>0</v>
      </c>
      <c r="AU465">
        <v>0.76666999999999996</v>
      </c>
      <c r="AV465">
        <v>14</v>
      </c>
      <c r="AW465" s="7">
        <v>9.6450000000000036E-2</v>
      </c>
      <c r="AX465">
        <v>0.5</v>
      </c>
      <c r="AY465">
        <v>9</v>
      </c>
      <c r="AZ465" s="7">
        <v>0.36312</v>
      </c>
      <c r="BA465">
        <v>0.74478999999999995</v>
      </c>
      <c r="BB465">
        <v>20</v>
      </c>
      <c r="BC465" s="7">
        <v>0.11833</v>
      </c>
      <c r="BD465">
        <v>1</v>
      </c>
      <c r="BE465">
        <v>6</v>
      </c>
      <c r="BF465" s="7">
        <v>0.13688</v>
      </c>
      <c r="BG465">
        <v>0.74909000000000003</v>
      </c>
      <c r="BH465">
        <v>17</v>
      </c>
      <c r="BI465" s="7">
        <v>0.11403000000000001</v>
      </c>
      <c r="BJ465">
        <v>1</v>
      </c>
      <c r="BK465">
        <v>10</v>
      </c>
      <c r="BL465" s="7">
        <v>0.13688</v>
      </c>
      <c r="BM465">
        <v>1</v>
      </c>
      <c r="BN465">
        <v>3</v>
      </c>
      <c r="BO465" s="7">
        <v>0.13688</v>
      </c>
      <c r="BP465" s="7" t="s">
        <v>530</v>
      </c>
    </row>
    <row r="466" spans="1:68" x14ac:dyDescent="0.45">
      <c r="A466" s="1">
        <v>0</v>
      </c>
      <c r="B466" s="5">
        <v>0.63136999999999999</v>
      </c>
      <c r="C466" s="5">
        <v>0.77786</v>
      </c>
      <c r="D466">
        <v>7</v>
      </c>
      <c r="E466">
        <v>20</v>
      </c>
      <c r="F466">
        <v>20</v>
      </c>
      <c r="G466">
        <v>1</v>
      </c>
      <c r="H466">
        <v>2</v>
      </c>
      <c r="I466">
        <v>0</v>
      </c>
      <c r="J466">
        <v>0.2</v>
      </c>
      <c r="K466">
        <v>0.63132999999999995</v>
      </c>
      <c r="L466">
        <v>19</v>
      </c>
      <c r="M466">
        <v>3.3734126984126989</v>
      </c>
      <c r="N466">
        <v>3.573412698412699</v>
      </c>
      <c r="O466">
        <v>0.6</v>
      </c>
      <c r="P466">
        <v>17</v>
      </c>
      <c r="Q466">
        <v>1.083333333333333</v>
      </c>
      <c r="R466">
        <v>2.8511904761904758</v>
      </c>
      <c r="S466">
        <v>0.63132999999999995</v>
      </c>
      <c r="T466">
        <v>17</v>
      </c>
      <c r="U466">
        <v>3.3734126984126989</v>
      </c>
      <c r="V466">
        <v>3.3734126984126989</v>
      </c>
      <c r="W466">
        <v>1</v>
      </c>
      <c r="X466">
        <v>7</v>
      </c>
      <c r="Y466">
        <v>0</v>
      </c>
      <c r="Z466">
        <v>0.928968253968254</v>
      </c>
      <c r="AA466">
        <v>1</v>
      </c>
      <c r="AB466">
        <v>5</v>
      </c>
      <c r="AC466">
        <v>0</v>
      </c>
      <c r="AD466">
        <v>0.73611111111111116</v>
      </c>
      <c r="AE466">
        <v>1</v>
      </c>
      <c r="AF466">
        <v>5</v>
      </c>
      <c r="AG466">
        <v>0</v>
      </c>
      <c r="AH466">
        <v>0.78333333333333321</v>
      </c>
      <c r="AI466">
        <v>1</v>
      </c>
      <c r="AJ466" s="5">
        <v>0.70838999999999996</v>
      </c>
      <c r="AK466">
        <v>2</v>
      </c>
      <c r="AL466">
        <v>2</v>
      </c>
      <c r="AM466">
        <v>0.05</v>
      </c>
      <c r="AN466" s="7">
        <v>0.56472400092863873</v>
      </c>
      <c r="AO466" s="7">
        <v>0.46472400092863869</v>
      </c>
      <c r="AP466">
        <v>4</v>
      </c>
      <c r="AQ466">
        <v>1</v>
      </c>
      <c r="AR466">
        <v>0</v>
      </c>
      <c r="AS466" s="5">
        <v>0.62731000000000003</v>
      </c>
      <c r="AT466">
        <v>0</v>
      </c>
      <c r="AU466">
        <v>0.5</v>
      </c>
      <c r="AV466">
        <v>3</v>
      </c>
      <c r="AW466" s="7">
        <v>0.20838999999999999</v>
      </c>
      <c r="AX466">
        <v>0.63132999999999995</v>
      </c>
      <c r="AY466">
        <v>19</v>
      </c>
      <c r="AZ466" s="7">
        <v>7.7060000000000017E-2</v>
      </c>
      <c r="BA466">
        <v>0.6</v>
      </c>
      <c r="BB466">
        <v>17</v>
      </c>
      <c r="BC466" s="7">
        <v>0.10839</v>
      </c>
      <c r="BD466">
        <v>0.63132999999999995</v>
      </c>
      <c r="BE466">
        <v>17</v>
      </c>
      <c r="BF466" s="7">
        <v>7.7060000000000017E-2</v>
      </c>
      <c r="BG466">
        <v>1</v>
      </c>
      <c r="BH466">
        <v>7</v>
      </c>
      <c r="BI466" s="7">
        <v>0.29160999999999998</v>
      </c>
      <c r="BJ466">
        <v>0.5</v>
      </c>
      <c r="BK466">
        <v>6</v>
      </c>
      <c r="BL466" s="7">
        <v>0.20838999999999999</v>
      </c>
      <c r="BM466">
        <v>0.66666999999999998</v>
      </c>
      <c r="BN466">
        <v>6</v>
      </c>
      <c r="BO466" s="7">
        <v>4.1719999999999979E-2</v>
      </c>
      <c r="BP466" s="7" t="s">
        <v>531</v>
      </c>
    </row>
    <row r="467" spans="1:68" x14ac:dyDescent="0.45">
      <c r="A467" s="1">
        <v>0</v>
      </c>
      <c r="B467" s="5">
        <v>0.53203999999999996</v>
      </c>
      <c r="C467" s="5">
        <v>0.60057000000000005</v>
      </c>
      <c r="D467">
        <v>7</v>
      </c>
      <c r="E467">
        <v>20</v>
      </c>
      <c r="F467">
        <v>20</v>
      </c>
      <c r="G467">
        <v>0.66666999999999998</v>
      </c>
      <c r="H467">
        <v>14</v>
      </c>
      <c r="I467">
        <v>0.83333333333333326</v>
      </c>
      <c r="J467">
        <v>2.5643217893217889</v>
      </c>
      <c r="K467">
        <v>0.5</v>
      </c>
      <c r="L467">
        <v>5</v>
      </c>
      <c r="M467">
        <v>0.5</v>
      </c>
      <c r="N467">
        <v>0.80202020202020208</v>
      </c>
      <c r="O467">
        <v>1</v>
      </c>
      <c r="P467">
        <v>3</v>
      </c>
      <c r="Q467">
        <v>0</v>
      </c>
      <c r="R467">
        <v>0.3666666666666667</v>
      </c>
      <c r="S467">
        <v>0.38286999999999999</v>
      </c>
      <c r="T467">
        <v>17</v>
      </c>
      <c r="U467">
        <v>2.9682900432900441</v>
      </c>
      <c r="V467">
        <v>3.0682900432900442</v>
      </c>
      <c r="W467">
        <v>0.72485999999999995</v>
      </c>
      <c r="X467">
        <v>18</v>
      </c>
      <c r="Y467">
        <v>2.8016233766233771</v>
      </c>
      <c r="Z467">
        <v>3.2349567099567098</v>
      </c>
      <c r="AA467">
        <v>1</v>
      </c>
      <c r="AB467">
        <v>5</v>
      </c>
      <c r="AC467">
        <v>0</v>
      </c>
      <c r="AD467">
        <v>0.87424242424242415</v>
      </c>
      <c r="AE467">
        <v>0.42022999999999999</v>
      </c>
      <c r="AF467">
        <v>16</v>
      </c>
      <c r="AG467">
        <v>2.916269841269842</v>
      </c>
      <c r="AH467">
        <v>3.190512265512266</v>
      </c>
      <c r="AI467">
        <v>1</v>
      </c>
      <c r="AJ467" s="5">
        <v>0.56508000000000003</v>
      </c>
      <c r="AK467">
        <v>20</v>
      </c>
      <c r="AL467">
        <v>15</v>
      </c>
      <c r="AM467">
        <v>0.05</v>
      </c>
      <c r="AN467" s="7">
        <v>0.3691130172635152</v>
      </c>
      <c r="AO467" s="7">
        <v>0.26911301726351522</v>
      </c>
      <c r="AP467">
        <v>2</v>
      </c>
      <c r="AQ467">
        <v>1</v>
      </c>
      <c r="AR467">
        <v>6</v>
      </c>
      <c r="AS467" s="5">
        <v>0.60541999999999996</v>
      </c>
      <c r="AT467">
        <v>0</v>
      </c>
      <c r="AU467">
        <v>0.66666999999999998</v>
      </c>
      <c r="AV467">
        <v>14</v>
      </c>
      <c r="AW467" s="7">
        <v>0.10159</v>
      </c>
      <c r="AX467">
        <v>0.5</v>
      </c>
      <c r="AY467">
        <v>11</v>
      </c>
      <c r="AZ467" s="7">
        <v>6.5080000000000027E-2</v>
      </c>
      <c r="BA467">
        <v>0.5</v>
      </c>
      <c r="BB467">
        <v>11</v>
      </c>
      <c r="BC467" s="7">
        <v>6.5080000000000027E-2</v>
      </c>
      <c r="BD467">
        <v>0.42024</v>
      </c>
      <c r="BE467">
        <v>18</v>
      </c>
      <c r="BF467" s="7">
        <v>0.14484</v>
      </c>
      <c r="BG467">
        <v>0.72487000000000001</v>
      </c>
      <c r="BH467">
        <v>19</v>
      </c>
      <c r="BI467" s="7">
        <v>0.15978999999999999</v>
      </c>
      <c r="BJ467">
        <v>1</v>
      </c>
      <c r="BK467">
        <v>10</v>
      </c>
      <c r="BL467" s="7">
        <v>0.43491999999999997</v>
      </c>
      <c r="BM467">
        <v>0.53203999999999996</v>
      </c>
      <c r="BN467">
        <v>20</v>
      </c>
      <c r="BO467" s="7">
        <v>3.3040000000000069E-2</v>
      </c>
      <c r="BP467" s="7" t="s">
        <v>532</v>
      </c>
    </row>
    <row r="468" spans="1:68" x14ac:dyDescent="0.45">
      <c r="A468" s="1">
        <v>0</v>
      </c>
      <c r="B468" s="5">
        <v>0.58765000000000001</v>
      </c>
      <c r="C468" s="5">
        <v>0.67230999999999996</v>
      </c>
      <c r="D468">
        <v>7</v>
      </c>
      <c r="E468">
        <v>20</v>
      </c>
      <c r="F468">
        <v>20</v>
      </c>
      <c r="G468">
        <v>0.5</v>
      </c>
      <c r="H468">
        <v>9</v>
      </c>
      <c r="I468">
        <v>0.5</v>
      </c>
      <c r="J468">
        <v>1.4940476190476191</v>
      </c>
      <c r="K468">
        <v>1</v>
      </c>
      <c r="L468">
        <v>9</v>
      </c>
      <c r="M468">
        <v>0</v>
      </c>
      <c r="N468">
        <v>1.551190476190476</v>
      </c>
      <c r="O468">
        <v>0.5</v>
      </c>
      <c r="P468">
        <v>9</v>
      </c>
      <c r="Q468">
        <v>0.5</v>
      </c>
      <c r="R468">
        <v>1.586904761904762</v>
      </c>
      <c r="S468">
        <v>1</v>
      </c>
      <c r="T468">
        <v>9</v>
      </c>
      <c r="U468">
        <v>0</v>
      </c>
      <c r="V468">
        <v>1.392857142857143</v>
      </c>
      <c r="W468">
        <v>1</v>
      </c>
      <c r="X468">
        <v>10</v>
      </c>
      <c r="Y468">
        <v>0</v>
      </c>
      <c r="Z468">
        <v>1.553571428571429</v>
      </c>
      <c r="AA468">
        <v>0.58955000000000002</v>
      </c>
      <c r="AB468">
        <v>19</v>
      </c>
      <c r="AC468">
        <v>3.1976190476190478</v>
      </c>
      <c r="AD468">
        <v>3.465476190476191</v>
      </c>
      <c r="AE468">
        <v>0.6</v>
      </c>
      <c r="AF468">
        <v>9</v>
      </c>
      <c r="AG468">
        <v>1.083333333333333</v>
      </c>
      <c r="AH468">
        <v>1.860714285714286</v>
      </c>
      <c r="AI468">
        <v>1</v>
      </c>
      <c r="AJ468" s="5">
        <v>0.67105999999999999</v>
      </c>
      <c r="AK468">
        <v>7</v>
      </c>
      <c r="AL468">
        <v>6</v>
      </c>
      <c r="AM468">
        <v>0.05</v>
      </c>
      <c r="AN468" s="7">
        <v>8.9782999480270242E-2</v>
      </c>
      <c r="AO468" s="7">
        <v>0</v>
      </c>
      <c r="AP468">
        <v>3</v>
      </c>
      <c r="AQ468">
        <v>0</v>
      </c>
      <c r="AR468">
        <v>0</v>
      </c>
      <c r="AS468" s="5">
        <v>0.67230999999999996</v>
      </c>
      <c r="AT468">
        <v>0</v>
      </c>
      <c r="AU468">
        <v>0.5</v>
      </c>
      <c r="AV468">
        <v>9</v>
      </c>
      <c r="AW468" s="7">
        <v>0.17105999999999999</v>
      </c>
      <c r="AX468">
        <v>1</v>
      </c>
      <c r="AY468">
        <v>9</v>
      </c>
      <c r="AZ468" s="7">
        <v>0.32894000000000001</v>
      </c>
      <c r="BA468">
        <v>0.5</v>
      </c>
      <c r="BB468">
        <v>9</v>
      </c>
      <c r="BC468" s="7">
        <v>0.17105999999999999</v>
      </c>
      <c r="BD468">
        <v>1</v>
      </c>
      <c r="BE468">
        <v>9</v>
      </c>
      <c r="BF468" s="7">
        <v>0.32894000000000001</v>
      </c>
      <c r="BG468">
        <v>1</v>
      </c>
      <c r="BH468">
        <v>10</v>
      </c>
      <c r="BI468" s="7">
        <v>0.32894000000000001</v>
      </c>
      <c r="BJ468">
        <v>0.58955000000000002</v>
      </c>
      <c r="BK468">
        <v>19</v>
      </c>
      <c r="BL468" s="7">
        <v>8.1509999999999971E-2</v>
      </c>
      <c r="BM468">
        <v>0.6</v>
      </c>
      <c r="BN468">
        <v>9</v>
      </c>
      <c r="BO468" s="7">
        <v>7.1060000000000012E-2</v>
      </c>
      <c r="BP468" s="7" t="s">
        <v>533</v>
      </c>
    </row>
    <row r="469" spans="1:68" x14ac:dyDescent="0.45">
      <c r="A469" s="1">
        <v>0</v>
      </c>
      <c r="B469" s="5">
        <v>0.47711999999999999</v>
      </c>
      <c r="C469" s="5">
        <v>0.62482000000000004</v>
      </c>
      <c r="D469">
        <v>7</v>
      </c>
      <c r="E469">
        <v>20</v>
      </c>
      <c r="F469">
        <v>20</v>
      </c>
      <c r="G469">
        <v>0.58333000000000002</v>
      </c>
      <c r="H469">
        <v>14</v>
      </c>
      <c r="I469">
        <v>1.533333333333333</v>
      </c>
      <c r="J469">
        <v>3.3833333333333342</v>
      </c>
      <c r="K469">
        <v>0.66666999999999998</v>
      </c>
      <c r="L469">
        <v>15</v>
      </c>
      <c r="M469">
        <v>0.83333333333333326</v>
      </c>
      <c r="N469">
        <v>3.683333333333334</v>
      </c>
      <c r="O469">
        <v>1</v>
      </c>
      <c r="P469">
        <v>1</v>
      </c>
      <c r="Q469">
        <v>0</v>
      </c>
      <c r="R469">
        <v>0</v>
      </c>
      <c r="S469">
        <v>0.66666999999999998</v>
      </c>
      <c r="T469">
        <v>10</v>
      </c>
      <c r="U469">
        <v>0.83333333333333326</v>
      </c>
      <c r="V469">
        <v>2.6166666666666671</v>
      </c>
      <c r="W469">
        <v>0.4</v>
      </c>
      <c r="X469">
        <v>9</v>
      </c>
      <c r="Y469">
        <v>1.333333333333333</v>
      </c>
      <c r="Z469">
        <v>2.35</v>
      </c>
      <c r="AA469">
        <v>1</v>
      </c>
      <c r="AB469">
        <v>3</v>
      </c>
      <c r="AC469">
        <v>0</v>
      </c>
      <c r="AD469">
        <v>0.58333333333333326</v>
      </c>
      <c r="AE469">
        <v>0.47711999999999999</v>
      </c>
      <c r="AF469">
        <v>20</v>
      </c>
      <c r="AG469">
        <v>5.0000000000000009</v>
      </c>
      <c r="AH469">
        <v>5.0000000000000009</v>
      </c>
      <c r="AI469">
        <v>1</v>
      </c>
      <c r="AJ469" s="5">
        <v>0.56137000000000004</v>
      </c>
      <c r="AK469">
        <v>20</v>
      </c>
      <c r="AL469">
        <v>8</v>
      </c>
      <c r="AM469">
        <v>0.05</v>
      </c>
      <c r="AN469" s="7">
        <v>1.8018266696191779E-2</v>
      </c>
      <c r="AO469" s="7">
        <v>0</v>
      </c>
      <c r="AP469">
        <v>2</v>
      </c>
      <c r="AQ469">
        <v>1</v>
      </c>
      <c r="AR469">
        <v>0</v>
      </c>
      <c r="AS469" s="5">
        <v>0.62265000000000004</v>
      </c>
      <c r="AT469">
        <v>0</v>
      </c>
      <c r="AU469">
        <v>0.58333000000000002</v>
      </c>
      <c r="AV469">
        <v>14</v>
      </c>
      <c r="AW469" s="7">
        <v>2.195999999999998E-2</v>
      </c>
      <c r="AX469">
        <v>0.66666999999999998</v>
      </c>
      <c r="AY469">
        <v>15</v>
      </c>
      <c r="AZ469" s="7">
        <v>0.10529999999999989</v>
      </c>
      <c r="BA469">
        <v>1</v>
      </c>
      <c r="BB469">
        <v>1</v>
      </c>
      <c r="BC469" s="7">
        <v>0.43863000000000002</v>
      </c>
      <c r="BD469">
        <v>0.66666999999999998</v>
      </c>
      <c r="BE469">
        <v>10</v>
      </c>
      <c r="BF469" s="7">
        <v>0.10529999999999989</v>
      </c>
      <c r="BG469">
        <v>0.4</v>
      </c>
      <c r="BH469">
        <v>9</v>
      </c>
      <c r="BI469" s="7">
        <v>0.16137000000000001</v>
      </c>
      <c r="BJ469">
        <v>1</v>
      </c>
      <c r="BK469">
        <v>4</v>
      </c>
      <c r="BL469" s="7">
        <v>0.43863000000000002</v>
      </c>
      <c r="BM469">
        <v>0.47711999999999999</v>
      </c>
      <c r="BN469">
        <v>20</v>
      </c>
      <c r="BO469" s="7">
        <v>8.4250000000000047E-2</v>
      </c>
      <c r="BP469" s="7" t="s">
        <v>534</v>
      </c>
    </row>
    <row r="470" spans="1:68" x14ac:dyDescent="0.45">
      <c r="A470" s="1">
        <v>0</v>
      </c>
      <c r="B470" s="5">
        <v>0.58526999999999996</v>
      </c>
      <c r="C470" s="5">
        <v>0.76668999999999998</v>
      </c>
      <c r="D470">
        <v>7</v>
      </c>
      <c r="E470">
        <v>20</v>
      </c>
      <c r="F470">
        <v>20</v>
      </c>
      <c r="G470">
        <v>1</v>
      </c>
      <c r="H470">
        <v>7</v>
      </c>
      <c r="I470">
        <v>0</v>
      </c>
      <c r="J470">
        <v>1.053968253968254</v>
      </c>
      <c r="K470">
        <v>1</v>
      </c>
      <c r="L470">
        <v>5</v>
      </c>
      <c r="M470">
        <v>0</v>
      </c>
      <c r="N470">
        <v>0.64166666666666661</v>
      </c>
      <c r="O470">
        <v>1</v>
      </c>
      <c r="P470">
        <v>4</v>
      </c>
      <c r="Q470">
        <v>0</v>
      </c>
      <c r="R470">
        <v>0.54166666666666663</v>
      </c>
      <c r="S470">
        <v>0.58518999999999999</v>
      </c>
      <c r="T470">
        <v>18</v>
      </c>
      <c r="U470">
        <v>2.769047619047619</v>
      </c>
      <c r="V470">
        <v>3.2162698412698409</v>
      </c>
      <c r="W470">
        <v>1</v>
      </c>
      <c r="X470">
        <v>12</v>
      </c>
      <c r="Y470">
        <v>0</v>
      </c>
      <c r="Z470">
        <v>1.9162698412698409</v>
      </c>
      <c r="AA470">
        <v>0.58531999999999995</v>
      </c>
      <c r="AB470">
        <v>19</v>
      </c>
      <c r="AC470">
        <v>3.3591269841269842</v>
      </c>
      <c r="AD470">
        <v>3.3591269841269842</v>
      </c>
      <c r="AE470">
        <v>0.6</v>
      </c>
      <c r="AF470">
        <v>9</v>
      </c>
      <c r="AG470">
        <v>1.083333333333333</v>
      </c>
      <c r="AH470">
        <v>1.7428571428571431</v>
      </c>
      <c r="AI470">
        <v>1</v>
      </c>
      <c r="AJ470" s="5">
        <v>0.70838999999999996</v>
      </c>
      <c r="AK470">
        <v>2</v>
      </c>
      <c r="AL470">
        <v>2</v>
      </c>
      <c r="AM470">
        <v>0.05</v>
      </c>
      <c r="AN470" s="7">
        <v>0.93918464822473557</v>
      </c>
      <c r="AO470" s="7">
        <v>0.8391846482247356</v>
      </c>
      <c r="AP470">
        <v>4</v>
      </c>
      <c r="AQ470">
        <v>1</v>
      </c>
      <c r="AR470">
        <v>0</v>
      </c>
      <c r="AS470" s="5">
        <v>0.64490000000000003</v>
      </c>
      <c r="AT470">
        <v>0</v>
      </c>
      <c r="AU470">
        <v>0.66666999999999998</v>
      </c>
      <c r="AV470">
        <v>8</v>
      </c>
      <c r="AW470" s="7">
        <v>4.1719999999999979E-2</v>
      </c>
      <c r="AX470">
        <v>1</v>
      </c>
      <c r="AY470">
        <v>5</v>
      </c>
      <c r="AZ470" s="7">
        <v>0.29160999999999998</v>
      </c>
      <c r="BA470">
        <v>1</v>
      </c>
      <c r="BB470">
        <v>4</v>
      </c>
      <c r="BC470" s="7">
        <v>0.29160999999999998</v>
      </c>
      <c r="BD470">
        <v>0.58518999999999999</v>
      </c>
      <c r="BE470">
        <v>18</v>
      </c>
      <c r="BF470" s="7">
        <v>0.1232</v>
      </c>
      <c r="BG470">
        <v>0.58333000000000002</v>
      </c>
      <c r="BH470">
        <v>13</v>
      </c>
      <c r="BI470" s="7">
        <v>0.12505999999999989</v>
      </c>
      <c r="BJ470">
        <v>0.58531999999999995</v>
      </c>
      <c r="BK470">
        <v>19</v>
      </c>
      <c r="BL470" s="7">
        <v>0.12307</v>
      </c>
      <c r="BM470">
        <v>0.6</v>
      </c>
      <c r="BN470">
        <v>9</v>
      </c>
      <c r="BO470" s="7">
        <v>0.10839</v>
      </c>
      <c r="BP470" s="7" t="s">
        <v>535</v>
      </c>
    </row>
    <row r="471" spans="1:68" x14ac:dyDescent="0.45">
      <c r="A471" s="1">
        <v>0</v>
      </c>
      <c r="B471" s="5">
        <v>0.54525000000000001</v>
      </c>
      <c r="C471" s="5">
        <v>0.70491000000000004</v>
      </c>
      <c r="D471">
        <v>7</v>
      </c>
      <c r="E471">
        <v>20</v>
      </c>
      <c r="F471">
        <v>20</v>
      </c>
      <c r="G471">
        <v>0.66666999999999998</v>
      </c>
      <c r="H471">
        <v>13</v>
      </c>
      <c r="I471">
        <v>0.83333333333333326</v>
      </c>
      <c r="J471">
        <v>3.350000000000001</v>
      </c>
      <c r="K471">
        <v>0.75</v>
      </c>
      <c r="L471">
        <v>13</v>
      </c>
      <c r="M471">
        <v>2</v>
      </c>
      <c r="N471">
        <v>3.4833333333333329</v>
      </c>
      <c r="O471">
        <v>0.71428999999999998</v>
      </c>
      <c r="P471">
        <v>11</v>
      </c>
      <c r="Q471">
        <v>1.416666666666667</v>
      </c>
      <c r="R471">
        <v>2.8666666666666671</v>
      </c>
      <c r="S471">
        <v>0.45977000000000001</v>
      </c>
      <c r="T471">
        <v>18</v>
      </c>
      <c r="U471">
        <v>3.2</v>
      </c>
      <c r="V471">
        <v>4.6833333333333336</v>
      </c>
      <c r="W471">
        <v>1</v>
      </c>
      <c r="X471">
        <v>7</v>
      </c>
      <c r="Y471">
        <v>0</v>
      </c>
      <c r="Z471">
        <v>1.566666666666666</v>
      </c>
      <c r="AA471">
        <v>1</v>
      </c>
      <c r="AB471">
        <v>1</v>
      </c>
      <c r="AC471">
        <v>0</v>
      </c>
      <c r="AD471">
        <v>0</v>
      </c>
      <c r="AE471">
        <v>1</v>
      </c>
      <c r="AF471">
        <v>1</v>
      </c>
      <c r="AG471">
        <v>0</v>
      </c>
      <c r="AH471">
        <v>0</v>
      </c>
      <c r="AI471">
        <v>1</v>
      </c>
      <c r="AJ471" s="5">
        <v>0.62987000000000004</v>
      </c>
      <c r="AK471">
        <v>20</v>
      </c>
      <c r="AL471">
        <v>10</v>
      </c>
      <c r="AM471">
        <v>0.05</v>
      </c>
      <c r="AN471" s="7">
        <v>0.92448864065211245</v>
      </c>
      <c r="AO471" s="7">
        <v>0.82448864065211247</v>
      </c>
      <c r="AP471">
        <v>3</v>
      </c>
      <c r="AQ471">
        <v>1</v>
      </c>
      <c r="AR471">
        <v>32</v>
      </c>
      <c r="AS471" s="5">
        <v>0.57779000000000003</v>
      </c>
      <c r="AT471">
        <v>0</v>
      </c>
      <c r="AU471">
        <v>0.58211999999999997</v>
      </c>
      <c r="AV471">
        <v>17</v>
      </c>
      <c r="AW471" s="7">
        <v>4.775000000000007E-2</v>
      </c>
      <c r="AX471">
        <v>0.69230999999999998</v>
      </c>
      <c r="AY471">
        <v>17</v>
      </c>
      <c r="AZ471" s="7">
        <v>6.243999999999994E-2</v>
      </c>
      <c r="BA471">
        <v>0.54525000000000001</v>
      </c>
      <c r="BB471">
        <v>20</v>
      </c>
      <c r="BC471" s="7">
        <v>8.4620000000000029E-2</v>
      </c>
      <c r="BD471">
        <v>0.51375999999999999</v>
      </c>
      <c r="BE471">
        <v>19</v>
      </c>
      <c r="BF471" s="7">
        <v>0.11611</v>
      </c>
      <c r="BG471">
        <v>0.72726999999999997</v>
      </c>
      <c r="BH471">
        <v>18</v>
      </c>
      <c r="BI471" s="7">
        <v>9.7399999999999931E-2</v>
      </c>
      <c r="BJ471">
        <v>0.56140000000000001</v>
      </c>
      <c r="BK471">
        <v>17</v>
      </c>
      <c r="BL471" s="7">
        <v>6.8470000000000031E-2</v>
      </c>
      <c r="BM471">
        <v>0.48729</v>
      </c>
      <c r="BN471">
        <v>18</v>
      </c>
      <c r="BO471" s="7">
        <v>0.14258000000000001</v>
      </c>
      <c r="BP471" s="7" t="s">
        <v>536</v>
      </c>
    </row>
    <row r="472" spans="1:68" x14ac:dyDescent="0.45">
      <c r="A472" s="1">
        <v>0</v>
      </c>
      <c r="B472" s="5">
        <v>0.75990000000000002</v>
      </c>
      <c r="C472" s="5">
        <v>0.73616000000000004</v>
      </c>
      <c r="D472">
        <v>7</v>
      </c>
      <c r="E472">
        <v>20</v>
      </c>
      <c r="F472">
        <v>20</v>
      </c>
      <c r="G472">
        <v>0.70587999999999995</v>
      </c>
      <c r="H472">
        <v>11</v>
      </c>
      <c r="I472">
        <v>1.866666666666666</v>
      </c>
      <c r="J472">
        <v>2.5249999999999999</v>
      </c>
      <c r="K472">
        <v>0.68403999999999998</v>
      </c>
      <c r="L472">
        <v>19</v>
      </c>
      <c r="M472">
        <v>3.863492063492064</v>
      </c>
      <c r="N472">
        <v>3.863492063492064</v>
      </c>
      <c r="O472">
        <v>0.72714000000000001</v>
      </c>
      <c r="P472">
        <v>18</v>
      </c>
      <c r="Q472">
        <v>2.9634920634920641</v>
      </c>
      <c r="R472">
        <v>3.6634920634920638</v>
      </c>
      <c r="S472">
        <v>0.8</v>
      </c>
      <c r="T472">
        <v>11</v>
      </c>
      <c r="U472">
        <v>1.5</v>
      </c>
      <c r="V472">
        <v>2.5011904761904762</v>
      </c>
      <c r="W472">
        <v>0.625</v>
      </c>
      <c r="X472">
        <v>12</v>
      </c>
      <c r="Y472">
        <v>1.283333333333333</v>
      </c>
      <c r="Z472">
        <v>2.3468253968253969</v>
      </c>
      <c r="AA472">
        <v>1</v>
      </c>
      <c r="AB472">
        <v>5</v>
      </c>
      <c r="AC472">
        <v>0</v>
      </c>
      <c r="AD472">
        <v>0.81111111111111112</v>
      </c>
      <c r="AE472">
        <v>0.75990000000000002</v>
      </c>
      <c r="AF472">
        <v>20</v>
      </c>
      <c r="AG472">
        <v>4.196825396825397</v>
      </c>
      <c r="AH472">
        <v>4.196825396825397</v>
      </c>
      <c r="AI472">
        <v>1</v>
      </c>
      <c r="AJ472" s="5">
        <v>0.76443000000000005</v>
      </c>
      <c r="AK472">
        <v>20</v>
      </c>
      <c r="AL472">
        <v>9</v>
      </c>
      <c r="AM472">
        <v>0.05</v>
      </c>
      <c r="AN472" s="7">
        <v>0.374458632100233</v>
      </c>
      <c r="AO472" s="7">
        <v>0.27445863210023302</v>
      </c>
      <c r="AP472">
        <v>1</v>
      </c>
      <c r="AQ472">
        <v>6</v>
      </c>
      <c r="AR472">
        <v>4</v>
      </c>
      <c r="AS472" s="5">
        <v>0.74707999999999997</v>
      </c>
      <c r="AT472">
        <v>0</v>
      </c>
      <c r="AU472">
        <v>0.77273000000000003</v>
      </c>
      <c r="AV472">
        <v>14</v>
      </c>
      <c r="AW472" s="7">
        <v>8.2999999999999741E-3</v>
      </c>
      <c r="AX472">
        <v>0.68403999999999998</v>
      </c>
      <c r="AY472">
        <v>19</v>
      </c>
      <c r="AZ472" s="7">
        <v>8.0390000000000073E-2</v>
      </c>
      <c r="BA472">
        <v>0.72714000000000001</v>
      </c>
      <c r="BB472">
        <v>19</v>
      </c>
      <c r="BC472" s="7">
        <v>3.7290000000000052E-2</v>
      </c>
      <c r="BD472">
        <v>0.8</v>
      </c>
      <c r="BE472">
        <v>12</v>
      </c>
      <c r="BF472" s="7">
        <v>3.5569999999999991E-2</v>
      </c>
      <c r="BG472">
        <v>0.76</v>
      </c>
      <c r="BH472">
        <v>16</v>
      </c>
      <c r="BI472" s="7">
        <v>4.430000000000045E-3</v>
      </c>
      <c r="BJ472">
        <v>0.72726999999999997</v>
      </c>
      <c r="BK472">
        <v>11</v>
      </c>
      <c r="BL472" s="7">
        <v>3.7160000000000082E-2</v>
      </c>
      <c r="BM472">
        <v>0.75990000000000002</v>
      </c>
      <c r="BN472">
        <v>20</v>
      </c>
      <c r="BO472" s="7">
        <v>4.530000000000034E-3</v>
      </c>
      <c r="BP472" s="7" t="s">
        <v>537</v>
      </c>
    </row>
    <row r="473" spans="1:68" x14ac:dyDescent="0.45">
      <c r="A473" s="1">
        <v>0</v>
      </c>
      <c r="B473" s="5">
        <v>0.66586999999999996</v>
      </c>
      <c r="C473" s="5">
        <v>0.91627999999999998</v>
      </c>
      <c r="D473">
        <v>7</v>
      </c>
      <c r="E473">
        <v>20</v>
      </c>
      <c r="F473">
        <v>20</v>
      </c>
      <c r="G473">
        <v>1</v>
      </c>
      <c r="H473">
        <v>13</v>
      </c>
      <c r="I473">
        <v>0</v>
      </c>
      <c r="J473">
        <v>2.289321789321789</v>
      </c>
      <c r="K473">
        <v>1</v>
      </c>
      <c r="L473">
        <v>6</v>
      </c>
      <c r="M473">
        <v>0</v>
      </c>
      <c r="N473">
        <v>1.142857142857143</v>
      </c>
      <c r="O473">
        <v>0.6</v>
      </c>
      <c r="P473">
        <v>12</v>
      </c>
      <c r="Q473">
        <v>1.083333333333333</v>
      </c>
      <c r="R473">
        <v>2.4718253968253969</v>
      </c>
      <c r="S473">
        <v>1</v>
      </c>
      <c r="T473">
        <v>19</v>
      </c>
      <c r="U473">
        <v>0</v>
      </c>
      <c r="V473">
        <v>3.1988455988455988</v>
      </c>
      <c r="W473">
        <v>1</v>
      </c>
      <c r="X473">
        <v>11</v>
      </c>
      <c r="Y473">
        <v>0</v>
      </c>
      <c r="Z473">
        <v>1.711544011544011</v>
      </c>
      <c r="AA473">
        <v>1</v>
      </c>
      <c r="AB473">
        <v>6</v>
      </c>
      <c r="AC473">
        <v>0</v>
      </c>
      <c r="AD473">
        <v>0.86785714285714277</v>
      </c>
      <c r="AE473">
        <v>1</v>
      </c>
      <c r="AF473">
        <v>2</v>
      </c>
      <c r="AG473">
        <v>0</v>
      </c>
      <c r="AH473">
        <v>0.16666666666666671</v>
      </c>
      <c r="AI473">
        <v>1</v>
      </c>
      <c r="AJ473" s="5">
        <v>0.91171000000000002</v>
      </c>
      <c r="AK473">
        <v>20</v>
      </c>
      <c r="AL473">
        <v>12</v>
      </c>
      <c r="AM473">
        <v>0.05</v>
      </c>
      <c r="AN473" s="7">
        <v>0.73047390843437821</v>
      </c>
      <c r="AO473" s="7">
        <v>0.63047390843437823</v>
      </c>
      <c r="AP473">
        <v>6</v>
      </c>
      <c r="AQ473">
        <v>0</v>
      </c>
      <c r="AR473">
        <v>5</v>
      </c>
      <c r="AS473" s="5">
        <v>0.75561999999999996</v>
      </c>
      <c r="AT473">
        <v>0</v>
      </c>
      <c r="AU473">
        <v>1</v>
      </c>
      <c r="AV473">
        <v>17</v>
      </c>
      <c r="AW473" s="7">
        <v>8.828999999999998E-2</v>
      </c>
      <c r="AX473">
        <v>1</v>
      </c>
      <c r="AY473">
        <v>13</v>
      </c>
      <c r="AZ473" s="7">
        <v>8.828999999999998E-2</v>
      </c>
      <c r="BA473">
        <v>0.66942000000000002</v>
      </c>
      <c r="BB473">
        <v>18</v>
      </c>
      <c r="BC473" s="7">
        <v>0.24229000000000001</v>
      </c>
      <c r="BD473">
        <v>0.66586999999999996</v>
      </c>
      <c r="BE473">
        <v>20</v>
      </c>
      <c r="BF473" s="7">
        <v>0.24584000000000009</v>
      </c>
      <c r="BG473">
        <v>0.66666999999999998</v>
      </c>
      <c r="BH473">
        <v>14</v>
      </c>
      <c r="BI473" s="7">
        <v>0.24504000000000001</v>
      </c>
      <c r="BJ473">
        <v>0.5</v>
      </c>
      <c r="BK473">
        <v>15</v>
      </c>
      <c r="BL473" s="7">
        <v>0.41171000000000002</v>
      </c>
      <c r="BM473">
        <v>1</v>
      </c>
      <c r="BN473">
        <v>14</v>
      </c>
      <c r="BO473" s="7">
        <v>8.828999999999998E-2</v>
      </c>
      <c r="BP473" s="7" t="s">
        <v>538</v>
      </c>
    </row>
    <row r="474" spans="1:68" x14ac:dyDescent="0.45">
      <c r="A474" s="1">
        <v>0</v>
      </c>
      <c r="B474" s="5">
        <v>0.80357999999999996</v>
      </c>
      <c r="C474" s="5">
        <v>0.91474999999999995</v>
      </c>
      <c r="D474">
        <v>7</v>
      </c>
      <c r="E474">
        <v>20</v>
      </c>
      <c r="F474">
        <v>20</v>
      </c>
      <c r="G474">
        <v>1</v>
      </c>
      <c r="H474">
        <v>4</v>
      </c>
      <c r="I474">
        <v>0</v>
      </c>
      <c r="J474">
        <v>0.83333333333333326</v>
      </c>
      <c r="K474">
        <v>1</v>
      </c>
      <c r="L474">
        <v>2</v>
      </c>
      <c r="M474">
        <v>0</v>
      </c>
      <c r="N474">
        <v>0.2</v>
      </c>
      <c r="O474">
        <v>1</v>
      </c>
      <c r="P474">
        <v>7</v>
      </c>
      <c r="Q474">
        <v>0</v>
      </c>
      <c r="R474">
        <v>1.642857142857143</v>
      </c>
      <c r="S474">
        <v>0.80488000000000004</v>
      </c>
      <c r="T474">
        <v>17</v>
      </c>
      <c r="U474">
        <v>2.842857142857143</v>
      </c>
      <c r="V474">
        <v>3.909523809523809</v>
      </c>
      <c r="W474">
        <v>1</v>
      </c>
      <c r="X474">
        <v>4</v>
      </c>
      <c r="Y474">
        <v>0</v>
      </c>
      <c r="Z474">
        <v>0.53333333333333333</v>
      </c>
      <c r="AA474">
        <v>0.80261000000000005</v>
      </c>
      <c r="AB474">
        <v>19</v>
      </c>
      <c r="AC474">
        <v>3.9690476190476192</v>
      </c>
      <c r="AD474">
        <v>4.3023809523809531</v>
      </c>
      <c r="AE474">
        <v>1</v>
      </c>
      <c r="AF474">
        <v>7</v>
      </c>
      <c r="AG474">
        <v>0</v>
      </c>
      <c r="AH474">
        <v>1.2666666666666671</v>
      </c>
      <c r="AI474">
        <v>1</v>
      </c>
      <c r="AJ474" s="5">
        <v>1</v>
      </c>
      <c r="AK474">
        <v>1</v>
      </c>
      <c r="AL474">
        <v>1</v>
      </c>
      <c r="AM474">
        <v>0.05</v>
      </c>
      <c r="AN474" s="7">
        <v>0.77514463269814071</v>
      </c>
      <c r="AO474" s="7">
        <v>0.67514463269814073</v>
      </c>
      <c r="AP474">
        <v>5</v>
      </c>
      <c r="AQ474">
        <v>5</v>
      </c>
      <c r="AR474">
        <v>0</v>
      </c>
      <c r="AS474" s="5">
        <v>0.91474999999999995</v>
      </c>
      <c r="AT474">
        <v>0</v>
      </c>
      <c r="AU474">
        <v>1</v>
      </c>
      <c r="AV474">
        <v>4</v>
      </c>
      <c r="AW474" s="7">
        <v>0</v>
      </c>
      <c r="AX474">
        <v>1</v>
      </c>
      <c r="AY474">
        <v>2</v>
      </c>
      <c r="AZ474" s="7">
        <v>0</v>
      </c>
      <c r="BA474">
        <v>1</v>
      </c>
      <c r="BB474">
        <v>7</v>
      </c>
      <c r="BC474" s="7">
        <v>0</v>
      </c>
      <c r="BD474">
        <v>0.80488000000000004</v>
      </c>
      <c r="BE474">
        <v>17</v>
      </c>
      <c r="BF474" s="7">
        <v>0.19511999999999999</v>
      </c>
      <c r="BG474">
        <v>1</v>
      </c>
      <c r="BH474">
        <v>4</v>
      </c>
      <c r="BI474" s="7">
        <v>0</v>
      </c>
      <c r="BJ474">
        <v>0.80261000000000005</v>
      </c>
      <c r="BK474">
        <v>19</v>
      </c>
      <c r="BL474" s="7">
        <v>0.19739000000000001</v>
      </c>
      <c r="BM474">
        <v>1</v>
      </c>
      <c r="BN474">
        <v>7</v>
      </c>
      <c r="BO474" s="7">
        <v>0</v>
      </c>
      <c r="BP474" s="7" t="s">
        <v>539</v>
      </c>
    </row>
    <row r="475" spans="1:68" x14ac:dyDescent="0.45">
      <c r="A475" s="1">
        <v>0</v>
      </c>
      <c r="B475" s="5">
        <v>0.30570999999999998</v>
      </c>
      <c r="C475" s="5">
        <v>0.44912000000000002</v>
      </c>
      <c r="D475">
        <v>7</v>
      </c>
      <c r="E475">
        <v>20</v>
      </c>
      <c r="F475">
        <v>20</v>
      </c>
      <c r="G475">
        <v>0.31219999999999998</v>
      </c>
      <c r="H475">
        <v>19</v>
      </c>
      <c r="I475">
        <v>4.1294011544011546</v>
      </c>
      <c r="J475">
        <v>4.1294011544011546</v>
      </c>
      <c r="K475">
        <v>0.5</v>
      </c>
      <c r="L475">
        <v>8</v>
      </c>
      <c r="M475">
        <v>0.5</v>
      </c>
      <c r="N475">
        <v>1.553968253968254</v>
      </c>
      <c r="O475">
        <v>0.5</v>
      </c>
      <c r="P475">
        <v>12</v>
      </c>
      <c r="Q475">
        <v>0.5</v>
      </c>
      <c r="R475">
        <v>2.3968253968253972</v>
      </c>
      <c r="S475">
        <v>0.66666999999999998</v>
      </c>
      <c r="T475">
        <v>8</v>
      </c>
      <c r="U475">
        <v>0.83333333333333326</v>
      </c>
      <c r="V475">
        <v>1.8261904761904759</v>
      </c>
      <c r="W475">
        <v>0.31219999999999998</v>
      </c>
      <c r="X475">
        <v>19</v>
      </c>
      <c r="Y475">
        <v>4.1294011544011546</v>
      </c>
      <c r="Z475">
        <v>4.1294011544011546</v>
      </c>
      <c r="AA475">
        <v>1</v>
      </c>
      <c r="AB475">
        <v>5</v>
      </c>
      <c r="AC475">
        <v>0</v>
      </c>
      <c r="AD475">
        <v>0.81904761904761902</v>
      </c>
      <c r="AE475">
        <v>0.33333000000000002</v>
      </c>
      <c r="AF475">
        <v>13</v>
      </c>
      <c r="AG475">
        <v>1</v>
      </c>
      <c r="AH475">
        <v>2.7420995670995669</v>
      </c>
      <c r="AI475">
        <v>1</v>
      </c>
      <c r="AJ475" s="5">
        <v>0.34255000000000002</v>
      </c>
      <c r="AK475">
        <v>20</v>
      </c>
      <c r="AL475">
        <v>12</v>
      </c>
      <c r="AM475">
        <v>0.05</v>
      </c>
      <c r="AN475" s="7">
        <v>0.69441764794658389</v>
      </c>
      <c r="AO475" s="7">
        <v>0.59441764794658392</v>
      </c>
      <c r="AP475">
        <v>1</v>
      </c>
      <c r="AQ475">
        <v>7</v>
      </c>
      <c r="AR475">
        <v>20</v>
      </c>
      <c r="AS475" s="5">
        <v>0.32795999999999997</v>
      </c>
      <c r="AT475">
        <v>0</v>
      </c>
      <c r="AU475">
        <v>0.30570999999999998</v>
      </c>
      <c r="AV475">
        <v>20</v>
      </c>
      <c r="AW475" s="7">
        <v>3.6840000000000039E-2</v>
      </c>
      <c r="AX475">
        <v>0.375</v>
      </c>
      <c r="AY475">
        <v>14</v>
      </c>
      <c r="AZ475" s="7">
        <v>3.2449999999999979E-2</v>
      </c>
      <c r="BA475">
        <v>0.30769000000000002</v>
      </c>
      <c r="BB475">
        <v>16</v>
      </c>
      <c r="BC475" s="7">
        <v>3.4860000000000002E-2</v>
      </c>
      <c r="BD475">
        <v>0.30570999999999998</v>
      </c>
      <c r="BE475">
        <v>20</v>
      </c>
      <c r="BF475" s="7">
        <v>3.6840000000000039E-2</v>
      </c>
      <c r="BG475">
        <v>0.31219999999999998</v>
      </c>
      <c r="BH475">
        <v>19</v>
      </c>
      <c r="BI475" s="7">
        <v>3.035000000000004E-2</v>
      </c>
      <c r="BJ475">
        <v>0.37036999999999998</v>
      </c>
      <c r="BK475">
        <v>15</v>
      </c>
      <c r="BL475" s="7">
        <v>2.7819999999999959E-2</v>
      </c>
      <c r="BM475">
        <v>0.31111</v>
      </c>
      <c r="BN475">
        <v>17</v>
      </c>
      <c r="BO475" s="7">
        <v>3.1440000000000017E-2</v>
      </c>
      <c r="BP475" s="7" t="s">
        <v>540</v>
      </c>
    </row>
    <row r="476" spans="1:68" x14ac:dyDescent="0.45">
      <c r="A476" s="1">
        <v>0</v>
      </c>
      <c r="B476" s="5">
        <v>0.38682</v>
      </c>
      <c r="C476" s="5">
        <v>0.45640999999999998</v>
      </c>
      <c r="D476">
        <v>7</v>
      </c>
      <c r="E476">
        <v>20</v>
      </c>
      <c r="F476">
        <v>20</v>
      </c>
      <c r="G476">
        <v>0.63158000000000003</v>
      </c>
      <c r="H476">
        <v>14</v>
      </c>
      <c r="I476">
        <v>1.65</v>
      </c>
      <c r="J476">
        <v>2.5507936507936511</v>
      </c>
      <c r="K476">
        <v>0.38683000000000001</v>
      </c>
      <c r="L476">
        <v>19</v>
      </c>
      <c r="M476">
        <v>3.3285714285714292</v>
      </c>
      <c r="N476">
        <v>3.53968253968254</v>
      </c>
      <c r="O476">
        <v>0.66666999999999998</v>
      </c>
      <c r="P476">
        <v>14</v>
      </c>
      <c r="Q476">
        <v>0.83333333333333326</v>
      </c>
      <c r="R476">
        <v>2.4535714285714292</v>
      </c>
      <c r="S476">
        <v>0.5</v>
      </c>
      <c r="T476">
        <v>4</v>
      </c>
      <c r="U476">
        <v>0.5</v>
      </c>
      <c r="V476">
        <v>0.72222222222222232</v>
      </c>
      <c r="W476">
        <v>0.38682</v>
      </c>
      <c r="X476">
        <v>16</v>
      </c>
      <c r="Y476">
        <v>3.106349206349206</v>
      </c>
      <c r="Z476">
        <v>3.2063492063492069</v>
      </c>
      <c r="AA476">
        <v>0.38462000000000002</v>
      </c>
      <c r="AB476">
        <v>15</v>
      </c>
      <c r="AC476">
        <v>1.783333333333333</v>
      </c>
      <c r="AD476">
        <v>2.967857142857143</v>
      </c>
      <c r="AE476">
        <v>0.5</v>
      </c>
      <c r="AF476">
        <v>13</v>
      </c>
      <c r="AG476">
        <v>0.5</v>
      </c>
      <c r="AH476">
        <v>2.2007936507936501</v>
      </c>
      <c r="AI476">
        <v>1</v>
      </c>
      <c r="AJ476" s="5">
        <v>0.39399000000000001</v>
      </c>
      <c r="AK476">
        <v>20</v>
      </c>
      <c r="AL476">
        <v>11</v>
      </c>
      <c r="AM476">
        <v>0.05</v>
      </c>
      <c r="AN476" s="7">
        <v>0.38387590427867618</v>
      </c>
      <c r="AO476" s="7">
        <v>0.28387590427867632</v>
      </c>
      <c r="AP476">
        <v>0</v>
      </c>
      <c r="AQ476">
        <v>4</v>
      </c>
      <c r="AR476">
        <v>3</v>
      </c>
      <c r="AS476" s="5">
        <v>0.44074000000000002</v>
      </c>
      <c r="AT476">
        <v>0</v>
      </c>
      <c r="AU476">
        <v>0.63158000000000003</v>
      </c>
      <c r="AV476">
        <v>16</v>
      </c>
      <c r="AW476" s="7">
        <v>0.23759</v>
      </c>
      <c r="AX476">
        <v>0.38683000000000001</v>
      </c>
      <c r="AY476">
        <v>19</v>
      </c>
      <c r="AZ476" s="7">
        <v>7.1599999999999997E-3</v>
      </c>
      <c r="BA476">
        <v>0.66666999999999998</v>
      </c>
      <c r="BB476">
        <v>14</v>
      </c>
      <c r="BC476" s="7">
        <v>0.27267999999999998</v>
      </c>
      <c r="BD476">
        <v>0.5</v>
      </c>
      <c r="BE476">
        <v>9</v>
      </c>
      <c r="BF476" s="7">
        <v>0.10600999999999999</v>
      </c>
      <c r="BG476">
        <v>0.38682</v>
      </c>
      <c r="BH476">
        <v>18</v>
      </c>
      <c r="BI476" s="7">
        <v>7.1700000000000097E-3</v>
      </c>
      <c r="BJ476">
        <v>0.38679000000000002</v>
      </c>
      <c r="BK476">
        <v>19</v>
      </c>
      <c r="BL476" s="7">
        <v>7.1999999999999842E-3</v>
      </c>
      <c r="BM476">
        <v>0.4</v>
      </c>
      <c r="BN476">
        <v>15</v>
      </c>
      <c r="BO476" s="7">
        <v>6.0100000000000153E-3</v>
      </c>
      <c r="BP476" s="7" t="s">
        <v>541</v>
      </c>
    </row>
    <row r="477" spans="1:68" x14ac:dyDescent="0.45">
      <c r="A477" s="1">
        <v>0</v>
      </c>
      <c r="B477" s="5">
        <v>0.32452999999999999</v>
      </c>
      <c r="C477" s="5">
        <v>0.43797000000000003</v>
      </c>
      <c r="D477">
        <v>7</v>
      </c>
      <c r="E477">
        <v>20</v>
      </c>
      <c r="F477">
        <v>20</v>
      </c>
      <c r="G477">
        <v>0.5</v>
      </c>
      <c r="H477">
        <v>5</v>
      </c>
      <c r="I477">
        <v>0.5</v>
      </c>
      <c r="J477">
        <v>1.166666666666667</v>
      </c>
      <c r="K477">
        <v>0.32517000000000001</v>
      </c>
      <c r="L477">
        <v>19</v>
      </c>
      <c r="M477">
        <v>5.2666666666666666</v>
      </c>
      <c r="N477">
        <v>5.2666666666666666</v>
      </c>
      <c r="O477">
        <v>0.34145999999999999</v>
      </c>
      <c r="P477">
        <v>16</v>
      </c>
      <c r="Q477">
        <v>3</v>
      </c>
      <c r="R477">
        <v>4.4333333333333336</v>
      </c>
      <c r="S477">
        <v>1</v>
      </c>
      <c r="T477">
        <v>4</v>
      </c>
      <c r="U477">
        <v>0</v>
      </c>
      <c r="V477">
        <v>0.6166666666666667</v>
      </c>
      <c r="W477">
        <v>1</v>
      </c>
      <c r="X477">
        <v>8</v>
      </c>
      <c r="Y477">
        <v>0</v>
      </c>
      <c r="Z477">
        <v>1.666666666666667</v>
      </c>
      <c r="AA477">
        <v>0.32452999999999999</v>
      </c>
      <c r="AB477">
        <v>20</v>
      </c>
      <c r="AC477">
        <v>5.4333333333333336</v>
      </c>
      <c r="AD477">
        <v>5.4333333333333336</v>
      </c>
      <c r="AE477">
        <v>0.5</v>
      </c>
      <c r="AF477">
        <v>13</v>
      </c>
      <c r="AG477">
        <v>0.5</v>
      </c>
      <c r="AH477">
        <v>3.1166666666666658</v>
      </c>
      <c r="AI477">
        <v>1</v>
      </c>
      <c r="AJ477" s="5">
        <v>0.36921999999999999</v>
      </c>
      <c r="AK477">
        <v>17</v>
      </c>
      <c r="AL477">
        <v>7</v>
      </c>
      <c r="AM477">
        <v>0.05</v>
      </c>
      <c r="AN477" s="7">
        <v>0.97485492542823238</v>
      </c>
      <c r="AO477" s="7">
        <v>0.8748549254282324</v>
      </c>
      <c r="AP477">
        <v>2</v>
      </c>
      <c r="AQ477">
        <v>7</v>
      </c>
      <c r="AR477">
        <v>15</v>
      </c>
      <c r="AS477" s="5">
        <v>0.33648</v>
      </c>
      <c r="AT477">
        <v>0</v>
      </c>
      <c r="AU477">
        <v>0.375</v>
      </c>
      <c r="AV477">
        <v>17</v>
      </c>
      <c r="AW477" s="7">
        <v>5.7800000000000074E-3</v>
      </c>
      <c r="AX477">
        <v>0.32517000000000001</v>
      </c>
      <c r="AY477">
        <v>19</v>
      </c>
      <c r="AZ477" s="7">
        <v>4.4049999999999978E-2</v>
      </c>
      <c r="BA477">
        <v>0.32922000000000001</v>
      </c>
      <c r="BB477">
        <v>19</v>
      </c>
      <c r="BC477" s="7">
        <v>3.999999999999998E-2</v>
      </c>
      <c r="BD477">
        <v>0.375</v>
      </c>
      <c r="BE477">
        <v>17</v>
      </c>
      <c r="BF477" s="7">
        <v>5.7800000000000074E-3</v>
      </c>
      <c r="BG477">
        <v>0.33427000000000001</v>
      </c>
      <c r="BH477">
        <v>18</v>
      </c>
      <c r="BI477" s="7">
        <v>3.4949999999999981E-2</v>
      </c>
      <c r="BJ477">
        <v>0.32452999999999999</v>
      </c>
      <c r="BK477">
        <v>20</v>
      </c>
      <c r="BL477" s="7">
        <v>4.4690000000000007E-2</v>
      </c>
      <c r="BM477">
        <v>0.32738</v>
      </c>
      <c r="BN477">
        <v>19</v>
      </c>
      <c r="BO477" s="7">
        <v>4.1839999999999988E-2</v>
      </c>
      <c r="BP477" s="7" t="s">
        <v>542</v>
      </c>
    </row>
    <row r="478" spans="1:68" x14ac:dyDescent="0.45">
      <c r="A478" s="1">
        <v>0</v>
      </c>
      <c r="B478" s="5">
        <v>0.46239999999999998</v>
      </c>
      <c r="C478" s="5">
        <v>0.49620999999999998</v>
      </c>
      <c r="D478">
        <v>7</v>
      </c>
      <c r="E478">
        <v>20</v>
      </c>
      <c r="F478">
        <v>20</v>
      </c>
      <c r="G478">
        <v>0.42823</v>
      </c>
      <c r="H478">
        <v>19</v>
      </c>
      <c r="I478">
        <v>4.2678571428571441</v>
      </c>
      <c r="J478">
        <v>4.5178571428571441</v>
      </c>
      <c r="K478">
        <v>0.5</v>
      </c>
      <c r="L478">
        <v>5</v>
      </c>
      <c r="M478">
        <v>0.5</v>
      </c>
      <c r="N478">
        <v>1.1499999999999999</v>
      </c>
      <c r="O478">
        <v>0.58333000000000002</v>
      </c>
      <c r="P478">
        <v>12</v>
      </c>
      <c r="Q478">
        <v>1.533333333333333</v>
      </c>
      <c r="R478">
        <v>2.801190476190476</v>
      </c>
      <c r="S478">
        <v>0.375</v>
      </c>
      <c r="T478">
        <v>9</v>
      </c>
      <c r="U478">
        <v>1.583333333333333</v>
      </c>
      <c r="V478">
        <v>2.426190476190476</v>
      </c>
      <c r="W478">
        <v>0.5</v>
      </c>
      <c r="X478">
        <v>4</v>
      </c>
      <c r="Y478">
        <v>0.5</v>
      </c>
      <c r="Z478">
        <v>0.95</v>
      </c>
      <c r="AA478">
        <v>0.625</v>
      </c>
      <c r="AB478">
        <v>12</v>
      </c>
      <c r="AC478">
        <v>1.283333333333333</v>
      </c>
      <c r="AD478">
        <v>2.9095238095238098</v>
      </c>
      <c r="AE478">
        <v>0.44118000000000002</v>
      </c>
      <c r="AF478">
        <v>16</v>
      </c>
      <c r="AG478">
        <v>2.3666666666666671</v>
      </c>
      <c r="AH478">
        <v>3.8178571428571439</v>
      </c>
      <c r="AI478">
        <v>2</v>
      </c>
      <c r="AJ478" s="5">
        <v>0.47794999999999999</v>
      </c>
      <c r="AK478">
        <v>20</v>
      </c>
      <c r="AL478">
        <v>9</v>
      </c>
      <c r="AM478">
        <v>0.05</v>
      </c>
      <c r="AN478" s="7">
        <v>5.9715980545882903E-2</v>
      </c>
      <c r="AO478" s="7">
        <v>0</v>
      </c>
      <c r="AP478">
        <v>0</v>
      </c>
      <c r="AQ478">
        <v>4</v>
      </c>
      <c r="AR478">
        <v>1</v>
      </c>
      <c r="AS478" s="5">
        <v>0.49254999999999999</v>
      </c>
      <c r="AT478">
        <v>0</v>
      </c>
      <c r="AU478">
        <v>0.42823</v>
      </c>
      <c r="AV478">
        <v>19</v>
      </c>
      <c r="AW478" s="7">
        <v>4.9719999999999993E-2</v>
      </c>
      <c r="AX478">
        <v>0.5</v>
      </c>
      <c r="AY478">
        <v>5</v>
      </c>
      <c r="AZ478" s="7">
        <v>2.2050000000000011E-2</v>
      </c>
      <c r="BA478">
        <v>0.58333000000000002</v>
      </c>
      <c r="BB478">
        <v>13</v>
      </c>
      <c r="BC478" s="7">
        <v>0.10538</v>
      </c>
      <c r="BD478">
        <v>0.375</v>
      </c>
      <c r="BE478">
        <v>9</v>
      </c>
      <c r="BF478" s="7">
        <v>0.10295</v>
      </c>
      <c r="BG478">
        <v>0.5</v>
      </c>
      <c r="BH478">
        <v>4</v>
      </c>
      <c r="BI478" s="7">
        <v>2.2050000000000011E-2</v>
      </c>
      <c r="BJ478">
        <v>0.58333000000000002</v>
      </c>
      <c r="BK478">
        <v>14</v>
      </c>
      <c r="BL478" s="7">
        <v>0.10538</v>
      </c>
      <c r="BM478">
        <v>0.44118000000000002</v>
      </c>
      <c r="BN478">
        <v>16</v>
      </c>
      <c r="BO478" s="7">
        <v>3.6769999999999969E-2</v>
      </c>
      <c r="BP478" s="7" t="s">
        <v>543</v>
      </c>
    </row>
    <row r="479" spans="1:68" x14ac:dyDescent="0.45">
      <c r="A479" s="1">
        <v>0</v>
      </c>
      <c r="B479" s="5">
        <v>0.57154000000000005</v>
      </c>
      <c r="C479" s="5">
        <v>0.63339999999999996</v>
      </c>
      <c r="D479">
        <v>7</v>
      </c>
      <c r="E479">
        <v>20</v>
      </c>
      <c r="F479">
        <v>20</v>
      </c>
      <c r="G479">
        <v>1</v>
      </c>
      <c r="H479">
        <v>3</v>
      </c>
      <c r="I479">
        <v>0</v>
      </c>
      <c r="J479">
        <v>0.375</v>
      </c>
      <c r="K479">
        <v>0.4</v>
      </c>
      <c r="L479">
        <v>4</v>
      </c>
      <c r="M479">
        <v>1.333333333333333</v>
      </c>
      <c r="N479">
        <v>1.333333333333333</v>
      </c>
      <c r="O479">
        <v>0.7</v>
      </c>
      <c r="P479">
        <v>14</v>
      </c>
      <c r="Q479">
        <v>1.666666666666667</v>
      </c>
      <c r="R479">
        <v>3.0900793650793652</v>
      </c>
      <c r="S479">
        <v>0.58779000000000003</v>
      </c>
      <c r="T479">
        <v>17</v>
      </c>
      <c r="U479">
        <v>3.6166666666666671</v>
      </c>
      <c r="V479">
        <v>4.2067460317460306</v>
      </c>
      <c r="W479">
        <v>0.4</v>
      </c>
      <c r="X479">
        <v>11</v>
      </c>
      <c r="Y479">
        <v>1.333333333333333</v>
      </c>
      <c r="Z479">
        <v>2.411111111111111</v>
      </c>
      <c r="AA479">
        <v>1</v>
      </c>
      <c r="AB479">
        <v>7</v>
      </c>
      <c r="AC479">
        <v>0</v>
      </c>
      <c r="AD479">
        <v>1.75</v>
      </c>
      <c r="AE479">
        <v>0.7</v>
      </c>
      <c r="AF479">
        <v>14</v>
      </c>
      <c r="AG479">
        <v>1.666666666666667</v>
      </c>
      <c r="AH479">
        <v>3.5444444444444452</v>
      </c>
      <c r="AI479">
        <v>1</v>
      </c>
      <c r="AJ479" s="5">
        <v>0.62985000000000002</v>
      </c>
      <c r="AK479">
        <v>19</v>
      </c>
      <c r="AL479">
        <v>12</v>
      </c>
      <c r="AM479">
        <v>0.05</v>
      </c>
      <c r="AN479" s="7">
        <v>0.26656420022372151</v>
      </c>
      <c r="AO479" s="7">
        <v>0.16656420022372151</v>
      </c>
      <c r="AP479">
        <v>2</v>
      </c>
      <c r="AQ479">
        <v>1</v>
      </c>
      <c r="AR479">
        <v>4</v>
      </c>
      <c r="AS479" s="5">
        <v>0.63605999999999996</v>
      </c>
      <c r="AT479">
        <v>0</v>
      </c>
      <c r="AU479">
        <v>1</v>
      </c>
      <c r="AV479">
        <v>5</v>
      </c>
      <c r="AW479" s="7">
        <v>0.37014999999999998</v>
      </c>
      <c r="AX479">
        <v>0.4</v>
      </c>
      <c r="AY479">
        <v>6</v>
      </c>
      <c r="AZ479" s="7">
        <v>0.22985</v>
      </c>
      <c r="BA479">
        <v>0.7</v>
      </c>
      <c r="BB479">
        <v>16</v>
      </c>
      <c r="BC479" s="7">
        <v>7.0149999999999935E-2</v>
      </c>
      <c r="BD479">
        <v>0.58655000000000002</v>
      </c>
      <c r="BE479">
        <v>18</v>
      </c>
      <c r="BF479" s="7">
        <v>4.3300000000000012E-2</v>
      </c>
      <c r="BG479">
        <v>0.41969000000000001</v>
      </c>
      <c r="BH479">
        <v>14</v>
      </c>
      <c r="BI479" s="7">
        <v>0.21016000000000001</v>
      </c>
      <c r="BJ479">
        <v>1</v>
      </c>
      <c r="BK479">
        <v>9</v>
      </c>
      <c r="BL479" s="7">
        <v>0.37014999999999998</v>
      </c>
      <c r="BM479">
        <v>0.7</v>
      </c>
      <c r="BN479">
        <v>14</v>
      </c>
      <c r="BO479" s="7">
        <v>7.0149999999999935E-2</v>
      </c>
      <c r="BP479" s="7" t="s">
        <v>544</v>
      </c>
    </row>
    <row r="480" spans="1:68" x14ac:dyDescent="0.45">
      <c r="A480" s="1">
        <v>0</v>
      </c>
      <c r="B480" s="5">
        <v>0.37447999999999998</v>
      </c>
      <c r="C480" s="5">
        <v>0.51051000000000002</v>
      </c>
      <c r="D480">
        <v>7</v>
      </c>
      <c r="E480">
        <v>20</v>
      </c>
      <c r="F480">
        <v>20</v>
      </c>
      <c r="G480">
        <v>0.36364000000000002</v>
      </c>
      <c r="H480">
        <v>12</v>
      </c>
      <c r="I480">
        <v>3.5333333333333341</v>
      </c>
      <c r="J480">
        <v>3.7333333333333338</v>
      </c>
      <c r="K480">
        <v>0.66666999999999998</v>
      </c>
      <c r="L480">
        <v>4</v>
      </c>
      <c r="M480">
        <v>0.83333333333333326</v>
      </c>
      <c r="N480">
        <v>1.033333333333333</v>
      </c>
      <c r="O480">
        <v>0.37447999999999998</v>
      </c>
      <c r="P480">
        <v>20</v>
      </c>
      <c r="Q480">
        <v>5.7666666666666666</v>
      </c>
      <c r="R480">
        <v>5.7666666666666666</v>
      </c>
      <c r="S480">
        <v>0.66666999999999998</v>
      </c>
      <c r="T480">
        <v>4</v>
      </c>
      <c r="U480">
        <v>0.83333333333333326</v>
      </c>
      <c r="V480">
        <v>1.166666666666667</v>
      </c>
      <c r="W480">
        <v>1</v>
      </c>
      <c r="X480">
        <v>1</v>
      </c>
      <c r="Y480">
        <v>0</v>
      </c>
      <c r="Z480">
        <v>0</v>
      </c>
      <c r="AA480">
        <v>1</v>
      </c>
      <c r="AB480">
        <v>6</v>
      </c>
      <c r="AC480">
        <v>0</v>
      </c>
      <c r="AD480">
        <v>1.366666666666666</v>
      </c>
      <c r="AE480">
        <v>0.36036000000000001</v>
      </c>
      <c r="AF480">
        <v>17</v>
      </c>
      <c r="AG480">
        <v>4.8166666666666673</v>
      </c>
      <c r="AH480">
        <v>5.0166666666666666</v>
      </c>
      <c r="AI480">
        <v>1</v>
      </c>
      <c r="AJ480" s="5">
        <v>0.42715999999999998</v>
      </c>
      <c r="AK480">
        <v>12</v>
      </c>
      <c r="AL480">
        <v>6</v>
      </c>
      <c r="AM480">
        <v>0.05</v>
      </c>
      <c r="AN480" s="7">
        <v>0.27752047688620729</v>
      </c>
      <c r="AO480" s="7">
        <v>0.17752047688620731</v>
      </c>
      <c r="AP480">
        <v>2</v>
      </c>
      <c r="AQ480">
        <v>1</v>
      </c>
      <c r="AR480">
        <v>4</v>
      </c>
      <c r="AS480" s="5">
        <v>0.46290999999999999</v>
      </c>
      <c r="AT480">
        <v>0</v>
      </c>
      <c r="AU480">
        <v>0.36364000000000002</v>
      </c>
      <c r="AV480">
        <v>13</v>
      </c>
      <c r="AW480" s="7">
        <v>6.3519999999999965E-2</v>
      </c>
      <c r="AX480">
        <v>0.4</v>
      </c>
      <c r="AY480">
        <v>6</v>
      </c>
      <c r="AZ480" s="7">
        <v>2.7159999999999958E-2</v>
      </c>
      <c r="BA480">
        <v>0.37447999999999998</v>
      </c>
      <c r="BB480">
        <v>20</v>
      </c>
      <c r="BC480" s="7">
        <v>5.2679999999999998E-2</v>
      </c>
      <c r="BD480">
        <v>0.66666999999999998</v>
      </c>
      <c r="BE480">
        <v>6</v>
      </c>
      <c r="BF480" s="7">
        <v>0.23951</v>
      </c>
      <c r="BG480">
        <v>1</v>
      </c>
      <c r="BH480">
        <v>2</v>
      </c>
      <c r="BI480" s="7">
        <v>0.57284000000000002</v>
      </c>
      <c r="BJ480">
        <v>0.77778000000000003</v>
      </c>
      <c r="BK480">
        <v>9</v>
      </c>
      <c r="BL480" s="7">
        <v>0.35061999999999999</v>
      </c>
      <c r="BM480">
        <v>0.37584000000000001</v>
      </c>
      <c r="BN480">
        <v>18</v>
      </c>
      <c r="BO480" s="7">
        <v>5.1319999999999977E-2</v>
      </c>
      <c r="BP480" s="7" t="s">
        <v>545</v>
      </c>
    </row>
    <row r="481" spans="1:68" x14ac:dyDescent="0.45">
      <c r="A481" s="1">
        <v>0</v>
      </c>
      <c r="B481" s="5">
        <v>0.52361999999999997</v>
      </c>
      <c r="C481" s="5">
        <v>0.77120999999999995</v>
      </c>
      <c r="D481">
        <v>7</v>
      </c>
      <c r="E481">
        <v>20</v>
      </c>
      <c r="F481">
        <v>18</v>
      </c>
      <c r="G481">
        <v>0.75</v>
      </c>
      <c r="H481">
        <v>10</v>
      </c>
      <c r="I481">
        <v>1.166666666666667</v>
      </c>
      <c r="J481">
        <v>1.166666666666667</v>
      </c>
      <c r="K481">
        <v>0.5</v>
      </c>
      <c r="L481">
        <v>10</v>
      </c>
      <c r="M481">
        <v>0.5</v>
      </c>
      <c r="N481">
        <v>1.166666666666667</v>
      </c>
      <c r="O481">
        <v>1</v>
      </c>
      <c r="P481">
        <v>3</v>
      </c>
      <c r="Q481">
        <v>0</v>
      </c>
      <c r="R481">
        <v>0</v>
      </c>
      <c r="S481">
        <v>1</v>
      </c>
      <c r="T481">
        <v>4</v>
      </c>
      <c r="U481">
        <v>0</v>
      </c>
      <c r="V481">
        <v>0</v>
      </c>
      <c r="W481">
        <v>0.5</v>
      </c>
      <c r="X481">
        <v>5</v>
      </c>
      <c r="Y481">
        <v>0.5</v>
      </c>
      <c r="Z481">
        <v>0.5</v>
      </c>
      <c r="AA481">
        <v>1</v>
      </c>
      <c r="AB481">
        <v>2</v>
      </c>
      <c r="AC481">
        <v>0</v>
      </c>
      <c r="AD481">
        <v>0</v>
      </c>
      <c r="AE481">
        <v>1</v>
      </c>
      <c r="AF481">
        <v>4</v>
      </c>
      <c r="AG481">
        <v>0</v>
      </c>
      <c r="AH481">
        <v>0.33333333333333331</v>
      </c>
      <c r="AI481">
        <v>1</v>
      </c>
      <c r="AJ481" s="5">
        <v>0.56445999999999996</v>
      </c>
      <c r="AK481">
        <v>4</v>
      </c>
      <c r="AL481">
        <v>3</v>
      </c>
      <c r="AM481">
        <v>0.05</v>
      </c>
      <c r="AN481" s="7">
        <v>0.61072680530996182</v>
      </c>
      <c r="AO481" s="7">
        <v>0.51072680530996184</v>
      </c>
      <c r="AP481">
        <v>4</v>
      </c>
      <c r="AQ481">
        <v>0</v>
      </c>
      <c r="AR481">
        <v>5</v>
      </c>
      <c r="AS481" s="5">
        <v>0.53561999999999999</v>
      </c>
      <c r="AT481">
        <v>0</v>
      </c>
      <c r="AU481">
        <v>0.42857000000000001</v>
      </c>
      <c r="AV481">
        <v>11</v>
      </c>
      <c r="AW481" s="7">
        <v>0.13589000000000001</v>
      </c>
      <c r="AX481">
        <v>0.5</v>
      </c>
      <c r="AY481">
        <v>10</v>
      </c>
      <c r="AZ481" s="7">
        <v>6.4459999999999962E-2</v>
      </c>
      <c r="BA481">
        <v>0.5</v>
      </c>
      <c r="BB481">
        <v>5</v>
      </c>
      <c r="BC481" s="7">
        <v>6.4459999999999962E-2</v>
      </c>
      <c r="BD481">
        <v>0.66666999999999998</v>
      </c>
      <c r="BE481">
        <v>6</v>
      </c>
      <c r="BF481" s="7">
        <v>0.10221</v>
      </c>
      <c r="BG481">
        <v>0.4</v>
      </c>
      <c r="BH481">
        <v>7</v>
      </c>
      <c r="BI481" s="7">
        <v>0.16445999999999991</v>
      </c>
      <c r="BJ481">
        <v>0.5</v>
      </c>
      <c r="BK481">
        <v>3</v>
      </c>
      <c r="BL481" s="7">
        <v>6.4459999999999962E-2</v>
      </c>
      <c r="BM481">
        <v>1</v>
      </c>
      <c r="BN481">
        <v>4</v>
      </c>
      <c r="BO481" s="7">
        <v>0.43553999999999998</v>
      </c>
      <c r="BP481" s="7" t="s">
        <v>546</v>
      </c>
    </row>
    <row r="482" spans="1:68" x14ac:dyDescent="0.45">
      <c r="A482" s="1">
        <v>0</v>
      </c>
      <c r="B482" s="5">
        <v>0.47208</v>
      </c>
      <c r="C482" s="5">
        <v>0.60704999999999998</v>
      </c>
      <c r="D482">
        <v>7</v>
      </c>
      <c r="E482">
        <v>20</v>
      </c>
      <c r="F482">
        <v>20</v>
      </c>
      <c r="G482">
        <v>1</v>
      </c>
      <c r="H482">
        <v>2</v>
      </c>
      <c r="I482">
        <v>0</v>
      </c>
      <c r="J482">
        <v>9.0909090909090912E-2</v>
      </c>
      <c r="K482">
        <v>1</v>
      </c>
      <c r="L482">
        <v>3</v>
      </c>
      <c r="M482">
        <v>0</v>
      </c>
      <c r="N482">
        <v>0.26666666666666672</v>
      </c>
      <c r="O482">
        <v>0.33333000000000002</v>
      </c>
      <c r="P482">
        <v>12</v>
      </c>
      <c r="Q482">
        <v>1</v>
      </c>
      <c r="R482">
        <v>1.807947607947608</v>
      </c>
      <c r="S482">
        <v>0.5</v>
      </c>
      <c r="T482">
        <v>7</v>
      </c>
      <c r="U482">
        <v>0.5</v>
      </c>
      <c r="V482">
        <v>1.2935897435897441</v>
      </c>
      <c r="W482">
        <v>0.66666999999999998</v>
      </c>
      <c r="X482">
        <v>13</v>
      </c>
      <c r="Y482">
        <v>0.83333333333333326</v>
      </c>
      <c r="Z482">
        <v>2.0162809412809408</v>
      </c>
      <c r="AA482">
        <v>1</v>
      </c>
      <c r="AB482">
        <v>4</v>
      </c>
      <c r="AC482">
        <v>0</v>
      </c>
      <c r="AD482">
        <v>0.5670995670995671</v>
      </c>
      <c r="AE482">
        <v>0.46154000000000001</v>
      </c>
      <c r="AF482">
        <v>15</v>
      </c>
      <c r="AG482">
        <v>1.916666666666667</v>
      </c>
      <c r="AH482">
        <v>2.8711038961038962</v>
      </c>
      <c r="AI482">
        <v>1</v>
      </c>
      <c r="AJ482" s="5">
        <v>0.52485999999999999</v>
      </c>
      <c r="AK482">
        <v>4</v>
      </c>
      <c r="AL482">
        <v>3</v>
      </c>
      <c r="AM482">
        <v>0.05</v>
      </c>
      <c r="AN482" s="7">
        <v>0.21875036366520009</v>
      </c>
      <c r="AO482" s="7">
        <v>0.1187503636652001</v>
      </c>
      <c r="AP482">
        <v>3</v>
      </c>
      <c r="AQ482">
        <v>1</v>
      </c>
      <c r="AR482">
        <v>1</v>
      </c>
      <c r="AS482" s="5">
        <v>0.56877</v>
      </c>
      <c r="AT482">
        <v>0</v>
      </c>
      <c r="AU482">
        <v>1</v>
      </c>
      <c r="AV482">
        <v>2</v>
      </c>
      <c r="AW482" s="7">
        <v>0.47514000000000001</v>
      </c>
      <c r="AX482">
        <v>1</v>
      </c>
      <c r="AY482">
        <v>3</v>
      </c>
      <c r="AZ482" s="7">
        <v>0.47514000000000001</v>
      </c>
      <c r="BA482">
        <v>0.33333000000000002</v>
      </c>
      <c r="BB482">
        <v>12</v>
      </c>
      <c r="BC482" s="7">
        <v>0.19153000000000001</v>
      </c>
      <c r="BD482">
        <v>0.5</v>
      </c>
      <c r="BE482">
        <v>7</v>
      </c>
      <c r="BF482" s="7">
        <v>2.485999999999999E-2</v>
      </c>
      <c r="BG482">
        <v>0.66666999999999998</v>
      </c>
      <c r="BH482">
        <v>13</v>
      </c>
      <c r="BI482" s="7">
        <v>0.14180999999999999</v>
      </c>
      <c r="BJ482">
        <v>0.66666999999999998</v>
      </c>
      <c r="BK482">
        <v>5</v>
      </c>
      <c r="BL482" s="7">
        <v>0.14180999999999999</v>
      </c>
      <c r="BM482">
        <v>0.46154000000000001</v>
      </c>
      <c r="BN482">
        <v>15</v>
      </c>
      <c r="BO482" s="7">
        <v>6.3319999999999987E-2</v>
      </c>
      <c r="BP482" s="7" t="s">
        <v>547</v>
      </c>
    </row>
    <row r="483" spans="1:68" x14ac:dyDescent="0.45">
      <c r="A483" s="1">
        <v>0</v>
      </c>
      <c r="B483" s="5">
        <v>0.50126999999999999</v>
      </c>
      <c r="C483" s="5">
        <v>0.52580000000000005</v>
      </c>
      <c r="D483">
        <v>7</v>
      </c>
      <c r="E483">
        <v>20</v>
      </c>
      <c r="F483">
        <v>20</v>
      </c>
      <c r="G483">
        <v>0.75</v>
      </c>
      <c r="H483">
        <v>13</v>
      </c>
      <c r="I483">
        <v>1.166666666666667</v>
      </c>
      <c r="J483">
        <v>3.0166666666666671</v>
      </c>
      <c r="K483">
        <v>0.66666999999999998</v>
      </c>
      <c r="L483">
        <v>9</v>
      </c>
      <c r="M483">
        <v>0.83333333333333326</v>
      </c>
      <c r="N483">
        <v>2.1</v>
      </c>
      <c r="O483">
        <v>0.5</v>
      </c>
      <c r="P483">
        <v>10</v>
      </c>
      <c r="Q483">
        <v>0.5</v>
      </c>
      <c r="R483">
        <v>2.2333333333333338</v>
      </c>
      <c r="S483">
        <v>0.4</v>
      </c>
      <c r="T483">
        <v>12</v>
      </c>
      <c r="U483">
        <v>1.333333333333333</v>
      </c>
      <c r="V483">
        <v>2.9095238095238098</v>
      </c>
      <c r="W483">
        <v>0.50126999999999999</v>
      </c>
      <c r="X483">
        <v>20</v>
      </c>
      <c r="Y483">
        <v>4.9761904761904763</v>
      </c>
      <c r="Z483">
        <v>4.9761904761904763</v>
      </c>
      <c r="AA483">
        <v>0.5</v>
      </c>
      <c r="AB483">
        <v>2</v>
      </c>
      <c r="AC483">
        <v>0.5</v>
      </c>
      <c r="AD483">
        <v>0.5</v>
      </c>
      <c r="AE483">
        <v>0.44444</v>
      </c>
      <c r="AF483">
        <v>10</v>
      </c>
      <c r="AG483">
        <v>2.166666666666667</v>
      </c>
      <c r="AH483">
        <v>2.676190476190476</v>
      </c>
      <c r="AI483">
        <v>1</v>
      </c>
      <c r="AJ483" s="5">
        <v>0.49209999999999998</v>
      </c>
      <c r="AK483">
        <v>20</v>
      </c>
      <c r="AL483">
        <v>9</v>
      </c>
      <c r="AM483">
        <v>0.05</v>
      </c>
      <c r="AN483" s="7">
        <v>0.83375542209256603</v>
      </c>
      <c r="AO483" s="7">
        <v>0.73375542209256606</v>
      </c>
      <c r="AP483">
        <v>0</v>
      </c>
      <c r="AQ483">
        <v>6</v>
      </c>
      <c r="AR483">
        <v>26</v>
      </c>
      <c r="AS483" s="5">
        <v>0.48387999999999998</v>
      </c>
      <c r="AT483">
        <v>0</v>
      </c>
      <c r="AU483">
        <v>0.48648999999999998</v>
      </c>
      <c r="AV483">
        <v>18</v>
      </c>
      <c r="AW483" s="7">
        <v>5.6100000000000039E-3</v>
      </c>
      <c r="AX483">
        <v>0.4</v>
      </c>
      <c r="AY483">
        <v>17</v>
      </c>
      <c r="AZ483" s="7">
        <v>9.209999999999996E-2</v>
      </c>
      <c r="BA483">
        <v>0.49167</v>
      </c>
      <c r="BB483">
        <v>18</v>
      </c>
      <c r="BC483" s="7">
        <v>4.2999999999998589E-4</v>
      </c>
      <c r="BD483">
        <v>0.49375000000000002</v>
      </c>
      <c r="BE483">
        <v>18</v>
      </c>
      <c r="BF483" s="7">
        <v>1.6500000000000401E-3</v>
      </c>
      <c r="BG483">
        <v>0.50126999999999999</v>
      </c>
      <c r="BH483">
        <v>20</v>
      </c>
      <c r="BI483" s="7">
        <v>9.1700000000000115E-3</v>
      </c>
      <c r="BJ483">
        <v>0.5</v>
      </c>
      <c r="BK483">
        <v>15</v>
      </c>
      <c r="BL483" s="7">
        <v>7.9000000000000181E-3</v>
      </c>
      <c r="BM483">
        <v>0.47863</v>
      </c>
      <c r="BN483">
        <v>18</v>
      </c>
      <c r="BO483" s="7">
        <v>1.346999999999998E-2</v>
      </c>
      <c r="BP483" s="7" t="s">
        <v>548</v>
      </c>
    </row>
    <row r="484" spans="1:68" x14ac:dyDescent="0.45">
      <c r="A484" s="1">
        <v>0</v>
      </c>
      <c r="B484" s="5">
        <v>0.47299999999999998</v>
      </c>
      <c r="C484" s="5">
        <v>0.81564000000000003</v>
      </c>
      <c r="D484">
        <v>7</v>
      </c>
      <c r="E484">
        <v>20</v>
      </c>
      <c r="F484">
        <v>20</v>
      </c>
      <c r="G484">
        <v>0.47212999999999999</v>
      </c>
      <c r="H484">
        <v>18</v>
      </c>
      <c r="I484">
        <v>3.1682289932289929</v>
      </c>
      <c r="J484">
        <v>3.2932289932289929</v>
      </c>
      <c r="K484">
        <v>1</v>
      </c>
      <c r="L484">
        <v>3</v>
      </c>
      <c r="M484">
        <v>0</v>
      </c>
      <c r="N484">
        <v>0.3611111111111111</v>
      </c>
      <c r="O484">
        <v>1</v>
      </c>
      <c r="P484">
        <v>3</v>
      </c>
      <c r="Q484">
        <v>0</v>
      </c>
      <c r="R484">
        <v>0.34090909090909088</v>
      </c>
      <c r="S484">
        <v>1</v>
      </c>
      <c r="T484">
        <v>3</v>
      </c>
      <c r="U484">
        <v>0</v>
      </c>
      <c r="V484">
        <v>0.40476190476190482</v>
      </c>
      <c r="W484">
        <v>1</v>
      </c>
      <c r="X484">
        <v>14</v>
      </c>
      <c r="Y484">
        <v>0</v>
      </c>
      <c r="Z484">
        <v>1.922197247197247</v>
      </c>
      <c r="AA484">
        <v>1</v>
      </c>
      <c r="AB484">
        <v>6</v>
      </c>
      <c r="AC484">
        <v>0</v>
      </c>
      <c r="AD484">
        <v>0.82499999999999996</v>
      </c>
      <c r="AE484">
        <v>1</v>
      </c>
      <c r="AF484">
        <v>3</v>
      </c>
      <c r="AG484">
        <v>0</v>
      </c>
      <c r="AH484">
        <v>0.188034188034188</v>
      </c>
      <c r="AI484">
        <v>1</v>
      </c>
      <c r="AJ484" s="5">
        <v>0.56289</v>
      </c>
      <c r="AK484">
        <v>20</v>
      </c>
      <c r="AL484">
        <v>16</v>
      </c>
      <c r="AM484">
        <v>0.05</v>
      </c>
      <c r="AN484" s="7">
        <v>0.73753651091833439</v>
      </c>
      <c r="AO484" s="7">
        <v>0.63753651091833441</v>
      </c>
      <c r="AP484">
        <v>6</v>
      </c>
      <c r="AQ484">
        <v>0</v>
      </c>
      <c r="AR484">
        <v>15</v>
      </c>
      <c r="AS484" s="5">
        <v>0.50778000000000001</v>
      </c>
      <c r="AT484">
        <v>0</v>
      </c>
      <c r="AU484">
        <v>0.47231000000000001</v>
      </c>
      <c r="AV484">
        <v>19</v>
      </c>
      <c r="AW484" s="7">
        <v>9.0579999999999994E-2</v>
      </c>
      <c r="AX484">
        <v>0.5</v>
      </c>
      <c r="AY484">
        <v>13</v>
      </c>
      <c r="AZ484" s="7">
        <v>6.2890000000000001E-2</v>
      </c>
      <c r="BA484">
        <v>0.5</v>
      </c>
      <c r="BB484">
        <v>15</v>
      </c>
      <c r="BC484" s="7">
        <v>6.2890000000000001E-2</v>
      </c>
      <c r="BD484">
        <v>0.66666999999999998</v>
      </c>
      <c r="BE484">
        <v>17</v>
      </c>
      <c r="BF484" s="7">
        <v>0.10378</v>
      </c>
      <c r="BG484">
        <v>0.61951000000000001</v>
      </c>
      <c r="BH484">
        <v>19</v>
      </c>
      <c r="BI484" s="7">
        <v>5.6619999999999997E-2</v>
      </c>
      <c r="BJ484">
        <v>0.4</v>
      </c>
      <c r="BK484">
        <v>17</v>
      </c>
      <c r="BL484" s="7">
        <v>0.16289000000000001</v>
      </c>
      <c r="BM484">
        <v>0.33333000000000002</v>
      </c>
      <c r="BN484">
        <v>15</v>
      </c>
      <c r="BO484" s="7">
        <v>0.22955999999999999</v>
      </c>
      <c r="BP484" s="7" t="s">
        <v>549</v>
      </c>
    </row>
    <row r="485" spans="1:68" x14ac:dyDescent="0.45">
      <c r="A485" s="1">
        <v>0</v>
      </c>
      <c r="B485" s="5">
        <v>0.36362</v>
      </c>
      <c r="C485" s="5">
        <v>0.57608000000000004</v>
      </c>
      <c r="D485">
        <v>7</v>
      </c>
      <c r="E485">
        <v>20</v>
      </c>
      <c r="F485">
        <v>20</v>
      </c>
      <c r="G485">
        <v>1</v>
      </c>
      <c r="H485">
        <v>4</v>
      </c>
      <c r="I485">
        <v>0</v>
      </c>
      <c r="J485">
        <v>0.45</v>
      </c>
      <c r="K485">
        <v>0.6</v>
      </c>
      <c r="L485">
        <v>9</v>
      </c>
      <c r="M485">
        <v>1.083333333333333</v>
      </c>
      <c r="N485">
        <v>1.7777777777777779</v>
      </c>
      <c r="O485">
        <v>1</v>
      </c>
      <c r="P485">
        <v>3</v>
      </c>
      <c r="Q485">
        <v>0</v>
      </c>
      <c r="R485">
        <v>0.3611111111111111</v>
      </c>
      <c r="S485">
        <v>0.36362</v>
      </c>
      <c r="T485">
        <v>20</v>
      </c>
      <c r="U485">
        <v>4.0246031746031754</v>
      </c>
      <c r="V485">
        <v>4.0246031746031754</v>
      </c>
      <c r="W485">
        <v>1</v>
      </c>
      <c r="X485">
        <v>10</v>
      </c>
      <c r="Y485">
        <v>0</v>
      </c>
      <c r="Z485">
        <v>1.4968253968253971</v>
      </c>
      <c r="AA485">
        <v>0.36282999999999999</v>
      </c>
      <c r="AB485">
        <v>18</v>
      </c>
      <c r="AC485">
        <v>3.4218253968253971</v>
      </c>
      <c r="AD485">
        <v>3.6996031746031748</v>
      </c>
      <c r="AE485">
        <v>0.5</v>
      </c>
      <c r="AF485">
        <v>8</v>
      </c>
      <c r="AG485">
        <v>0.5</v>
      </c>
      <c r="AH485">
        <v>1.7194444444444441</v>
      </c>
      <c r="AI485">
        <v>1</v>
      </c>
      <c r="AJ485" s="5">
        <v>0.46838000000000002</v>
      </c>
      <c r="AK485">
        <v>7</v>
      </c>
      <c r="AL485">
        <v>5</v>
      </c>
      <c r="AM485">
        <v>0.05</v>
      </c>
      <c r="AN485" s="7">
        <v>0.90858932979065665</v>
      </c>
      <c r="AO485" s="7">
        <v>0.80858932979065667</v>
      </c>
      <c r="AP485">
        <v>3</v>
      </c>
      <c r="AQ485">
        <v>1</v>
      </c>
      <c r="AR485">
        <v>10</v>
      </c>
      <c r="AS485" s="5">
        <v>0.39822000000000002</v>
      </c>
      <c r="AT485">
        <v>0</v>
      </c>
      <c r="AU485">
        <v>0.36</v>
      </c>
      <c r="AV485">
        <v>10</v>
      </c>
      <c r="AW485" s="7">
        <v>0.10838</v>
      </c>
      <c r="AX485">
        <v>0.55556000000000005</v>
      </c>
      <c r="AY485">
        <v>11</v>
      </c>
      <c r="AZ485" s="7">
        <v>8.7180000000000035E-2</v>
      </c>
      <c r="BA485">
        <v>0.5</v>
      </c>
      <c r="BB485">
        <v>7</v>
      </c>
      <c r="BC485" s="7">
        <v>3.1619999999999981E-2</v>
      </c>
      <c r="BD485">
        <v>0.36362</v>
      </c>
      <c r="BE485">
        <v>20</v>
      </c>
      <c r="BF485" s="7">
        <v>0.10476000000000001</v>
      </c>
      <c r="BG485">
        <v>0.36508000000000002</v>
      </c>
      <c r="BH485">
        <v>15</v>
      </c>
      <c r="BI485" s="7">
        <v>0.1033</v>
      </c>
      <c r="BJ485">
        <v>0.36282999999999999</v>
      </c>
      <c r="BK485">
        <v>18</v>
      </c>
      <c r="BL485" s="7">
        <v>0.10555</v>
      </c>
      <c r="BM485">
        <v>0.36110999999999999</v>
      </c>
      <c r="BN485">
        <v>11</v>
      </c>
      <c r="BO485" s="7">
        <v>0.10727</v>
      </c>
      <c r="BP485" s="7" t="s">
        <v>550</v>
      </c>
    </row>
    <row r="486" spans="1:68" x14ac:dyDescent="0.45">
      <c r="A486" s="1">
        <v>0</v>
      </c>
      <c r="B486" s="5">
        <v>0.63085000000000002</v>
      </c>
      <c r="C486" s="5">
        <v>0.69423000000000001</v>
      </c>
      <c r="D486">
        <v>7</v>
      </c>
      <c r="E486">
        <v>20</v>
      </c>
      <c r="F486">
        <v>20</v>
      </c>
      <c r="G486">
        <v>0.63085000000000002</v>
      </c>
      <c r="H486">
        <v>20</v>
      </c>
      <c r="I486">
        <v>3.0888999888999891</v>
      </c>
      <c r="J486">
        <v>3.0888999888999891</v>
      </c>
      <c r="K486">
        <v>0.66666999999999998</v>
      </c>
      <c r="L486">
        <v>13</v>
      </c>
      <c r="M486">
        <v>0.83333333333333326</v>
      </c>
      <c r="N486">
        <v>2.0872766122766122</v>
      </c>
      <c r="O486">
        <v>1</v>
      </c>
      <c r="P486">
        <v>2</v>
      </c>
      <c r="Q486">
        <v>0</v>
      </c>
      <c r="R486">
        <v>8.3333333333333329E-2</v>
      </c>
      <c r="S486">
        <v>1</v>
      </c>
      <c r="T486">
        <v>2</v>
      </c>
      <c r="U486">
        <v>0</v>
      </c>
      <c r="V486">
        <v>0.25</v>
      </c>
      <c r="W486">
        <v>0.5</v>
      </c>
      <c r="X486">
        <v>8</v>
      </c>
      <c r="Y486">
        <v>0.5</v>
      </c>
      <c r="Z486">
        <v>1.1694555444555439</v>
      </c>
      <c r="AA486">
        <v>1</v>
      </c>
      <c r="AB486">
        <v>19</v>
      </c>
      <c r="AC486">
        <v>0</v>
      </c>
      <c r="AD486">
        <v>2.5888999888999891</v>
      </c>
      <c r="AE486">
        <v>0.5</v>
      </c>
      <c r="AF486">
        <v>12</v>
      </c>
      <c r="AG486">
        <v>0.5</v>
      </c>
      <c r="AH486">
        <v>1.7837662337662341</v>
      </c>
      <c r="AI486">
        <v>1</v>
      </c>
      <c r="AJ486" s="5">
        <v>0.70337000000000005</v>
      </c>
      <c r="AK486">
        <v>20</v>
      </c>
      <c r="AL486">
        <v>15</v>
      </c>
      <c r="AM486">
        <v>0.05</v>
      </c>
      <c r="AN486" s="7">
        <v>0.33843758478870151</v>
      </c>
      <c r="AO486" s="7">
        <v>0.23843758478870139</v>
      </c>
      <c r="AP486">
        <v>3</v>
      </c>
      <c r="AQ486">
        <v>1</v>
      </c>
      <c r="AR486">
        <v>1</v>
      </c>
      <c r="AS486" s="5">
        <v>0.63465000000000005</v>
      </c>
      <c r="AT486">
        <v>0</v>
      </c>
      <c r="AU486">
        <v>0.63085000000000002</v>
      </c>
      <c r="AV486">
        <v>20</v>
      </c>
      <c r="AW486" s="7">
        <v>7.2520000000000029E-2</v>
      </c>
      <c r="AX486">
        <v>0.66666999999999998</v>
      </c>
      <c r="AY486">
        <v>17</v>
      </c>
      <c r="AZ486" s="7">
        <v>3.6700000000000073E-2</v>
      </c>
      <c r="BA486">
        <v>0.5</v>
      </c>
      <c r="BB486">
        <v>7</v>
      </c>
      <c r="BC486" s="7">
        <v>0.20337000000000011</v>
      </c>
      <c r="BD486">
        <v>1</v>
      </c>
      <c r="BE486">
        <v>7</v>
      </c>
      <c r="BF486" s="7">
        <v>0.29662999999999989</v>
      </c>
      <c r="BG486">
        <v>0.5</v>
      </c>
      <c r="BH486">
        <v>12</v>
      </c>
      <c r="BI486" s="7">
        <v>0.20337000000000011</v>
      </c>
      <c r="BJ486">
        <v>1</v>
      </c>
      <c r="BK486">
        <v>19</v>
      </c>
      <c r="BL486" s="7">
        <v>0.29662999999999989</v>
      </c>
      <c r="BM486">
        <v>0.5</v>
      </c>
      <c r="BN486">
        <v>16</v>
      </c>
      <c r="BO486" s="7">
        <v>0.20337000000000011</v>
      </c>
      <c r="BP486" s="7" t="s">
        <v>551</v>
      </c>
    </row>
    <row r="487" spans="1:68" x14ac:dyDescent="0.45">
      <c r="A487" s="1">
        <v>0</v>
      </c>
      <c r="B487" s="5">
        <v>0.74411000000000005</v>
      </c>
      <c r="C487" s="5">
        <v>0.73870000000000002</v>
      </c>
      <c r="D487">
        <v>7</v>
      </c>
      <c r="E487">
        <v>20</v>
      </c>
      <c r="F487">
        <v>20</v>
      </c>
      <c r="G487">
        <v>0.66666999999999998</v>
      </c>
      <c r="H487">
        <v>8</v>
      </c>
      <c r="I487">
        <v>0.83333333333333326</v>
      </c>
      <c r="J487">
        <v>1.5373015873015869</v>
      </c>
      <c r="K487">
        <v>1</v>
      </c>
      <c r="L487">
        <v>4</v>
      </c>
      <c r="M487">
        <v>0</v>
      </c>
      <c r="N487">
        <v>0.625</v>
      </c>
      <c r="O487">
        <v>0.72307999999999995</v>
      </c>
      <c r="P487">
        <v>16</v>
      </c>
      <c r="Q487">
        <v>2.176190476190476</v>
      </c>
      <c r="R487">
        <v>3.3623015873015869</v>
      </c>
      <c r="S487">
        <v>0.72726999999999997</v>
      </c>
      <c r="T487">
        <v>11</v>
      </c>
      <c r="U487">
        <v>1.616666666666666</v>
      </c>
      <c r="V487">
        <v>2.213888888888889</v>
      </c>
      <c r="W487">
        <v>0.75068999999999997</v>
      </c>
      <c r="X487">
        <v>18</v>
      </c>
      <c r="Y487">
        <v>3.556746031746032</v>
      </c>
      <c r="Z487">
        <v>3.681746031746032</v>
      </c>
      <c r="AA487">
        <v>1</v>
      </c>
      <c r="AB487">
        <v>1</v>
      </c>
      <c r="AC487">
        <v>0</v>
      </c>
      <c r="AD487">
        <v>0</v>
      </c>
      <c r="AE487">
        <v>0.74458999999999997</v>
      </c>
      <c r="AF487">
        <v>19</v>
      </c>
      <c r="AG487">
        <v>3.9496031746031748</v>
      </c>
      <c r="AH487">
        <v>3.9496031746031748</v>
      </c>
      <c r="AI487">
        <v>1</v>
      </c>
      <c r="AJ487" s="5">
        <v>0.73697999999999997</v>
      </c>
      <c r="AK487">
        <v>19</v>
      </c>
      <c r="AL487">
        <v>11</v>
      </c>
      <c r="AM487">
        <v>0.05</v>
      </c>
      <c r="AN487" s="7">
        <v>0.35556814759214639</v>
      </c>
      <c r="AO487" s="7">
        <v>0.25556814759214641</v>
      </c>
      <c r="AP487">
        <v>2</v>
      </c>
      <c r="AQ487">
        <v>4</v>
      </c>
      <c r="AR487">
        <v>3</v>
      </c>
      <c r="AS487" s="5">
        <v>0.74209000000000003</v>
      </c>
      <c r="AT487">
        <v>0</v>
      </c>
      <c r="AU487">
        <v>0.66666999999999998</v>
      </c>
      <c r="AV487">
        <v>14</v>
      </c>
      <c r="AW487" s="7">
        <v>7.0309999999999984E-2</v>
      </c>
      <c r="AX487">
        <v>1</v>
      </c>
      <c r="AY487">
        <v>7</v>
      </c>
      <c r="AZ487" s="7">
        <v>0.26301999999999998</v>
      </c>
      <c r="BA487">
        <v>0.72385999999999995</v>
      </c>
      <c r="BB487">
        <v>18</v>
      </c>
      <c r="BC487" s="7">
        <v>1.3120000000000021E-2</v>
      </c>
      <c r="BD487">
        <v>0.72726999999999997</v>
      </c>
      <c r="BE487">
        <v>12</v>
      </c>
      <c r="BF487" s="7">
        <v>9.7099999999999964E-3</v>
      </c>
      <c r="BG487">
        <v>0.75138000000000005</v>
      </c>
      <c r="BH487">
        <v>19</v>
      </c>
      <c r="BI487" s="7">
        <v>1.4400000000000079E-2</v>
      </c>
      <c r="BJ487">
        <v>1</v>
      </c>
      <c r="BK487">
        <v>8</v>
      </c>
      <c r="BL487" s="7">
        <v>0.26301999999999998</v>
      </c>
      <c r="BM487">
        <v>0.74411000000000005</v>
      </c>
      <c r="BN487">
        <v>20</v>
      </c>
      <c r="BO487" s="7">
        <v>7.1300000000000807E-3</v>
      </c>
      <c r="BP487" s="7" t="s">
        <v>552</v>
      </c>
    </row>
    <row r="488" spans="1:68" x14ac:dyDescent="0.45">
      <c r="A488" s="1">
        <v>0</v>
      </c>
      <c r="B488" s="5">
        <v>0.54537999999999998</v>
      </c>
      <c r="C488" s="5">
        <v>0.73416999999999999</v>
      </c>
      <c r="D488">
        <v>7</v>
      </c>
      <c r="E488">
        <v>20</v>
      </c>
      <c r="F488">
        <v>19</v>
      </c>
      <c r="G488">
        <v>1</v>
      </c>
      <c r="H488">
        <v>10</v>
      </c>
      <c r="I488">
        <v>0</v>
      </c>
      <c r="J488">
        <v>2.3666666666666658</v>
      </c>
      <c r="K488">
        <v>0.70269999999999999</v>
      </c>
      <c r="L488">
        <v>12</v>
      </c>
      <c r="M488">
        <v>2.2000000000000002</v>
      </c>
      <c r="N488">
        <v>2.8166666666666669</v>
      </c>
      <c r="O488">
        <v>0.5</v>
      </c>
      <c r="P488">
        <v>7</v>
      </c>
      <c r="Q488">
        <v>0.5</v>
      </c>
      <c r="R488">
        <v>1.75</v>
      </c>
      <c r="S488">
        <v>0.375</v>
      </c>
      <c r="T488">
        <v>9</v>
      </c>
      <c r="U488">
        <v>1.583333333333333</v>
      </c>
      <c r="V488">
        <v>2.342857142857143</v>
      </c>
      <c r="W488">
        <v>1</v>
      </c>
      <c r="X488">
        <v>1</v>
      </c>
      <c r="Y488">
        <v>0</v>
      </c>
      <c r="Z488">
        <v>0</v>
      </c>
      <c r="AA488">
        <v>1</v>
      </c>
      <c r="AB488">
        <v>3</v>
      </c>
      <c r="AC488">
        <v>0</v>
      </c>
      <c r="AD488">
        <v>0.58333333333333326</v>
      </c>
      <c r="AE488">
        <v>1</v>
      </c>
      <c r="AF488">
        <v>2</v>
      </c>
      <c r="AG488">
        <v>0</v>
      </c>
      <c r="AH488">
        <v>0.16666666666666671</v>
      </c>
      <c r="AI488">
        <v>1</v>
      </c>
      <c r="AJ488" s="5">
        <v>0.66991000000000001</v>
      </c>
      <c r="AK488">
        <v>17</v>
      </c>
      <c r="AL488">
        <v>10</v>
      </c>
      <c r="AM488">
        <v>0.05</v>
      </c>
      <c r="AN488" s="7">
        <v>0.27653686545798489</v>
      </c>
      <c r="AO488" s="7">
        <v>0.17653686545798489</v>
      </c>
      <c r="AP488">
        <v>4</v>
      </c>
      <c r="AQ488">
        <v>2</v>
      </c>
      <c r="AR488">
        <v>6</v>
      </c>
      <c r="AS488" s="5">
        <v>0.64842</v>
      </c>
      <c r="AT488">
        <v>0</v>
      </c>
      <c r="AU488">
        <v>1</v>
      </c>
      <c r="AV488">
        <v>13</v>
      </c>
      <c r="AW488" s="7">
        <v>0.33008999999999999</v>
      </c>
      <c r="AX488">
        <v>0.70269999999999999</v>
      </c>
      <c r="AY488">
        <v>13</v>
      </c>
      <c r="AZ488" s="7">
        <v>3.2789999999999993E-2</v>
      </c>
      <c r="BA488">
        <v>0.5</v>
      </c>
      <c r="BB488">
        <v>9</v>
      </c>
      <c r="BC488" s="7">
        <v>0.16991000000000001</v>
      </c>
      <c r="BD488">
        <v>0.36667</v>
      </c>
      <c r="BE488">
        <v>10</v>
      </c>
      <c r="BF488" s="7">
        <v>0.30324000000000001</v>
      </c>
      <c r="BG488">
        <v>0.66666999999999998</v>
      </c>
      <c r="BH488">
        <v>6</v>
      </c>
      <c r="BI488" s="7">
        <v>3.2400000000000211E-3</v>
      </c>
      <c r="BJ488">
        <v>1</v>
      </c>
      <c r="BK488">
        <v>6</v>
      </c>
      <c r="BL488" s="7">
        <v>0.33008999999999999</v>
      </c>
      <c r="BM488">
        <v>0.6</v>
      </c>
      <c r="BN488">
        <v>6</v>
      </c>
      <c r="BO488" s="7">
        <v>6.9910000000000028E-2</v>
      </c>
      <c r="BP488" s="7" t="s">
        <v>553</v>
      </c>
    </row>
    <row r="489" spans="1:68" x14ac:dyDescent="0.45">
      <c r="A489" s="1">
        <v>0</v>
      </c>
      <c r="B489" s="5">
        <v>0.59214999999999995</v>
      </c>
      <c r="C489" s="5">
        <v>0.65951000000000004</v>
      </c>
      <c r="D489">
        <v>7</v>
      </c>
      <c r="E489">
        <v>20</v>
      </c>
      <c r="F489">
        <v>20</v>
      </c>
      <c r="G489">
        <v>0.66666999999999998</v>
      </c>
      <c r="H489">
        <v>8</v>
      </c>
      <c r="I489">
        <v>0.83333333333333326</v>
      </c>
      <c r="J489">
        <v>1.5222222222222219</v>
      </c>
      <c r="K489">
        <v>0.66666999999999998</v>
      </c>
      <c r="L489">
        <v>7</v>
      </c>
      <c r="M489">
        <v>0.83333333333333326</v>
      </c>
      <c r="N489">
        <v>1.3580086580086581</v>
      </c>
      <c r="O489">
        <v>0.59214999999999995</v>
      </c>
      <c r="P489">
        <v>20</v>
      </c>
      <c r="Q489">
        <v>3.2632395382395378</v>
      </c>
      <c r="R489">
        <v>3.2632395382395378</v>
      </c>
      <c r="S489">
        <v>1</v>
      </c>
      <c r="T489">
        <v>12</v>
      </c>
      <c r="U489">
        <v>0</v>
      </c>
      <c r="V489">
        <v>1.4592712842712841</v>
      </c>
      <c r="W489">
        <v>1</v>
      </c>
      <c r="X489">
        <v>1</v>
      </c>
      <c r="Y489">
        <v>0</v>
      </c>
      <c r="Z489">
        <v>0</v>
      </c>
      <c r="AA489">
        <v>0.58065</v>
      </c>
      <c r="AB489">
        <v>10</v>
      </c>
      <c r="AC489">
        <v>1.842857142857143</v>
      </c>
      <c r="AD489">
        <v>2.0337662337662339</v>
      </c>
      <c r="AE489">
        <v>0.59567000000000003</v>
      </c>
      <c r="AF489">
        <v>19</v>
      </c>
      <c r="AG489">
        <v>2.953715728715729</v>
      </c>
      <c r="AH489">
        <v>3.0965728715728722</v>
      </c>
      <c r="AI489">
        <v>1</v>
      </c>
      <c r="AJ489" s="5">
        <v>0.64661000000000002</v>
      </c>
      <c r="AK489">
        <v>20</v>
      </c>
      <c r="AL489">
        <v>13</v>
      </c>
      <c r="AM489">
        <v>0.05</v>
      </c>
      <c r="AN489" s="7">
        <v>0.58174846305013939</v>
      </c>
      <c r="AO489" s="7">
        <v>0.48174846305013941</v>
      </c>
      <c r="AP489">
        <v>2</v>
      </c>
      <c r="AQ489">
        <v>3</v>
      </c>
      <c r="AR489">
        <v>6</v>
      </c>
      <c r="AS489" s="5">
        <v>0.62939999999999996</v>
      </c>
      <c r="AT489">
        <v>0</v>
      </c>
      <c r="AU489">
        <v>0.625</v>
      </c>
      <c r="AV489">
        <v>12</v>
      </c>
      <c r="AW489" s="7">
        <v>2.1610000000000022E-2</v>
      </c>
      <c r="AX489">
        <v>0.66666999999999998</v>
      </c>
      <c r="AY489">
        <v>13</v>
      </c>
      <c r="AZ489" s="7">
        <v>2.005999999999997E-2</v>
      </c>
      <c r="BA489">
        <v>0.59214999999999995</v>
      </c>
      <c r="BB489">
        <v>20</v>
      </c>
      <c r="BC489" s="7">
        <v>5.4460000000000057E-2</v>
      </c>
      <c r="BD489">
        <v>0.61904999999999999</v>
      </c>
      <c r="BE489">
        <v>16</v>
      </c>
      <c r="BF489" s="7">
        <v>2.7560000000000029E-2</v>
      </c>
      <c r="BG489">
        <v>1</v>
      </c>
      <c r="BH489">
        <v>10</v>
      </c>
      <c r="BI489" s="7">
        <v>0.35338999999999998</v>
      </c>
      <c r="BJ489">
        <v>0.58065</v>
      </c>
      <c r="BK489">
        <v>14</v>
      </c>
      <c r="BL489" s="7">
        <v>6.5960000000000019E-2</v>
      </c>
      <c r="BM489">
        <v>0.59214999999999995</v>
      </c>
      <c r="BN489">
        <v>20</v>
      </c>
      <c r="BO489" s="7">
        <v>5.4460000000000057E-2</v>
      </c>
      <c r="BP489" s="7" t="s">
        <v>554</v>
      </c>
    </row>
    <row r="490" spans="1:68" x14ac:dyDescent="0.45">
      <c r="A490" s="1">
        <v>0</v>
      </c>
      <c r="B490" s="5">
        <v>0.42232999999999998</v>
      </c>
      <c r="C490" s="5">
        <v>0.68650999999999995</v>
      </c>
      <c r="D490">
        <v>7</v>
      </c>
      <c r="E490">
        <v>20</v>
      </c>
      <c r="F490">
        <v>19</v>
      </c>
      <c r="G490">
        <v>0.44118000000000002</v>
      </c>
      <c r="H490">
        <v>17</v>
      </c>
      <c r="I490">
        <v>2.3666666666666658</v>
      </c>
      <c r="J490">
        <v>2.3666666666666658</v>
      </c>
      <c r="K490">
        <v>1</v>
      </c>
      <c r="L490">
        <v>2</v>
      </c>
      <c r="M490">
        <v>0</v>
      </c>
      <c r="N490">
        <v>0.25</v>
      </c>
      <c r="O490">
        <v>1</v>
      </c>
      <c r="P490">
        <v>7</v>
      </c>
      <c r="Q490">
        <v>0</v>
      </c>
      <c r="R490">
        <v>0.58333333333333326</v>
      </c>
      <c r="S490">
        <v>0.57142999999999999</v>
      </c>
      <c r="T490">
        <v>9</v>
      </c>
      <c r="U490">
        <v>1.333333333333333</v>
      </c>
      <c r="V490">
        <v>1.783333333333333</v>
      </c>
      <c r="W490">
        <v>1</v>
      </c>
      <c r="X490">
        <v>6</v>
      </c>
      <c r="Y490">
        <v>0</v>
      </c>
      <c r="Z490">
        <v>0.7</v>
      </c>
      <c r="AA490">
        <v>1</v>
      </c>
      <c r="AB490">
        <v>1</v>
      </c>
      <c r="AC490">
        <v>0</v>
      </c>
      <c r="AD490">
        <v>0</v>
      </c>
      <c r="AE490">
        <v>0.57142999999999999</v>
      </c>
      <c r="AF490">
        <v>14</v>
      </c>
      <c r="AG490">
        <v>1.333333333333333</v>
      </c>
      <c r="AH490">
        <v>2.1166666666666658</v>
      </c>
      <c r="AI490">
        <v>1</v>
      </c>
      <c r="AJ490" s="5">
        <v>0.63431999999999999</v>
      </c>
      <c r="AK490">
        <v>9</v>
      </c>
      <c r="AL490">
        <v>5</v>
      </c>
      <c r="AM490">
        <v>0.05</v>
      </c>
      <c r="AN490" s="7">
        <v>0.26949274738567491</v>
      </c>
      <c r="AO490" s="7">
        <v>0.16949274738567491</v>
      </c>
      <c r="AP490">
        <v>4</v>
      </c>
      <c r="AQ490">
        <v>0</v>
      </c>
      <c r="AR490">
        <v>1</v>
      </c>
      <c r="AS490" s="5">
        <v>0.65832000000000002</v>
      </c>
      <c r="AT490">
        <v>0</v>
      </c>
      <c r="AU490">
        <v>0.44118000000000002</v>
      </c>
      <c r="AV490">
        <v>17</v>
      </c>
      <c r="AW490" s="7">
        <v>0.19314000000000001</v>
      </c>
      <c r="AX490">
        <v>0.5</v>
      </c>
      <c r="AY490">
        <v>4</v>
      </c>
      <c r="AZ490" s="7">
        <v>0.13431999999999999</v>
      </c>
      <c r="BA490">
        <v>1</v>
      </c>
      <c r="BB490">
        <v>9</v>
      </c>
      <c r="BC490" s="7">
        <v>0.36568000000000001</v>
      </c>
      <c r="BD490">
        <v>0.57142999999999999</v>
      </c>
      <c r="BE490">
        <v>9</v>
      </c>
      <c r="BF490" s="7">
        <v>6.2890000000000001E-2</v>
      </c>
      <c r="BG490">
        <v>1</v>
      </c>
      <c r="BH490">
        <v>7</v>
      </c>
      <c r="BI490" s="7">
        <v>0.36568000000000001</v>
      </c>
      <c r="BJ490">
        <v>1</v>
      </c>
      <c r="BK490">
        <v>3</v>
      </c>
      <c r="BL490" s="7">
        <v>0.36568000000000001</v>
      </c>
      <c r="BM490">
        <v>0.57142999999999999</v>
      </c>
      <c r="BN490">
        <v>14</v>
      </c>
      <c r="BO490" s="7">
        <v>6.2890000000000001E-2</v>
      </c>
      <c r="BP490" s="7" t="s">
        <v>555</v>
      </c>
    </row>
    <row r="491" spans="1:68" x14ac:dyDescent="0.45">
      <c r="A491" s="1">
        <v>0</v>
      </c>
      <c r="B491" s="5">
        <v>0.43193999999999999</v>
      </c>
      <c r="C491" s="5">
        <v>0.71638999999999997</v>
      </c>
      <c r="D491">
        <v>7</v>
      </c>
      <c r="E491">
        <v>20</v>
      </c>
      <c r="F491">
        <v>20</v>
      </c>
      <c r="G491">
        <v>1</v>
      </c>
      <c r="H491">
        <v>2</v>
      </c>
      <c r="I491">
        <v>0</v>
      </c>
      <c r="J491">
        <v>0.1</v>
      </c>
      <c r="K491">
        <v>1</v>
      </c>
      <c r="L491">
        <v>1</v>
      </c>
      <c r="M491">
        <v>0</v>
      </c>
      <c r="N491">
        <v>0</v>
      </c>
      <c r="O491">
        <v>0.46154000000000001</v>
      </c>
      <c r="P491">
        <v>13</v>
      </c>
      <c r="Q491">
        <v>1.916666666666667</v>
      </c>
      <c r="R491">
        <v>2.9234126984126991</v>
      </c>
      <c r="S491">
        <v>1</v>
      </c>
      <c r="T491">
        <v>1</v>
      </c>
      <c r="U491">
        <v>0</v>
      </c>
      <c r="V491">
        <v>0</v>
      </c>
      <c r="W491">
        <v>1</v>
      </c>
      <c r="X491">
        <v>7</v>
      </c>
      <c r="Y491">
        <v>0</v>
      </c>
      <c r="Z491">
        <v>1.2817460317460321</v>
      </c>
      <c r="AA491">
        <v>1</v>
      </c>
      <c r="AB491">
        <v>8</v>
      </c>
      <c r="AC491">
        <v>0</v>
      </c>
      <c r="AD491">
        <v>1.2749999999999999</v>
      </c>
      <c r="AE491">
        <v>0.50480999999999998</v>
      </c>
      <c r="AF491">
        <v>17</v>
      </c>
      <c r="AG491">
        <v>3.2095238095238101</v>
      </c>
      <c r="AH491">
        <v>4.1873015873015884</v>
      </c>
      <c r="AI491">
        <v>1</v>
      </c>
      <c r="AJ491" s="5">
        <v>0.48459000000000002</v>
      </c>
      <c r="AK491">
        <v>9</v>
      </c>
      <c r="AL491">
        <v>5</v>
      </c>
      <c r="AM491">
        <v>0.05</v>
      </c>
      <c r="AN491" s="7">
        <v>0.63228872591894725</v>
      </c>
      <c r="AO491" s="7">
        <v>0.53228872591894727</v>
      </c>
      <c r="AP491">
        <v>5</v>
      </c>
      <c r="AQ491">
        <v>2</v>
      </c>
      <c r="AR491">
        <v>9</v>
      </c>
      <c r="AS491" s="5">
        <v>0.43562000000000001</v>
      </c>
      <c r="AT491">
        <v>0</v>
      </c>
      <c r="AU491">
        <v>0.5</v>
      </c>
      <c r="AV491">
        <v>3</v>
      </c>
      <c r="AW491" s="7">
        <v>1.5409999999999979E-2</v>
      </c>
      <c r="AX491">
        <v>0.5</v>
      </c>
      <c r="AY491">
        <v>5</v>
      </c>
      <c r="AZ491" s="7">
        <v>1.5409999999999979E-2</v>
      </c>
      <c r="BA491">
        <v>0.31579000000000002</v>
      </c>
      <c r="BB491">
        <v>14</v>
      </c>
      <c r="BC491" s="7">
        <v>0.16880000000000001</v>
      </c>
      <c r="BD491">
        <v>0.32257999999999998</v>
      </c>
      <c r="BE491">
        <v>8</v>
      </c>
      <c r="BF491" s="7">
        <v>0.16200999999999999</v>
      </c>
      <c r="BG491">
        <v>0.4</v>
      </c>
      <c r="BH491">
        <v>10</v>
      </c>
      <c r="BI491" s="7">
        <v>8.4589999999999999E-2</v>
      </c>
      <c r="BJ491">
        <v>0.66666999999999998</v>
      </c>
      <c r="BK491">
        <v>11</v>
      </c>
      <c r="BL491" s="7">
        <v>0.18207999999999999</v>
      </c>
      <c r="BM491">
        <v>0.43209999999999998</v>
      </c>
      <c r="BN491">
        <v>18</v>
      </c>
      <c r="BO491" s="7">
        <v>5.2490000000000037E-2</v>
      </c>
      <c r="BP491" s="7" t="s">
        <v>556</v>
      </c>
    </row>
    <row r="492" spans="1:68" x14ac:dyDescent="0.45">
      <c r="A492" s="1">
        <v>0</v>
      </c>
      <c r="B492" s="5">
        <v>0.77356000000000003</v>
      </c>
      <c r="C492" s="5">
        <v>0.86560999999999999</v>
      </c>
      <c r="D492">
        <v>7</v>
      </c>
      <c r="E492">
        <v>20</v>
      </c>
      <c r="F492">
        <v>20</v>
      </c>
      <c r="G492">
        <v>1</v>
      </c>
      <c r="H492">
        <v>2</v>
      </c>
      <c r="I492">
        <v>0</v>
      </c>
      <c r="J492">
        <v>0.1</v>
      </c>
      <c r="K492">
        <v>1</v>
      </c>
      <c r="L492">
        <v>5</v>
      </c>
      <c r="M492">
        <v>0</v>
      </c>
      <c r="N492">
        <v>1.166666666666667</v>
      </c>
      <c r="O492">
        <v>1</v>
      </c>
      <c r="P492">
        <v>14</v>
      </c>
      <c r="Q492">
        <v>0</v>
      </c>
      <c r="R492">
        <v>2.3773809523809519</v>
      </c>
      <c r="S492">
        <v>0.70748999999999995</v>
      </c>
      <c r="T492">
        <v>18</v>
      </c>
      <c r="U492">
        <v>3.5690476190476188</v>
      </c>
      <c r="V492">
        <v>3.7801587301587301</v>
      </c>
      <c r="W492">
        <v>0.72089000000000003</v>
      </c>
      <c r="X492">
        <v>18</v>
      </c>
      <c r="Y492">
        <v>3.6551587301587301</v>
      </c>
      <c r="Z492">
        <v>3.6551587301587301</v>
      </c>
      <c r="AA492">
        <v>0.75507000000000002</v>
      </c>
      <c r="AB492">
        <v>19</v>
      </c>
      <c r="AC492">
        <v>3.4051587301587301</v>
      </c>
      <c r="AD492">
        <v>3.9051587301587301</v>
      </c>
      <c r="AE492">
        <v>1</v>
      </c>
      <c r="AF492">
        <v>11</v>
      </c>
      <c r="AG492">
        <v>0</v>
      </c>
      <c r="AH492">
        <v>2.1940476190476188</v>
      </c>
      <c r="AI492">
        <v>1</v>
      </c>
      <c r="AJ492" s="5">
        <v>0.84064000000000005</v>
      </c>
      <c r="AK492">
        <v>15</v>
      </c>
      <c r="AL492">
        <v>9</v>
      </c>
      <c r="AM492">
        <v>0.05</v>
      </c>
      <c r="AN492" s="7">
        <v>0.16875685122909109</v>
      </c>
      <c r="AO492" s="7">
        <v>6.8756851229091115E-2</v>
      </c>
      <c r="AP492">
        <v>4</v>
      </c>
      <c r="AQ492">
        <v>0</v>
      </c>
      <c r="AR492">
        <v>1</v>
      </c>
      <c r="AS492" s="5">
        <v>0.81625999999999999</v>
      </c>
      <c r="AT492">
        <v>0</v>
      </c>
      <c r="AU492">
        <v>0.5</v>
      </c>
      <c r="AV492">
        <v>3</v>
      </c>
      <c r="AW492" s="7">
        <v>0.34064000000000011</v>
      </c>
      <c r="AX492">
        <v>1</v>
      </c>
      <c r="AY492">
        <v>8</v>
      </c>
      <c r="AZ492" s="7">
        <v>0.15935999999999989</v>
      </c>
      <c r="BA492">
        <v>1</v>
      </c>
      <c r="BB492">
        <v>14</v>
      </c>
      <c r="BC492" s="7">
        <v>0.15935999999999989</v>
      </c>
      <c r="BD492">
        <v>0.70748999999999995</v>
      </c>
      <c r="BE492">
        <v>18</v>
      </c>
      <c r="BF492" s="7">
        <v>0.1331500000000001</v>
      </c>
      <c r="BG492">
        <v>0.72089000000000003</v>
      </c>
      <c r="BH492">
        <v>18</v>
      </c>
      <c r="BI492" s="7">
        <v>0.11975</v>
      </c>
      <c r="BJ492">
        <v>0.75507000000000002</v>
      </c>
      <c r="BK492">
        <v>19</v>
      </c>
      <c r="BL492" s="7">
        <v>8.5570000000000035E-2</v>
      </c>
      <c r="BM492">
        <v>1</v>
      </c>
      <c r="BN492">
        <v>11</v>
      </c>
      <c r="BO492" s="7">
        <v>0.15935999999999989</v>
      </c>
      <c r="BP492" s="7" t="s">
        <v>557</v>
      </c>
    </row>
    <row r="493" spans="1:68" x14ac:dyDescent="0.45">
      <c r="A493" s="1">
        <v>0</v>
      </c>
      <c r="B493" s="5">
        <v>0.75897999999999999</v>
      </c>
      <c r="C493" s="5">
        <v>0.81132000000000004</v>
      </c>
      <c r="D493">
        <v>7</v>
      </c>
      <c r="E493">
        <v>20</v>
      </c>
      <c r="F493">
        <v>20</v>
      </c>
      <c r="G493">
        <v>0.72221999999999997</v>
      </c>
      <c r="H493">
        <v>16</v>
      </c>
      <c r="I493">
        <v>1.783333333333333</v>
      </c>
      <c r="J493">
        <v>3.0896825396825389</v>
      </c>
      <c r="K493">
        <v>0.5</v>
      </c>
      <c r="L493">
        <v>11</v>
      </c>
      <c r="M493">
        <v>0.5</v>
      </c>
      <c r="N493">
        <v>1.887301587301587</v>
      </c>
      <c r="O493">
        <v>1</v>
      </c>
      <c r="P493">
        <v>4</v>
      </c>
      <c r="Q493">
        <v>0</v>
      </c>
      <c r="R493">
        <v>0.45833333333333331</v>
      </c>
      <c r="S493">
        <v>1</v>
      </c>
      <c r="T493">
        <v>8</v>
      </c>
      <c r="U493">
        <v>0</v>
      </c>
      <c r="V493">
        <v>1.3178571428571431</v>
      </c>
      <c r="W493">
        <v>0.75</v>
      </c>
      <c r="X493">
        <v>13</v>
      </c>
      <c r="Y493">
        <v>1.166666666666667</v>
      </c>
      <c r="Z493">
        <v>2.4884920634920631</v>
      </c>
      <c r="AA493">
        <v>1</v>
      </c>
      <c r="AB493">
        <v>15</v>
      </c>
      <c r="AC493">
        <v>0</v>
      </c>
      <c r="AD493">
        <v>2.613492063492064</v>
      </c>
      <c r="AE493">
        <v>1</v>
      </c>
      <c r="AF493">
        <v>5</v>
      </c>
      <c r="AG493">
        <v>0</v>
      </c>
      <c r="AH493">
        <v>0.64166666666666661</v>
      </c>
      <c r="AI493">
        <v>1</v>
      </c>
      <c r="AJ493" s="5">
        <v>0.76673999999999998</v>
      </c>
      <c r="AK493">
        <v>13</v>
      </c>
      <c r="AL493">
        <v>10</v>
      </c>
      <c r="AM493">
        <v>0.05</v>
      </c>
      <c r="AN493" s="7">
        <v>0.54031772430807534</v>
      </c>
      <c r="AO493" s="7">
        <v>0.44031772430807542</v>
      </c>
      <c r="AP493">
        <v>4</v>
      </c>
      <c r="AQ493">
        <v>2</v>
      </c>
      <c r="AR493">
        <v>5</v>
      </c>
      <c r="AS493" s="5">
        <v>0.70133999999999996</v>
      </c>
      <c r="AT493">
        <v>0</v>
      </c>
      <c r="AU493">
        <v>0.72684000000000004</v>
      </c>
      <c r="AV493">
        <v>18</v>
      </c>
      <c r="AW493" s="7">
        <v>3.9899999999999942E-2</v>
      </c>
      <c r="AX493">
        <v>0.5</v>
      </c>
      <c r="AY493">
        <v>13</v>
      </c>
      <c r="AZ493" s="7">
        <v>0.26673999999999998</v>
      </c>
      <c r="BA493">
        <v>0.5</v>
      </c>
      <c r="BB493">
        <v>9</v>
      </c>
      <c r="BC493" s="7">
        <v>0.26673999999999998</v>
      </c>
      <c r="BD493">
        <v>1</v>
      </c>
      <c r="BE493">
        <v>11</v>
      </c>
      <c r="BF493" s="7">
        <v>0.23326</v>
      </c>
      <c r="BG493">
        <v>0.72092999999999996</v>
      </c>
      <c r="BH493">
        <v>16</v>
      </c>
      <c r="BI493" s="7">
        <v>4.5810000000000017E-2</v>
      </c>
      <c r="BJ493">
        <v>0.68</v>
      </c>
      <c r="BK493">
        <v>16</v>
      </c>
      <c r="BL493" s="7">
        <v>8.6739999999999928E-2</v>
      </c>
      <c r="BM493">
        <v>1</v>
      </c>
      <c r="BN493">
        <v>6</v>
      </c>
      <c r="BO493" s="7">
        <v>0.23326</v>
      </c>
      <c r="BP493" s="7" t="s">
        <v>558</v>
      </c>
    </row>
    <row r="494" spans="1:68" x14ac:dyDescent="0.45">
      <c r="A494" s="1">
        <v>0</v>
      </c>
      <c r="B494" s="5">
        <v>0.33398</v>
      </c>
      <c r="C494" s="5">
        <v>0.43841999999999998</v>
      </c>
      <c r="D494">
        <v>7</v>
      </c>
      <c r="E494">
        <v>20</v>
      </c>
      <c r="F494">
        <v>20</v>
      </c>
      <c r="G494">
        <v>0.5</v>
      </c>
      <c r="H494">
        <v>11</v>
      </c>
      <c r="I494">
        <v>0.5</v>
      </c>
      <c r="J494">
        <v>2.0373015873015872</v>
      </c>
      <c r="K494">
        <v>0.34483000000000003</v>
      </c>
      <c r="L494">
        <v>17</v>
      </c>
      <c r="M494">
        <v>3.4</v>
      </c>
      <c r="N494">
        <v>4.2373015873015873</v>
      </c>
      <c r="O494">
        <v>1</v>
      </c>
      <c r="P494">
        <v>3</v>
      </c>
      <c r="Q494">
        <v>0</v>
      </c>
      <c r="R494">
        <v>0.58333333333333326</v>
      </c>
      <c r="S494">
        <v>0.31111</v>
      </c>
      <c r="T494">
        <v>12</v>
      </c>
      <c r="U494">
        <v>2.8666666666666671</v>
      </c>
      <c r="V494">
        <v>3.2595238095238099</v>
      </c>
      <c r="W494">
        <v>1</v>
      </c>
      <c r="X494">
        <v>15</v>
      </c>
      <c r="Y494">
        <v>0</v>
      </c>
      <c r="Z494">
        <v>2.9634920634920641</v>
      </c>
      <c r="AA494">
        <v>0.28614000000000001</v>
      </c>
      <c r="AB494">
        <v>18</v>
      </c>
      <c r="AC494">
        <v>4.2289682539682536</v>
      </c>
      <c r="AD494">
        <v>4.3539682539682536</v>
      </c>
      <c r="AE494">
        <v>0.4</v>
      </c>
      <c r="AF494">
        <v>7</v>
      </c>
      <c r="AG494">
        <v>1.333333333333333</v>
      </c>
      <c r="AH494">
        <v>2.1428571428571428</v>
      </c>
      <c r="AI494">
        <v>1</v>
      </c>
      <c r="AJ494" s="5">
        <v>0.37547999999999998</v>
      </c>
      <c r="AK494">
        <v>18</v>
      </c>
      <c r="AL494">
        <v>11</v>
      </c>
      <c r="AM494">
        <v>0.05</v>
      </c>
      <c r="AN494" s="7">
        <v>0.87881738299096468</v>
      </c>
      <c r="AO494" s="7">
        <v>0.7788173829909647</v>
      </c>
      <c r="AP494">
        <v>2</v>
      </c>
      <c r="AQ494">
        <v>5</v>
      </c>
      <c r="AR494">
        <v>16</v>
      </c>
      <c r="AS494" s="5">
        <v>0.36414999999999997</v>
      </c>
      <c r="AT494">
        <v>0</v>
      </c>
      <c r="AU494">
        <v>0.66666999999999998</v>
      </c>
      <c r="AV494">
        <v>16</v>
      </c>
      <c r="AW494" s="7">
        <v>0.29119</v>
      </c>
      <c r="AX494">
        <v>0.34522000000000003</v>
      </c>
      <c r="AY494">
        <v>18</v>
      </c>
      <c r="AZ494" s="7">
        <v>3.025999999999995E-2</v>
      </c>
      <c r="BA494">
        <v>0.4</v>
      </c>
      <c r="BB494">
        <v>17</v>
      </c>
      <c r="BC494" s="7">
        <v>2.4520000000000038E-2</v>
      </c>
      <c r="BD494">
        <v>0.31712000000000001</v>
      </c>
      <c r="BE494">
        <v>17</v>
      </c>
      <c r="BF494" s="7">
        <v>5.8359999999999967E-2</v>
      </c>
      <c r="BG494">
        <v>0.33398</v>
      </c>
      <c r="BH494">
        <v>20</v>
      </c>
      <c r="BI494" s="7">
        <v>4.1499999999999981E-2</v>
      </c>
      <c r="BJ494">
        <v>0.33398</v>
      </c>
      <c r="BK494">
        <v>20</v>
      </c>
      <c r="BL494" s="7">
        <v>4.1499999999999981E-2</v>
      </c>
      <c r="BM494">
        <v>0.34782999999999997</v>
      </c>
      <c r="BN494">
        <v>17</v>
      </c>
      <c r="BO494" s="7">
        <v>2.7650000000000011E-2</v>
      </c>
      <c r="BP494" s="7" t="s">
        <v>559</v>
      </c>
    </row>
    <row r="495" spans="1:68" x14ac:dyDescent="0.45">
      <c r="A495" s="1">
        <v>0</v>
      </c>
      <c r="B495" s="5">
        <v>0.76288</v>
      </c>
      <c r="C495" s="5">
        <v>0.84946999999999995</v>
      </c>
      <c r="D495">
        <v>7</v>
      </c>
      <c r="E495">
        <v>20</v>
      </c>
      <c r="F495">
        <v>19</v>
      </c>
      <c r="G495">
        <v>0.78846000000000005</v>
      </c>
      <c r="H495">
        <v>14</v>
      </c>
      <c r="I495">
        <v>2.4595238095238101</v>
      </c>
      <c r="J495">
        <v>2.9067460317460321</v>
      </c>
      <c r="K495">
        <v>1</v>
      </c>
      <c r="L495">
        <v>3</v>
      </c>
      <c r="M495">
        <v>0</v>
      </c>
      <c r="N495">
        <v>0.43333333333333329</v>
      </c>
      <c r="O495">
        <v>0.5</v>
      </c>
      <c r="P495">
        <v>3</v>
      </c>
      <c r="Q495">
        <v>0.5</v>
      </c>
      <c r="R495">
        <v>0.61111111111111116</v>
      </c>
      <c r="S495">
        <v>1</v>
      </c>
      <c r="T495">
        <v>4</v>
      </c>
      <c r="U495">
        <v>0</v>
      </c>
      <c r="V495">
        <v>0.64444444444444438</v>
      </c>
      <c r="W495">
        <v>0.66666999999999998</v>
      </c>
      <c r="X495">
        <v>4</v>
      </c>
      <c r="Y495">
        <v>0.83333333333333326</v>
      </c>
      <c r="Z495">
        <v>1</v>
      </c>
      <c r="AA495">
        <v>1</v>
      </c>
      <c r="AB495">
        <v>6</v>
      </c>
      <c r="AC495">
        <v>0</v>
      </c>
      <c r="AD495">
        <v>0.85876623376623373</v>
      </c>
      <c r="AE495">
        <v>1</v>
      </c>
      <c r="AF495">
        <v>15</v>
      </c>
      <c r="AG495">
        <v>0</v>
      </c>
      <c r="AH495">
        <v>2.7980158730158728</v>
      </c>
      <c r="AI495">
        <v>1</v>
      </c>
      <c r="AJ495" s="5">
        <v>0.73924999999999996</v>
      </c>
      <c r="AK495">
        <v>16</v>
      </c>
      <c r="AL495">
        <v>12</v>
      </c>
      <c r="AM495">
        <v>0.05</v>
      </c>
      <c r="AN495" s="7">
        <v>0.75111248789111329</v>
      </c>
      <c r="AO495" s="7">
        <v>0.65111248789111331</v>
      </c>
      <c r="AP495">
        <v>4</v>
      </c>
      <c r="AQ495">
        <v>6</v>
      </c>
      <c r="AR495">
        <v>31</v>
      </c>
      <c r="AS495" s="5">
        <v>0.73923000000000005</v>
      </c>
      <c r="AT495">
        <v>0</v>
      </c>
      <c r="AU495">
        <v>0.78846000000000005</v>
      </c>
      <c r="AV495">
        <v>16</v>
      </c>
      <c r="AW495" s="7">
        <v>4.9210000000000087E-2</v>
      </c>
      <c r="AX495">
        <v>0.72123000000000004</v>
      </c>
      <c r="AY495">
        <v>15</v>
      </c>
      <c r="AZ495" s="7">
        <v>1.8019999999999921E-2</v>
      </c>
      <c r="BA495">
        <v>0.625</v>
      </c>
      <c r="BB495">
        <v>10</v>
      </c>
      <c r="BC495" s="7">
        <v>0.11425</v>
      </c>
      <c r="BD495">
        <v>0.75</v>
      </c>
      <c r="BE495">
        <v>13</v>
      </c>
      <c r="BF495" s="7">
        <v>1.0750000000000041E-2</v>
      </c>
      <c r="BG495">
        <v>0.73029999999999995</v>
      </c>
      <c r="BH495">
        <v>16</v>
      </c>
      <c r="BI495" s="7">
        <v>8.9500000000000135E-3</v>
      </c>
      <c r="BJ495">
        <v>0.73170999999999997</v>
      </c>
      <c r="BK495">
        <v>15</v>
      </c>
      <c r="BL495" s="7">
        <v>7.5399999999999912E-3</v>
      </c>
      <c r="BM495">
        <v>0.76285999999999998</v>
      </c>
      <c r="BN495">
        <v>18</v>
      </c>
      <c r="BO495" s="7">
        <v>2.361000000000002E-2</v>
      </c>
      <c r="BP495" s="7" t="s">
        <v>560</v>
      </c>
    </row>
    <row r="496" spans="1:68" x14ac:dyDescent="0.45">
      <c r="A496" s="1">
        <v>0</v>
      </c>
      <c r="B496" s="5">
        <v>0.31096000000000001</v>
      </c>
      <c r="C496" s="5">
        <v>0.38686999999999999</v>
      </c>
      <c r="D496">
        <v>7</v>
      </c>
      <c r="E496">
        <v>20</v>
      </c>
      <c r="F496">
        <v>20</v>
      </c>
      <c r="G496">
        <v>0.66666999999999998</v>
      </c>
      <c r="H496">
        <v>3</v>
      </c>
      <c r="I496">
        <v>0.83333333333333326</v>
      </c>
      <c r="J496">
        <v>0.83333333333333326</v>
      </c>
      <c r="K496">
        <v>0.26744000000000001</v>
      </c>
      <c r="L496">
        <v>16</v>
      </c>
      <c r="M496">
        <v>4.2</v>
      </c>
      <c r="N496">
        <v>4.2</v>
      </c>
      <c r="O496">
        <v>0.36231999999999998</v>
      </c>
      <c r="P496">
        <v>16</v>
      </c>
      <c r="Q496">
        <v>3.333333333333333</v>
      </c>
      <c r="R496">
        <v>4</v>
      </c>
      <c r="S496">
        <v>0.33333000000000002</v>
      </c>
      <c r="T496">
        <v>11</v>
      </c>
      <c r="U496">
        <v>1</v>
      </c>
      <c r="V496">
        <v>2.8</v>
      </c>
      <c r="W496">
        <v>0.31096000000000001</v>
      </c>
      <c r="X496">
        <v>20</v>
      </c>
      <c r="Y496">
        <v>5.1000000000000014</v>
      </c>
      <c r="Z496">
        <v>5.1000000000000014</v>
      </c>
      <c r="AA496">
        <v>1</v>
      </c>
      <c r="AB496">
        <v>5</v>
      </c>
      <c r="AC496">
        <v>0</v>
      </c>
      <c r="AD496">
        <v>0.76666666666666661</v>
      </c>
      <c r="AE496">
        <v>0.33333000000000002</v>
      </c>
      <c r="AF496">
        <v>11</v>
      </c>
      <c r="AG496">
        <v>1</v>
      </c>
      <c r="AH496">
        <v>2.75</v>
      </c>
      <c r="AI496">
        <v>1</v>
      </c>
      <c r="AJ496" s="5">
        <v>0.33211000000000002</v>
      </c>
      <c r="AK496">
        <v>20</v>
      </c>
      <c r="AL496">
        <v>8</v>
      </c>
      <c r="AM496">
        <v>0.05</v>
      </c>
      <c r="AN496" s="7">
        <v>0.25243026358855097</v>
      </c>
      <c r="AO496" s="7">
        <v>0.152430263588551</v>
      </c>
      <c r="AP496">
        <v>1</v>
      </c>
      <c r="AQ496">
        <v>6</v>
      </c>
      <c r="AR496">
        <v>5</v>
      </c>
      <c r="AS496" s="5">
        <v>0.35600999999999999</v>
      </c>
      <c r="AT496">
        <v>0</v>
      </c>
      <c r="AU496">
        <v>0.46154000000000001</v>
      </c>
      <c r="AV496">
        <v>7</v>
      </c>
      <c r="AW496" s="7">
        <v>0.12942999999999999</v>
      </c>
      <c r="AX496">
        <v>0.30871999999999999</v>
      </c>
      <c r="AY496">
        <v>17</v>
      </c>
      <c r="AZ496" s="7">
        <v>2.3390000000000018E-2</v>
      </c>
      <c r="BA496">
        <v>0.36667</v>
      </c>
      <c r="BB496">
        <v>17</v>
      </c>
      <c r="BC496" s="7">
        <v>3.455999999999998E-2</v>
      </c>
      <c r="BD496">
        <v>0.33333000000000002</v>
      </c>
      <c r="BE496">
        <v>12</v>
      </c>
      <c r="BF496" s="7">
        <v>1.2199999999999991E-3</v>
      </c>
      <c r="BG496">
        <v>0.31096000000000001</v>
      </c>
      <c r="BH496">
        <v>20</v>
      </c>
      <c r="BI496" s="7">
        <v>2.1149999999999999E-2</v>
      </c>
      <c r="BJ496">
        <v>0.33333000000000002</v>
      </c>
      <c r="BK496">
        <v>7</v>
      </c>
      <c r="BL496" s="7">
        <v>1.2199999999999991E-3</v>
      </c>
      <c r="BM496">
        <v>0.33333000000000002</v>
      </c>
      <c r="BN496">
        <v>12</v>
      </c>
      <c r="BO496" s="7">
        <v>1.2199999999999991E-3</v>
      </c>
      <c r="BP496" s="7" t="s">
        <v>561</v>
      </c>
    </row>
    <row r="497" spans="1:68" x14ac:dyDescent="0.45">
      <c r="A497" s="1">
        <v>0</v>
      </c>
      <c r="B497" s="5">
        <v>0.55566000000000004</v>
      </c>
      <c r="C497" s="5">
        <v>0.65047999999999995</v>
      </c>
      <c r="D497">
        <v>7</v>
      </c>
      <c r="E497">
        <v>20</v>
      </c>
      <c r="F497">
        <v>20</v>
      </c>
      <c r="G497">
        <v>1</v>
      </c>
      <c r="H497">
        <v>8</v>
      </c>
      <c r="I497">
        <v>0</v>
      </c>
      <c r="J497">
        <v>1.783333333333333</v>
      </c>
      <c r="K497">
        <v>0.56369000000000002</v>
      </c>
      <c r="L497">
        <v>18</v>
      </c>
      <c r="M497">
        <v>4.5928571428571434</v>
      </c>
      <c r="N497">
        <v>4.7928571428571427</v>
      </c>
      <c r="O497">
        <v>0.53332999999999997</v>
      </c>
      <c r="P497">
        <v>11</v>
      </c>
      <c r="Q497">
        <v>2.4500000000000002</v>
      </c>
      <c r="R497">
        <v>3.149999999999999</v>
      </c>
      <c r="S497">
        <v>0.55566000000000004</v>
      </c>
      <c r="T497">
        <v>20</v>
      </c>
      <c r="U497">
        <v>5.2928571428571427</v>
      </c>
      <c r="V497">
        <v>5.2928571428571427</v>
      </c>
      <c r="W497">
        <v>0.55566000000000004</v>
      </c>
      <c r="X497">
        <v>20</v>
      </c>
      <c r="Y497">
        <v>5.2928571428571427</v>
      </c>
      <c r="Z497">
        <v>5.2928571428571427</v>
      </c>
      <c r="AA497">
        <v>1</v>
      </c>
      <c r="AB497">
        <v>11</v>
      </c>
      <c r="AC497">
        <v>0</v>
      </c>
      <c r="AD497">
        <v>2.3761904761904762</v>
      </c>
      <c r="AE497">
        <v>1</v>
      </c>
      <c r="AF497">
        <v>4</v>
      </c>
      <c r="AG497">
        <v>0</v>
      </c>
      <c r="AH497">
        <v>0.78333333333333333</v>
      </c>
      <c r="AI497">
        <v>1</v>
      </c>
      <c r="AJ497" s="5">
        <v>0.56637000000000004</v>
      </c>
      <c r="AK497">
        <v>17</v>
      </c>
      <c r="AL497">
        <v>8</v>
      </c>
      <c r="AM497">
        <v>0.05</v>
      </c>
      <c r="AN497" s="7">
        <v>0.70915628693019572</v>
      </c>
      <c r="AO497" s="7">
        <v>0.60915628693019575</v>
      </c>
      <c r="AP497">
        <v>3</v>
      </c>
      <c r="AQ497">
        <v>5</v>
      </c>
      <c r="AR497">
        <v>10</v>
      </c>
      <c r="AS497" s="5">
        <v>0.54396999999999995</v>
      </c>
      <c r="AT497">
        <v>0</v>
      </c>
      <c r="AU497">
        <v>0.56000000000000005</v>
      </c>
      <c r="AV497">
        <v>13</v>
      </c>
      <c r="AW497" s="7">
        <v>6.3699999999999868E-3</v>
      </c>
      <c r="AX497">
        <v>0.56369000000000002</v>
      </c>
      <c r="AY497">
        <v>18</v>
      </c>
      <c r="AZ497" s="7">
        <v>2.6800000000000161E-3</v>
      </c>
      <c r="BA497">
        <v>0.52173999999999998</v>
      </c>
      <c r="BB497">
        <v>16</v>
      </c>
      <c r="BC497" s="7">
        <v>4.4630000000000059E-2</v>
      </c>
      <c r="BD497">
        <v>0.55566000000000004</v>
      </c>
      <c r="BE497">
        <v>20</v>
      </c>
      <c r="BF497" s="7">
        <v>1.0710000000000001E-2</v>
      </c>
      <c r="BG497">
        <v>0.55566000000000004</v>
      </c>
      <c r="BH497">
        <v>20</v>
      </c>
      <c r="BI497" s="7">
        <v>1.0710000000000001E-2</v>
      </c>
      <c r="BJ497">
        <v>0.49451000000000001</v>
      </c>
      <c r="BK497">
        <v>14</v>
      </c>
      <c r="BL497" s="7">
        <v>7.1860000000000035E-2</v>
      </c>
      <c r="BM497">
        <v>0.46323999999999999</v>
      </c>
      <c r="BN497">
        <v>14</v>
      </c>
      <c r="BO497" s="7">
        <v>0.1031300000000001</v>
      </c>
      <c r="BP497" s="7" t="s">
        <v>562</v>
      </c>
    </row>
    <row r="498" spans="1:68" x14ac:dyDescent="0.45">
      <c r="A498" s="1">
        <v>0</v>
      </c>
      <c r="B498" s="5">
        <v>0.61987000000000003</v>
      </c>
      <c r="C498" s="5">
        <v>0.84933999999999998</v>
      </c>
      <c r="D498">
        <v>7</v>
      </c>
      <c r="E498">
        <v>20</v>
      </c>
      <c r="F498">
        <v>20</v>
      </c>
      <c r="G498">
        <v>1</v>
      </c>
      <c r="H498">
        <v>10</v>
      </c>
      <c r="I498">
        <v>0</v>
      </c>
      <c r="J498">
        <v>1.0590659340659341</v>
      </c>
      <c r="K498">
        <v>1</v>
      </c>
      <c r="L498">
        <v>10</v>
      </c>
      <c r="M498">
        <v>0</v>
      </c>
      <c r="N498">
        <v>1.411879786879787</v>
      </c>
      <c r="O498">
        <v>1</v>
      </c>
      <c r="P498">
        <v>5</v>
      </c>
      <c r="Q498">
        <v>0</v>
      </c>
      <c r="R498">
        <v>0.73611111111111105</v>
      </c>
      <c r="S498">
        <v>1</v>
      </c>
      <c r="T498">
        <v>2</v>
      </c>
      <c r="U498">
        <v>0</v>
      </c>
      <c r="V498">
        <v>8.3333333333333329E-2</v>
      </c>
      <c r="W498">
        <v>0.66666999999999998</v>
      </c>
      <c r="X498">
        <v>5</v>
      </c>
      <c r="Y498">
        <v>0.83333333333333326</v>
      </c>
      <c r="Z498">
        <v>1.124242424242424</v>
      </c>
      <c r="AA498">
        <v>0.61904999999999999</v>
      </c>
      <c r="AB498">
        <v>18</v>
      </c>
      <c r="AC498">
        <v>1.592857142857143</v>
      </c>
      <c r="AD498">
        <v>2.62015207015207</v>
      </c>
      <c r="AE498">
        <v>1</v>
      </c>
      <c r="AF498">
        <v>2</v>
      </c>
      <c r="AG498">
        <v>0</v>
      </c>
      <c r="AH498">
        <v>0.1111111111111111</v>
      </c>
      <c r="AI498">
        <v>1</v>
      </c>
      <c r="AJ498" s="5">
        <v>0.86199000000000003</v>
      </c>
      <c r="AK498">
        <v>4</v>
      </c>
      <c r="AL498">
        <v>4</v>
      </c>
      <c r="AM498">
        <v>0.05</v>
      </c>
      <c r="AN498" s="7">
        <v>6.9228156301591737E-3</v>
      </c>
      <c r="AO498" s="7">
        <v>0</v>
      </c>
      <c r="AP498">
        <v>5</v>
      </c>
      <c r="AQ498">
        <v>0</v>
      </c>
      <c r="AR498">
        <v>0</v>
      </c>
      <c r="AS498" s="5">
        <v>0.84933999999999998</v>
      </c>
      <c r="AT498">
        <v>0</v>
      </c>
      <c r="AU498">
        <v>1</v>
      </c>
      <c r="AV498">
        <v>10</v>
      </c>
      <c r="AW498" s="7">
        <v>0.13800999999999999</v>
      </c>
      <c r="AX498">
        <v>1</v>
      </c>
      <c r="AY498">
        <v>10</v>
      </c>
      <c r="AZ498" s="7">
        <v>0.13800999999999999</v>
      </c>
      <c r="BA498">
        <v>1</v>
      </c>
      <c r="BB498">
        <v>5</v>
      </c>
      <c r="BC498" s="7">
        <v>0.13800999999999999</v>
      </c>
      <c r="BD498">
        <v>1</v>
      </c>
      <c r="BE498">
        <v>2</v>
      </c>
      <c r="BF498" s="7">
        <v>0.13800999999999999</v>
      </c>
      <c r="BG498">
        <v>0.66666999999999998</v>
      </c>
      <c r="BH498">
        <v>5</v>
      </c>
      <c r="BI498" s="7">
        <v>0.19531999999999999</v>
      </c>
      <c r="BJ498">
        <v>0.61904999999999999</v>
      </c>
      <c r="BK498">
        <v>18</v>
      </c>
      <c r="BL498" s="7">
        <v>0.24293999999999999</v>
      </c>
      <c r="BM498">
        <v>1</v>
      </c>
      <c r="BN498">
        <v>2</v>
      </c>
      <c r="BO498" s="7">
        <v>0.13800999999999999</v>
      </c>
      <c r="BP498" s="7" t="s">
        <v>563</v>
      </c>
    </row>
    <row r="499" spans="1:68" x14ac:dyDescent="0.45">
      <c r="A499" s="1">
        <v>0</v>
      </c>
      <c r="B499" s="5">
        <v>0.63595999999999997</v>
      </c>
      <c r="C499" s="5">
        <v>0.79105999999999999</v>
      </c>
      <c r="D499">
        <v>7</v>
      </c>
      <c r="E499">
        <v>20</v>
      </c>
      <c r="F499">
        <v>20</v>
      </c>
      <c r="G499">
        <v>1</v>
      </c>
      <c r="H499">
        <v>4</v>
      </c>
      <c r="I499">
        <v>0</v>
      </c>
      <c r="J499">
        <v>0.58333333333333326</v>
      </c>
      <c r="K499">
        <v>0.5</v>
      </c>
      <c r="L499">
        <v>12</v>
      </c>
      <c r="M499">
        <v>0.5</v>
      </c>
      <c r="N499">
        <v>1.8678571428571431</v>
      </c>
      <c r="O499">
        <v>1</v>
      </c>
      <c r="P499">
        <v>9</v>
      </c>
      <c r="Q499">
        <v>0</v>
      </c>
      <c r="R499">
        <v>1.215079365079365</v>
      </c>
      <c r="S499">
        <v>1</v>
      </c>
      <c r="T499">
        <v>13</v>
      </c>
      <c r="U499">
        <v>0</v>
      </c>
      <c r="V499">
        <v>2.041269841269842</v>
      </c>
      <c r="W499">
        <v>0.63102999999999998</v>
      </c>
      <c r="X499">
        <v>19</v>
      </c>
      <c r="Y499">
        <v>3.0218253968253972</v>
      </c>
      <c r="Z499">
        <v>3.1884920634920642</v>
      </c>
      <c r="AA499">
        <v>0.63768000000000002</v>
      </c>
      <c r="AB499">
        <v>17</v>
      </c>
      <c r="AC499">
        <v>2.159523809523809</v>
      </c>
      <c r="AD499">
        <v>2.9857142857142862</v>
      </c>
      <c r="AE499">
        <v>1</v>
      </c>
      <c r="AF499">
        <v>4</v>
      </c>
      <c r="AG499">
        <v>0</v>
      </c>
      <c r="AH499">
        <v>0.42499999999999999</v>
      </c>
      <c r="AI499">
        <v>1</v>
      </c>
      <c r="AJ499" s="5">
        <v>0.78312000000000004</v>
      </c>
      <c r="AK499">
        <v>18</v>
      </c>
      <c r="AL499">
        <v>11</v>
      </c>
      <c r="AM499">
        <v>0.05</v>
      </c>
      <c r="AN499" s="7">
        <v>1.271751869562809E-2</v>
      </c>
      <c r="AO499" s="7">
        <v>0</v>
      </c>
      <c r="AP499">
        <v>4</v>
      </c>
      <c r="AQ499">
        <v>0</v>
      </c>
      <c r="AR499">
        <v>0</v>
      </c>
      <c r="AS499" s="5">
        <v>0.79105999999999999</v>
      </c>
      <c r="AT499">
        <v>0</v>
      </c>
      <c r="AU499">
        <v>1</v>
      </c>
      <c r="AV499">
        <v>5</v>
      </c>
      <c r="AW499" s="7">
        <v>0.21687999999999999</v>
      </c>
      <c r="AX499">
        <v>0.5</v>
      </c>
      <c r="AY499">
        <v>12</v>
      </c>
      <c r="AZ499" s="7">
        <v>0.28311999999999998</v>
      </c>
      <c r="BA499">
        <v>1</v>
      </c>
      <c r="BB499">
        <v>9</v>
      </c>
      <c r="BC499" s="7">
        <v>0.21687999999999999</v>
      </c>
      <c r="BD499">
        <v>1</v>
      </c>
      <c r="BE499">
        <v>13</v>
      </c>
      <c r="BF499" s="7">
        <v>0.21687999999999999</v>
      </c>
      <c r="BG499">
        <v>0.63102999999999998</v>
      </c>
      <c r="BH499">
        <v>19</v>
      </c>
      <c r="BI499" s="7">
        <v>0.15209000000000009</v>
      </c>
      <c r="BJ499">
        <v>0.63768000000000002</v>
      </c>
      <c r="BK499">
        <v>17</v>
      </c>
      <c r="BL499" s="7">
        <v>0.14544000000000001</v>
      </c>
      <c r="BM499">
        <v>1</v>
      </c>
      <c r="BN499">
        <v>4</v>
      </c>
      <c r="BO499" s="7">
        <v>0.21687999999999999</v>
      </c>
      <c r="BP499" s="7" t="s">
        <v>564</v>
      </c>
    </row>
    <row r="500" spans="1:68" x14ac:dyDescent="0.45">
      <c r="A500" s="1">
        <v>0</v>
      </c>
      <c r="B500" s="5">
        <v>0.43618000000000001</v>
      </c>
      <c r="C500" s="5">
        <v>0.75783</v>
      </c>
      <c r="D500">
        <v>7</v>
      </c>
      <c r="E500">
        <v>20</v>
      </c>
      <c r="F500">
        <v>19</v>
      </c>
      <c r="G500">
        <v>1</v>
      </c>
      <c r="H500">
        <v>5</v>
      </c>
      <c r="I500">
        <v>0</v>
      </c>
      <c r="J500">
        <v>0.66666666666666663</v>
      </c>
      <c r="K500">
        <v>0.61538000000000004</v>
      </c>
      <c r="L500">
        <v>10</v>
      </c>
      <c r="M500">
        <v>1.45</v>
      </c>
      <c r="N500">
        <v>1.7</v>
      </c>
      <c r="O500">
        <v>1</v>
      </c>
      <c r="P500">
        <v>9</v>
      </c>
      <c r="Q500">
        <v>0</v>
      </c>
      <c r="R500">
        <v>0.78333333333333321</v>
      </c>
      <c r="S500">
        <v>0.5</v>
      </c>
      <c r="T500">
        <v>13</v>
      </c>
      <c r="U500">
        <v>0.5</v>
      </c>
      <c r="V500">
        <v>2.1166666666666671</v>
      </c>
      <c r="W500">
        <v>1</v>
      </c>
      <c r="X500">
        <v>3</v>
      </c>
      <c r="Y500">
        <v>0</v>
      </c>
      <c r="Z500">
        <v>0</v>
      </c>
      <c r="AA500">
        <v>0.5</v>
      </c>
      <c r="AB500">
        <v>9</v>
      </c>
      <c r="AC500">
        <v>0.5</v>
      </c>
      <c r="AD500">
        <v>1</v>
      </c>
      <c r="AE500">
        <v>1</v>
      </c>
      <c r="AF500">
        <v>11</v>
      </c>
      <c r="AG500">
        <v>0</v>
      </c>
      <c r="AH500">
        <v>1.5</v>
      </c>
      <c r="AI500">
        <v>1</v>
      </c>
      <c r="AJ500" s="5">
        <v>0.56550999999999996</v>
      </c>
      <c r="AK500">
        <v>7</v>
      </c>
      <c r="AL500">
        <v>6</v>
      </c>
      <c r="AM500">
        <v>0.05</v>
      </c>
      <c r="AN500" s="7">
        <v>0.78256656487895804</v>
      </c>
      <c r="AO500" s="7">
        <v>0.68256656487895806</v>
      </c>
      <c r="AP500">
        <v>4</v>
      </c>
      <c r="AQ500">
        <v>1</v>
      </c>
      <c r="AR500">
        <v>11</v>
      </c>
      <c r="AS500" s="5">
        <v>0.48413</v>
      </c>
      <c r="AT500">
        <v>0</v>
      </c>
      <c r="AU500">
        <v>0.41666999999999998</v>
      </c>
      <c r="AV500">
        <v>9</v>
      </c>
      <c r="AW500" s="7">
        <v>0.14884</v>
      </c>
      <c r="AX500">
        <v>0.61538000000000004</v>
      </c>
      <c r="AY500">
        <v>10</v>
      </c>
      <c r="AZ500" s="7">
        <v>4.9870000000000081E-2</v>
      </c>
      <c r="BA500">
        <v>0.40384999999999999</v>
      </c>
      <c r="BB500">
        <v>14</v>
      </c>
      <c r="BC500" s="7">
        <v>0.16166</v>
      </c>
      <c r="BD500">
        <v>0.43902000000000002</v>
      </c>
      <c r="BE500">
        <v>14</v>
      </c>
      <c r="BF500" s="7">
        <v>0.12648999999999991</v>
      </c>
      <c r="BG500">
        <v>1</v>
      </c>
      <c r="BH500">
        <v>4</v>
      </c>
      <c r="BI500" s="7">
        <v>0.43448999999999999</v>
      </c>
      <c r="BJ500">
        <v>0.41935</v>
      </c>
      <c r="BK500">
        <v>13</v>
      </c>
      <c r="BL500" s="7">
        <v>0.14616000000000001</v>
      </c>
      <c r="BM500">
        <v>0.5</v>
      </c>
      <c r="BN500">
        <v>14</v>
      </c>
      <c r="BO500" s="7">
        <v>6.5509999999999957E-2</v>
      </c>
      <c r="BP500" s="7" t="s">
        <v>565</v>
      </c>
    </row>
    <row r="501" spans="1:68" x14ac:dyDescent="0.45">
      <c r="A501" s="1">
        <v>0</v>
      </c>
      <c r="B501" s="5">
        <v>0.69613000000000003</v>
      </c>
      <c r="C501" s="5">
        <v>0.69842000000000004</v>
      </c>
      <c r="D501">
        <v>7</v>
      </c>
      <c r="E501">
        <v>20</v>
      </c>
      <c r="F501">
        <v>20</v>
      </c>
      <c r="G501">
        <v>0.5</v>
      </c>
      <c r="H501">
        <v>10</v>
      </c>
      <c r="I501">
        <v>0.5</v>
      </c>
      <c r="J501">
        <v>1.9134920634920629</v>
      </c>
      <c r="K501">
        <v>0.69591000000000003</v>
      </c>
      <c r="L501">
        <v>19</v>
      </c>
      <c r="M501">
        <v>3.9646825396825398</v>
      </c>
      <c r="N501">
        <v>3.9646825396825398</v>
      </c>
      <c r="O501">
        <v>1</v>
      </c>
      <c r="P501">
        <v>7</v>
      </c>
      <c r="Q501">
        <v>0</v>
      </c>
      <c r="R501">
        <v>1.1206349206349211</v>
      </c>
      <c r="S501">
        <v>1</v>
      </c>
      <c r="T501">
        <v>5</v>
      </c>
      <c r="U501">
        <v>0</v>
      </c>
      <c r="V501">
        <v>0.74285714285714288</v>
      </c>
      <c r="W501">
        <v>0.66666999999999998</v>
      </c>
      <c r="X501">
        <v>16</v>
      </c>
      <c r="Y501">
        <v>0.83333333333333326</v>
      </c>
      <c r="Z501">
        <v>3.2646825396825401</v>
      </c>
      <c r="AA501">
        <v>1</v>
      </c>
      <c r="AB501">
        <v>11</v>
      </c>
      <c r="AC501">
        <v>0</v>
      </c>
      <c r="AD501">
        <v>1.9218253968253971</v>
      </c>
      <c r="AE501">
        <v>0.5</v>
      </c>
      <c r="AF501">
        <v>8</v>
      </c>
      <c r="AG501">
        <v>0.5</v>
      </c>
      <c r="AH501">
        <v>1.7666666666666671</v>
      </c>
      <c r="AI501">
        <v>1</v>
      </c>
      <c r="AJ501" s="5">
        <v>0.68966000000000005</v>
      </c>
      <c r="AK501">
        <v>19</v>
      </c>
      <c r="AL501">
        <v>9</v>
      </c>
      <c r="AM501">
        <v>0.05</v>
      </c>
      <c r="AN501" s="7">
        <v>0.38165102303873299</v>
      </c>
      <c r="AO501" s="7">
        <v>0.28165102303873302</v>
      </c>
      <c r="AP501">
        <v>3</v>
      </c>
      <c r="AQ501">
        <v>2</v>
      </c>
      <c r="AR501">
        <v>1</v>
      </c>
      <c r="AS501" s="5">
        <v>0.70604</v>
      </c>
      <c r="AT501">
        <v>0</v>
      </c>
      <c r="AU501">
        <v>0.5</v>
      </c>
      <c r="AV501">
        <v>10</v>
      </c>
      <c r="AW501" s="7">
        <v>0.18966000000000011</v>
      </c>
      <c r="AX501">
        <v>0.69591000000000003</v>
      </c>
      <c r="AY501">
        <v>19</v>
      </c>
      <c r="AZ501" s="7">
        <v>6.2499999999999778E-3</v>
      </c>
      <c r="BA501">
        <v>1</v>
      </c>
      <c r="BB501">
        <v>10</v>
      </c>
      <c r="BC501" s="7">
        <v>0.31033999999999989</v>
      </c>
      <c r="BD501">
        <v>1</v>
      </c>
      <c r="BE501">
        <v>8</v>
      </c>
      <c r="BF501" s="7">
        <v>0.31033999999999989</v>
      </c>
      <c r="BG501">
        <v>0.69311999999999996</v>
      </c>
      <c r="BH501">
        <v>18</v>
      </c>
      <c r="BI501" s="7">
        <v>3.459999999999908E-3</v>
      </c>
      <c r="BJ501">
        <v>1</v>
      </c>
      <c r="BK501">
        <v>15</v>
      </c>
      <c r="BL501" s="7">
        <v>0.31033999999999989</v>
      </c>
      <c r="BM501">
        <v>0.5</v>
      </c>
      <c r="BN501">
        <v>13</v>
      </c>
      <c r="BO501" s="7">
        <v>0.18966000000000011</v>
      </c>
      <c r="BP501" s="7" t="s">
        <v>566</v>
      </c>
    </row>
    <row r="502" spans="1:68" x14ac:dyDescent="0.45">
      <c r="A502" s="1">
        <v>0</v>
      </c>
      <c r="B502" s="5">
        <v>0.46232000000000001</v>
      </c>
      <c r="C502" s="5">
        <v>0.59972999999999999</v>
      </c>
      <c r="D502">
        <v>7</v>
      </c>
      <c r="E502">
        <v>20</v>
      </c>
      <c r="F502">
        <v>20</v>
      </c>
      <c r="G502">
        <v>1</v>
      </c>
      <c r="H502">
        <v>3</v>
      </c>
      <c r="I502">
        <v>0</v>
      </c>
      <c r="J502">
        <v>0.58333333333333326</v>
      </c>
      <c r="K502">
        <v>0.46232000000000001</v>
      </c>
      <c r="L502">
        <v>20</v>
      </c>
      <c r="M502">
        <v>4.5607142857142859</v>
      </c>
      <c r="N502">
        <v>4.5607142857142859</v>
      </c>
      <c r="O502">
        <v>0.70706999999999998</v>
      </c>
      <c r="P502">
        <v>15</v>
      </c>
      <c r="Q502">
        <v>2.5666666666666669</v>
      </c>
      <c r="R502">
        <v>3.5249999999999999</v>
      </c>
      <c r="S502">
        <v>0.33333000000000002</v>
      </c>
      <c r="T502">
        <v>9</v>
      </c>
      <c r="U502">
        <v>1</v>
      </c>
      <c r="V502">
        <v>2.0845238095238101</v>
      </c>
      <c r="W502">
        <v>1</v>
      </c>
      <c r="X502">
        <v>2</v>
      </c>
      <c r="Y502">
        <v>0</v>
      </c>
      <c r="Z502">
        <v>0.125</v>
      </c>
      <c r="AA502">
        <v>0.72340000000000004</v>
      </c>
      <c r="AB502">
        <v>12</v>
      </c>
      <c r="AC502">
        <v>2.051190476190476</v>
      </c>
      <c r="AD502">
        <v>2.727380952380952</v>
      </c>
      <c r="AE502">
        <v>0.5</v>
      </c>
      <c r="AF502">
        <v>9</v>
      </c>
      <c r="AG502">
        <v>0.5</v>
      </c>
      <c r="AH502">
        <v>1.967857142857143</v>
      </c>
      <c r="AI502">
        <v>1</v>
      </c>
      <c r="AJ502" s="5">
        <v>0.52551999999999999</v>
      </c>
      <c r="AK502">
        <v>20</v>
      </c>
      <c r="AL502">
        <v>9</v>
      </c>
      <c r="AM502">
        <v>0.05</v>
      </c>
      <c r="AN502" s="7">
        <v>0.64450995355227891</v>
      </c>
      <c r="AO502" s="7">
        <v>0.54450995355227894</v>
      </c>
      <c r="AP502">
        <v>2</v>
      </c>
      <c r="AQ502">
        <v>1</v>
      </c>
      <c r="AR502">
        <v>12</v>
      </c>
      <c r="AS502" s="5">
        <v>0.52290000000000003</v>
      </c>
      <c r="AT502">
        <v>0</v>
      </c>
      <c r="AU502">
        <v>0.66666999999999998</v>
      </c>
      <c r="AV502">
        <v>12</v>
      </c>
      <c r="AW502" s="7">
        <v>0.14115</v>
      </c>
      <c r="AX502">
        <v>0.46232000000000001</v>
      </c>
      <c r="AY502">
        <v>20</v>
      </c>
      <c r="AZ502" s="7">
        <v>6.3199999999999978E-2</v>
      </c>
      <c r="BA502">
        <v>0.46205000000000002</v>
      </c>
      <c r="BB502">
        <v>18</v>
      </c>
      <c r="BC502" s="7">
        <v>6.3469999999999971E-2</v>
      </c>
      <c r="BD502">
        <v>0.48</v>
      </c>
      <c r="BE502">
        <v>15</v>
      </c>
      <c r="BF502" s="7">
        <v>4.5519999999999998E-2</v>
      </c>
      <c r="BG502">
        <v>0.57894999999999996</v>
      </c>
      <c r="BH502">
        <v>12</v>
      </c>
      <c r="BI502" s="7">
        <v>5.3429999999999978E-2</v>
      </c>
      <c r="BJ502">
        <v>0.72131000000000001</v>
      </c>
      <c r="BK502">
        <v>16</v>
      </c>
      <c r="BL502" s="7">
        <v>0.19578999999999999</v>
      </c>
      <c r="BM502">
        <v>0.36364000000000002</v>
      </c>
      <c r="BN502">
        <v>13</v>
      </c>
      <c r="BO502" s="7">
        <v>0.16188</v>
      </c>
      <c r="BP502" s="7" t="s">
        <v>567</v>
      </c>
    </row>
    <row r="503" spans="1:68" x14ac:dyDescent="0.45">
      <c r="A503" s="1">
        <v>0</v>
      </c>
      <c r="B503" s="5">
        <v>0.50485000000000002</v>
      </c>
      <c r="C503" s="5">
        <v>0.74619000000000002</v>
      </c>
      <c r="D503">
        <v>7</v>
      </c>
      <c r="E503">
        <v>20</v>
      </c>
      <c r="F503">
        <v>20</v>
      </c>
      <c r="G503">
        <v>1</v>
      </c>
      <c r="H503">
        <v>5</v>
      </c>
      <c r="I503">
        <v>0</v>
      </c>
      <c r="J503">
        <v>1.083333333333333</v>
      </c>
      <c r="K503">
        <v>1</v>
      </c>
      <c r="L503">
        <v>7</v>
      </c>
      <c r="M503">
        <v>0</v>
      </c>
      <c r="N503">
        <v>1.616666666666666</v>
      </c>
      <c r="O503">
        <v>1</v>
      </c>
      <c r="P503">
        <v>4</v>
      </c>
      <c r="Q503">
        <v>0</v>
      </c>
      <c r="R503">
        <v>0.75</v>
      </c>
      <c r="S503">
        <v>0.54544999999999999</v>
      </c>
      <c r="T503">
        <v>16</v>
      </c>
      <c r="U503">
        <v>2</v>
      </c>
      <c r="V503">
        <v>4.7333333333333334</v>
      </c>
      <c r="W503">
        <v>0.50485000000000002</v>
      </c>
      <c r="X503">
        <v>20</v>
      </c>
      <c r="Y503">
        <v>6.1499999999999986</v>
      </c>
      <c r="Z503">
        <v>6.1499999999999986</v>
      </c>
      <c r="AA503">
        <v>1</v>
      </c>
      <c r="AB503">
        <v>12</v>
      </c>
      <c r="AC503">
        <v>0</v>
      </c>
      <c r="AD503">
        <v>3.333333333333333</v>
      </c>
      <c r="AE503">
        <v>1</v>
      </c>
      <c r="AF503">
        <v>3</v>
      </c>
      <c r="AG503">
        <v>0</v>
      </c>
      <c r="AH503">
        <v>0.66666666666666663</v>
      </c>
      <c r="AI503">
        <v>1</v>
      </c>
      <c r="AJ503" s="5">
        <v>0.69376000000000004</v>
      </c>
      <c r="AK503">
        <v>14</v>
      </c>
      <c r="AL503">
        <v>7</v>
      </c>
      <c r="AM503">
        <v>0.05</v>
      </c>
      <c r="AN503" s="7">
        <v>0.48846052952860131</v>
      </c>
      <c r="AO503" s="7">
        <v>0.38846052952860127</v>
      </c>
      <c r="AP503">
        <v>5</v>
      </c>
      <c r="AQ503">
        <v>0</v>
      </c>
      <c r="AR503">
        <v>4</v>
      </c>
      <c r="AS503" s="5">
        <v>0.68418999999999996</v>
      </c>
      <c r="AT503">
        <v>0</v>
      </c>
      <c r="AU503">
        <v>0.4</v>
      </c>
      <c r="AV503">
        <v>8</v>
      </c>
      <c r="AW503" s="7">
        <v>0.29376000000000002</v>
      </c>
      <c r="AX503">
        <v>1</v>
      </c>
      <c r="AY503">
        <v>8</v>
      </c>
      <c r="AZ503" s="7">
        <v>0.30624000000000001</v>
      </c>
      <c r="BA503">
        <v>0.75</v>
      </c>
      <c r="BB503">
        <v>11</v>
      </c>
      <c r="BC503" s="7">
        <v>5.6239999999999957E-2</v>
      </c>
      <c r="BD503">
        <v>0.54544999999999999</v>
      </c>
      <c r="BE503">
        <v>17</v>
      </c>
      <c r="BF503" s="7">
        <v>0.14831000000000011</v>
      </c>
      <c r="BG503">
        <v>0.50485000000000002</v>
      </c>
      <c r="BH503">
        <v>20</v>
      </c>
      <c r="BI503" s="7">
        <v>0.18890999999999999</v>
      </c>
      <c r="BJ503">
        <v>1</v>
      </c>
      <c r="BK503">
        <v>12</v>
      </c>
      <c r="BL503" s="7">
        <v>0.30624000000000001</v>
      </c>
      <c r="BM503">
        <v>1</v>
      </c>
      <c r="BN503">
        <v>8</v>
      </c>
      <c r="BO503" s="7">
        <v>0.30624000000000001</v>
      </c>
      <c r="BP503" s="7" t="s">
        <v>568</v>
      </c>
    </row>
    <row r="504" spans="1:68" x14ac:dyDescent="0.45">
      <c r="A504" s="1">
        <v>0</v>
      </c>
      <c r="B504" s="5">
        <v>0.68808000000000002</v>
      </c>
      <c r="C504" s="5">
        <v>0.75966999999999996</v>
      </c>
      <c r="D504">
        <v>7</v>
      </c>
      <c r="E504">
        <v>20</v>
      </c>
      <c r="F504">
        <v>20</v>
      </c>
      <c r="G504">
        <v>0.68803000000000003</v>
      </c>
      <c r="H504">
        <v>19</v>
      </c>
      <c r="I504">
        <v>3.6202380952380948</v>
      </c>
      <c r="J504">
        <v>3.6202380952380948</v>
      </c>
      <c r="K504">
        <v>1</v>
      </c>
      <c r="L504">
        <v>2</v>
      </c>
      <c r="M504">
        <v>0</v>
      </c>
      <c r="N504">
        <v>0.16666666666666671</v>
      </c>
      <c r="O504">
        <v>0.69479000000000002</v>
      </c>
      <c r="P504">
        <v>18</v>
      </c>
      <c r="Q504">
        <v>2.8623015873015869</v>
      </c>
      <c r="R504">
        <v>3.3980158730158729</v>
      </c>
      <c r="S504">
        <v>1</v>
      </c>
      <c r="T504">
        <v>2</v>
      </c>
      <c r="U504">
        <v>0</v>
      </c>
      <c r="V504">
        <v>0.2</v>
      </c>
      <c r="W504">
        <v>0.71428999999999998</v>
      </c>
      <c r="X504">
        <v>12</v>
      </c>
      <c r="Y504">
        <v>1.416666666666667</v>
      </c>
      <c r="Z504">
        <v>2.4539682539682541</v>
      </c>
      <c r="AA504">
        <v>1</v>
      </c>
      <c r="AB504">
        <v>1</v>
      </c>
      <c r="AC504">
        <v>0</v>
      </c>
      <c r="AD504">
        <v>0</v>
      </c>
      <c r="AE504">
        <v>0.67742000000000002</v>
      </c>
      <c r="AF504">
        <v>12</v>
      </c>
      <c r="AG504">
        <v>2.0333333333333332</v>
      </c>
      <c r="AH504">
        <v>2.5373015873015872</v>
      </c>
      <c r="AI504">
        <v>1</v>
      </c>
      <c r="AJ504" s="5">
        <v>0.69274999999999998</v>
      </c>
      <c r="AK504">
        <v>10</v>
      </c>
      <c r="AL504">
        <v>8</v>
      </c>
      <c r="AM504">
        <v>0.05</v>
      </c>
      <c r="AN504" s="7">
        <v>0.71230601306865371</v>
      </c>
      <c r="AO504" s="7">
        <v>0.61230601306865373</v>
      </c>
      <c r="AP504">
        <v>3</v>
      </c>
      <c r="AQ504">
        <v>5</v>
      </c>
      <c r="AR504">
        <v>16</v>
      </c>
      <c r="AS504" s="5">
        <v>0.67715999999999998</v>
      </c>
      <c r="AT504">
        <v>0</v>
      </c>
      <c r="AU504">
        <v>0.68803000000000003</v>
      </c>
      <c r="AV504">
        <v>19</v>
      </c>
      <c r="AW504" s="7">
        <v>4.7199999999999456E-3</v>
      </c>
      <c r="AX504">
        <v>0.61765000000000003</v>
      </c>
      <c r="AY504">
        <v>8</v>
      </c>
      <c r="AZ504" s="7">
        <v>7.5099999999999945E-2</v>
      </c>
      <c r="BA504">
        <v>0.69130000000000003</v>
      </c>
      <c r="BB504">
        <v>19</v>
      </c>
      <c r="BC504" s="7">
        <v>1.4499999999999509E-3</v>
      </c>
      <c r="BD504">
        <v>0.62068999999999996</v>
      </c>
      <c r="BE504">
        <v>8</v>
      </c>
      <c r="BF504" s="7">
        <v>7.2060000000000013E-2</v>
      </c>
      <c r="BG504">
        <v>0.71428999999999998</v>
      </c>
      <c r="BH504">
        <v>15</v>
      </c>
      <c r="BI504" s="7">
        <v>2.154E-2</v>
      </c>
      <c r="BJ504">
        <v>0.66666999999999998</v>
      </c>
      <c r="BK504">
        <v>7</v>
      </c>
      <c r="BL504" s="7">
        <v>2.6079999999999989E-2</v>
      </c>
      <c r="BM504">
        <v>0.69055</v>
      </c>
      <c r="BN504">
        <v>16</v>
      </c>
      <c r="BO504" s="7">
        <v>2.1999999999999802E-3</v>
      </c>
      <c r="BP504" s="7" t="s">
        <v>569</v>
      </c>
    </row>
    <row r="505" spans="1:68" x14ac:dyDescent="0.45">
      <c r="A505" s="1">
        <v>0</v>
      </c>
      <c r="B505" s="5">
        <v>0.42463000000000001</v>
      </c>
      <c r="C505" s="5">
        <v>0.52342</v>
      </c>
      <c r="D505">
        <v>7</v>
      </c>
      <c r="E505">
        <v>20</v>
      </c>
      <c r="F505">
        <v>20</v>
      </c>
      <c r="G505">
        <v>0.41971000000000003</v>
      </c>
      <c r="H505">
        <v>17</v>
      </c>
      <c r="I505">
        <v>4.7333333333333334</v>
      </c>
      <c r="J505">
        <v>4.9833333333333334</v>
      </c>
      <c r="K505">
        <v>0.28571000000000002</v>
      </c>
      <c r="L505">
        <v>8</v>
      </c>
      <c r="M505">
        <v>1.833333333333333</v>
      </c>
      <c r="N505">
        <v>2.4500000000000002</v>
      </c>
      <c r="O505">
        <v>1</v>
      </c>
      <c r="P505">
        <v>8</v>
      </c>
      <c r="Q505">
        <v>0</v>
      </c>
      <c r="R505">
        <v>2.0333333333333332</v>
      </c>
      <c r="S505">
        <v>0.5</v>
      </c>
      <c r="T505">
        <v>3</v>
      </c>
      <c r="U505">
        <v>0.5</v>
      </c>
      <c r="V505">
        <v>0.83333333333333326</v>
      </c>
      <c r="W505">
        <v>0.5</v>
      </c>
      <c r="X505">
        <v>5</v>
      </c>
      <c r="Y505">
        <v>0.5</v>
      </c>
      <c r="Z505">
        <v>1.25</v>
      </c>
      <c r="AA505">
        <v>0.66666999999999998</v>
      </c>
      <c r="AB505">
        <v>10</v>
      </c>
      <c r="AC505">
        <v>0.83333333333333326</v>
      </c>
      <c r="AD505">
        <v>2.7833333333333332</v>
      </c>
      <c r="AE505">
        <v>0.40625</v>
      </c>
      <c r="AF505">
        <v>17</v>
      </c>
      <c r="AG505">
        <v>2.3666666666666671</v>
      </c>
      <c r="AH505">
        <v>4.7333333333333343</v>
      </c>
      <c r="AI505">
        <v>1</v>
      </c>
      <c r="AJ505" s="5">
        <v>0.44017000000000001</v>
      </c>
      <c r="AK505">
        <v>20</v>
      </c>
      <c r="AL505">
        <v>9</v>
      </c>
      <c r="AM505">
        <v>0.05</v>
      </c>
      <c r="AN505" s="7">
        <v>0.68853942251131239</v>
      </c>
      <c r="AO505" s="7">
        <v>0.58853942251131242</v>
      </c>
      <c r="AP505">
        <v>1</v>
      </c>
      <c r="AQ505">
        <v>4</v>
      </c>
      <c r="AR505">
        <v>24</v>
      </c>
      <c r="AS505" s="5">
        <v>0.44046000000000002</v>
      </c>
      <c r="AT505">
        <v>0</v>
      </c>
      <c r="AU505">
        <v>0.41971000000000003</v>
      </c>
      <c r="AV505">
        <v>19</v>
      </c>
      <c r="AW505" s="7">
        <v>2.0459999999999982E-2</v>
      </c>
      <c r="AX505">
        <v>0.31579000000000002</v>
      </c>
      <c r="AY505">
        <v>15</v>
      </c>
      <c r="AZ505" s="7">
        <v>0.12438</v>
      </c>
      <c r="BA505">
        <v>0.50980000000000003</v>
      </c>
      <c r="BB505">
        <v>16</v>
      </c>
      <c r="BC505" s="7">
        <v>6.9630000000000025E-2</v>
      </c>
      <c r="BD505">
        <v>0.43478</v>
      </c>
      <c r="BE505">
        <v>14</v>
      </c>
      <c r="BF505" s="7">
        <v>5.3900000000000059E-3</v>
      </c>
      <c r="BG505">
        <v>0.42344999999999999</v>
      </c>
      <c r="BH505">
        <v>17</v>
      </c>
      <c r="BI505" s="7">
        <v>1.6720000000000009E-2</v>
      </c>
      <c r="BJ505">
        <v>0.53332999999999997</v>
      </c>
      <c r="BK505">
        <v>15</v>
      </c>
      <c r="BL505" s="7">
        <v>9.3159999999999965E-2</v>
      </c>
      <c r="BM505">
        <v>0.42344999999999999</v>
      </c>
      <c r="BN505">
        <v>19</v>
      </c>
      <c r="BO505" s="7">
        <v>1.6720000000000009E-2</v>
      </c>
      <c r="BP505" s="7" t="s">
        <v>570</v>
      </c>
    </row>
    <row r="506" spans="1:68" x14ac:dyDescent="0.45">
      <c r="A506" s="1">
        <v>0</v>
      </c>
      <c r="B506" s="5">
        <v>0.37106</v>
      </c>
      <c r="C506" s="5">
        <v>0.51971999999999996</v>
      </c>
      <c r="D506">
        <v>7</v>
      </c>
      <c r="E506">
        <v>20</v>
      </c>
      <c r="F506">
        <v>20</v>
      </c>
      <c r="G506">
        <v>0.57142999999999999</v>
      </c>
      <c r="H506">
        <v>14</v>
      </c>
      <c r="I506">
        <v>1.333333333333333</v>
      </c>
      <c r="J506">
        <v>2.320249195249195</v>
      </c>
      <c r="K506">
        <v>1</v>
      </c>
      <c r="L506">
        <v>6</v>
      </c>
      <c r="M506">
        <v>0</v>
      </c>
      <c r="N506">
        <v>0.94567099567099577</v>
      </c>
      <c r="O506">
        <v>0.33333000000000002</v>
      </c>
      <c r="P506">
        <v>4</v>
      </c>
      <c r="Q506">
        <v>1</v>
      </c>
      <c r="R506">
        <v>1.166666666666667</v>
      </c>
      <c r="S506">
        <v>0.33333000000000002</v>
      </c>
      <c r="T506">
        <v>13</v>
      </c>
      <c r="U506">
        <v>1</v>
      </c>
      <c r="V506">
        <v>2.1976301476301479</v>
      </c>
      <c r="W506">
        <v>0.5</v>
      </c>
      <c r="X506">
        <v>16</v>
      </c>
      <c r="Y506">
        <v>0.5</v>
      </c>
      <c r="Z506">
        <v>2.3960067710067721</v>
      </c>
      <c r="AA506">
        <v>1</v>
      </c>
      <c r="AB506">
        <v>3</v>
      </c>
      <c r="AC506">
        <v>0</v>
      </c>
      <c r="AD506">
        <v>0.22619047619047619</v>
      </c>
      <c r="AE506">
        <v>0.5</v>
      </c>
      <c r="AF506">
        <v>12</v>
      </c>
      <c r="AG506">
        <v>0.5</v>
      </c>
      <c r="AH506">
        <v>1.930988455988456</v>
      </c>
      <c r="AI506">
        <v>1</v>
      </c>
      <c r="AJ506" s="5">
        <v>0.40165000000000001</v>
      </c>
      <c r="AK506">
        <v>3</v>
      </c>
      <c r="AL506">
        <v>2</v>
      </c>
      <c r="AM506">
        <v>0.05</v>
      </c>
      <c r="AN506" s="7">
        <v>0.48078271479788143</v>
      </c>
      <c r="AO506" s="7">
        <v>0.38078271479788139</v>
      </c>
      <c r="AP506">
        <v>2</v>
      </c>
      <c r="AQ506">
        <v>2</v>
      </c>
      <c r="AR506">
        <v>0</v>
      </c>
      <c r="AS506" s="5">
        <v>0.38427</v>
      </c>
      <c r="AT506">
        <v>0</v>
      </c>
      <c r="AU506">
        <v>0.36364000000000002</v>
      </c>
      <c r="AV506">
        <v>15</v>
      </c>
      <c r="AW506" s="7">
        <v>3.8009999999999988E-2</v>
      </c>
      <c r="AX506">
        <v>0.375</v>
      </c>
      <c r="AY506">
        <v>8</v>
      </c>
      <c r="AZ506" s="7">
        <v>2.665000000000001E-2</v>
      </c>
      <c r="BA506">
        <v>0.33333000000000002</v>
      </c>
      <c r="BB506">
        <v>4</v>
      </c>
      <c r="BC506" s="7">
        <v>6.8319999999999992E-2</v>
      </c>
      <c r="BD506">
        <v>0.33333000000000002</v>
      </c>
      <c r="BE506">
        <v>13</v>
      </c>
      <c r="BF506" s="7">
        <v>6.8319999999999992E-2</v>
      </c>
      <c r="BG506">
        <v>0.33333000000000002</v>
      </c>
      <c r="BH506">
        <v>17</v>
      </c>
      <c r="BI506" s="7">
        <v>6.8319999999999992E-2</v>
      </c>
      <c r="BJ506">
        <v>0.5</v>
      </c>
      <c r="BK506">
        <v>4</v>
      </c>
      <c r="BL506" s="7">
        <v>9.8349999999999993E-2</v>
      </c>
      <c r="BM506">
        <v>0.5</v>
      </c>
      <c r="BN506">
        <v>12</v>
      </c>
      <c r="BO506" s="7">
        <v>9.8349999999999993E-2</v>
      </c>
      <c r="BP506" s="7" t="s">
        <v>571</v>
      </c>
    </row>
    <row r="507" spans="1:68" x14ac:dyDescent="0.45">
      <c r="A507" s="1">
        <v>0</v>
      </c>
      <c r="B507" s="5">
        <v>0.61746000000000001</v>
      </c>
      <c r="C507" s="5">
        <v>0.73606000000000005</v>
      </c>
      <c r="D507">
        <v>7</v>
      </c>
      <c r="E507">
        <v>20</v>
      </c>
      <c r="F507">
        <v>20</v>
      </c>
      <c r="G507">
        <v>0.61378999999999995</v>
      </c>
      <c r="H507">
        <v>18</v>
      </c>
      <c r="I507">
        <v>2.5857142857142859</v>
      </c>
      <c r="J507">
        <v>3.2805916305916298</v>
      </c>
      <c r="K507">
        <v>1</v>
      </c>
      <c r="L507">
        <v>10</v>
      </c>
      <c r="M507">
        <v>0</v>
      </c>
      <c r="N507">
        <v>1.735714285714286</v>
      </c>
      <c r="O507">
        <v>1</v>
      </c>
      <c r="P507">
        <v>14</v>
      </c>
      <c r="Q507">
        <v>0</v>
      </c>
      <c r="R507">
        <v>2.0627344877344882</v>
      </c>
      <c r="S507">
        <v>0.625</v>
      </c>
      <c r="T507">
        <v>10</v>
      </c>
      <c r="U507">
        <v>1.283333333333333</v>
      </c>
      <c r="V507">
        <v>2.0750000000000002</v>
      </c>
      <c r="W507">
        <v>1</v>
      </c>
      <c r="X507">
        <v>13</v>
      </c>
      <c r="Y507">
        <v>0</v>
      </c>
      <c r="Z507">
        <v>2.30995670995671</v>
      </c>
      <c r="AA507">
        <v>0.63636000000000004</v>
      </c>
      <c r="AB507">
        <v>17</v>
      </c>
      <c r="AC507">
        <v>1.4833333333333329</v>
      </c>
      <c r="AD507">
        <v>2.9889249639249642</v>
      </c>
      <c r="AE507">
        <v>0.6</v>
      </c>
      <c r="AF507">
        <v>6</v>
      </c>
      <c r="AG507">
        <v>1.083333333333333</v>
      </c>
      <c r="AH507">
        <v>1.3944444444444439</v>
      </c>
      <c r="AI507">
        <v>2</v>
      </c>
      <c r="AJ507" s="5">
        <v>0.69867000000000001</v>
      </c>
      <c r="AK507">
        <v>20</v>
      </c>
      <c r="AL507">
        <v>12</v>
      </c>
      <c r="AM507">
        <v>0.05</v>
      </c>
      <c r="AN507" s="7">
        <v>0.2600597941397359</v>
      </c>
      <c r="AO507" s="7">
        <v>0.16005979413973589</v>
      </c>
      <c r="AP507">
        <v>3</v>
      </c>
      <c r="AQ507">
        <v>0</v>
      </c>
      <c r="AR507">
        <v>3</v>
      </c>
      <c r="AS507" s="5">
        <v>0.73187999999999998</v>
      </c>
      <c r="AT507">
        <v>0</v>
      </c>
      <c r="AU507">
        <v>0.61378999999999995</v>
      </c>
      <c r="AV507">
        <v>18</v>
      </c>
      <c r="AW507" s="7">
        <v>8.4880000000000067E-2</v>
      </c>
      <c r="AX507">
        <v>1</v>
      </c>
      <c r="AY507">
        <v>11</v>
      </c>
      <c r="AZ507" s="7">
        <v>0.30132999999999999</v>
      </c>
      <c r="BA507">
        <v>1</v>
      </c>
      <c r="BB507">
        <v>15</v>
      </c>
      <c r="BC507" s="7">
        <v>0.30132999999999999</v>
      </c>
      <c r="BD507">
        <v>0.625</v>
      </c>
      <c r="BE507">
        <v>13</v>
      </c>
      <c r="BF507" s="7">
        <v>7.3670000000000013E-2</v>
      </c>
      <c r="BG507">
        <v>1</v>
      </c>
      <c r="BH507">
        <v>15</v>
      </c>
      <c r="BI507" s="7">
        <v>0.30132999999999999</v>
      </c>
      <c r="BJ507">
        <v>0.63636000000000004</v>
      </c>
      <c r="BK507">
        <v>18</v>
      </c>
      <c r="BL507" s="7">
        <v>6.2309999999999983E-2</v>
      </c>
      <c r="BM507">
        <v>0.60714000000000001</v>
      </c>
      <c r="BN507">
        <v>13</v>
      </c>
      <c r="BO507" s="7">
        <v>9.153E-2</v>
      </c>
      <c r="BP507" s="7" t="s">
        <v>572</v>
      </c>
    </row>
    <row r="508" spans="1:68" x14ac:dyDescent="0.45">
      <c r="A508" s="1">
        <v>0</v>
      </c>
      <c r="B508" s="5">
        <v>0.48519000000000001</v>
      </c>
      <c r="C508" s="5">
        <v>0.59519</v>
      </c>
      <c r="D508">
        <v>7</v>
      </c>
      <c r="E508">
        <v>20</v>
      </c>
      <c r="F508">
        <v>20</v>
      </c>
      <c r="G508">
        <v>0.48519000000000001</v>
      </c>
      <c r="H508">
        <v>20</v>
      </c>
      <c r="I508">
        <v>4.3203102453102451</v>
      </c>
      <c r="J508">
        <v>4.3203102453102451</v>
      </c>
      <c r="K508">
        <v>1</v>
      </c>
      <c r="L508">
        <v>3</v>
      </c>
      <c r="M508">
        <v>0</v>
      </c>
      <c r="N508">
        <v>0.23376623376623379</v>
      </c>
      <c r="O508">
        <v>0.5</v>
      </c>
      <c r="P508">
        <v>8</v>
      </c>
      <c r="Q508">
        <v>0.5</v>
      </c>
      <c r="R508">
        <v>1.4032106782106779</v>
      </c>
      <c r="S508">
        <v>0.48519000000000001</v>
      </c>
      <c r="T508">
        <v>20</v>
      </c>
      <c r="U508">
        <v>4.3203102453102451</v>
      </c>
      <c r="V508">
        <v>4.3203102453102451</v>
      </c>
      <c r="W508">
        <v>1</v>
      </c>
      <c r="X508">
        <v>1</v>
      </c>
      <c r="Y508">
        <v>0</v>
      </c>
      <c r="Z508">
        <v>0</v>
      </c>
      <c r="AA508">
        <v>1</v>
      </c>
      <c r="AB508">
        <v>5</v>
      </c>
      <c r="AC508">
        <v>0</v>
      </c>
      <c r="AD508">
        <v>0.8833333333333333</v>
      </c>
      <c r="AE508">
        <v>0.375</v>
      </c>
      <c r="AF508">
        <v>12</v>
      </c>
      <c r="AG508">
        <v>1.583333333333333</v>
      </c>
      <c r="AH508">
        <v>2.6377344877344879</v>
      </c>
      <c r="AI508">
        <v>1</v>
      </c>
      <c r="AJ508" s="5">
        <v>0.50746000000000002</v>
      </c>
      <c r="AK508">
        <v>5</v>
      </c>
      <c r="AL508">
        <v>4</v>
      </c>
      <c r="AM508">
        <v>0.05</v>
      </c>
      <c r="AN508" s="7">
        <v>3.5624693730047512E-3</v>
      </c>
      <c r="AO508" s="7">
        <v>0</v>
      </c>
      <c r="AP508">
        <v>3</v>
      </c>
      <c r="AQ508">
        <v>3</v>
      </c>
      <c r="AR508">
        <v>0</v>
      </c>
      <c r="AS508" s="5">
        <v>0.59519</v>
      </c>
      <c r="AT508">
        <v>0</v>
      </c>
      <c r="AU508">
        <v>0.48519000000000001</v>
      </c>
      <c r="AV508">
        <v>20</v>
      </c>
      <c r="AW508" s="7">
        <v>2.2270000000000009E-2</v>
      </c>
      <c r="AX508">
        <v>1</v>
      </c>
      <c r="AY508">
        <v>3</v>
      </c>
      <c r="AZ508" s="7">
        <v>0.49253999999999998</v>
      </c>
      <c r="BA508">
        <v>0.5</v>
      </c>
      <c r="BB508">
        <v>8</v>
      </c>
      <c r="BC508" s="7">
        <v>7.4600000000000222E-3</v>
      </c>
      <c r="BD508">
        <v>0.48519000000000001</v>
      </c>
      <c r="BE508">
        <v>20</v>
      </c>
      <c r="BF508" s="7">
        <v>2.2270000000000009E-2</v>
      </c>
      <c r="BG508">
        <v>1</v>
      </c>
      <c r="BH508">
        <v>1</v>
      </c>
      <c r="BI508" s="7">
        <v>0.49253999999999998</v>
      </c>
      <c r="BJ508">
        <v>1</v>
      </c>
      <c r="BK508">
        <v>5</v>
      </c>
      <c r="BL508" s="7">
        <v>0.49253999999999998</v>
      </c>
      <c r="BM508">
        <v>0.375</v>
      </c>
      <c r="BN508">
        <v>12</v>
      </c>
      <c r="BO508" s="7">
        <v>0.13245999999999999</v>
      </c>
      <c r="BP508" s="7" t="s">
        <v>573</v>
      </c>
    </row>
    <row r="509" spans="1:68" x14ac:dyDescent="0.45">
      <c r="A509" s="1">
        <v>0</v>
      </c>
      <c r="B509" s="5">
        <v>0.48270999999999997</v>
      </c>
      <c r="C509" s="5">
        <v>0.60746</v>
      </c>
      <c r="D509">
        <v>7</v>
      </c>
      <c r="E509">
        <v>20</v>
      </c>
      <c r="F509">
        <v>19</v>
      </c>
      <c r="G509">
        <v>0.41718</v>
      </c>
      <c r="H509">
        <v>14</v>
      </c>
      <c r="I509">
        <v>3.2666666666666671</v>
      </c>
      <c r="J509">
        <v>3.600000000000001</v>
      </c>
      <c r="K509">
        <v>1</v>
      </c>
      <c r="L509">
        <v>6</v>
      </c>
      <c r="M509">
        <v>0</v>
      </c>
      <c r="N509">
        <v>1.0166666666666671</v>
      </c>
      <c r="O509">
        <v>0.5</v>
      </c>
      <c r="P509">
        <v>7</v>
      </c>
      <c r="Q509">
        <v>0.5</v>
      </c>
      <c r="R509">
        <v>1.7</v>
      </c>
      <c r="S509">
        <v>0.61111000000000004</v>
      </c>
      <c r="T509">
        <v>13</v>
      </c>
      <c r="U509">
        <v>1.616666666666666</v>
      </c>
      <c r="V509">
        <v>2.6333333333333329</v>
      </c>
      <c r="W509">
        <v>0.61111000000000004</v>
      </c>
      <c r="X509">
        <v>9</v>
      </c>
      <c r="Y509">
        <v>1.616666666666666</v>
      </c>
      <c r="Z509">
        <v>1.816666666666666</v>
      </c>
      <c r="AA509">
        <v>1</v>
      </c>
      <c r="AB509">
        <v>2</v>
      </c>
      <c r="AC509">
        <v>0</v>
      </c>
      <c r="AD509">
        <v>0.33333333333333331</v>
      </c>
      <c r="AE509">
        <v>0.625</v>
      </c>
      <c r="AF509">
        <v>14</v>
      </c>
      <c r="AG509">
        <v>1.283333333333333</v>
      </c>
      <c r="AH509">
        <v>3.3833333333333342</v>
      </c>
      <c r="AI509">
        <v>1</v>
      </c>
      <c r="AJ509" s="5">
        <v>0.48979</v>
      </c>
      <c r="AK509">
        <v>11</v>
      </c>
      <c r="AL509">
        <v>8</v>
      </c>
      <c r="AM509">
        <v>0.05</v>
      </c>
      <c r="AN509" s="7">
        <v>0.74661418161187376</v>
      </c>
      <c r="AO509" s="7">
        <v>0.64661418161187378</v>
      </c>
      <c r="AP509">
        <v>2</v>
      </c>
      <c r="AQ509">
        <v>7</v>
      </c>
      <c r="AR509">
        <v>11</v>
      </c>
      <c r="AS509" s="5">
        <v>0.50212999999999997</v>
      </c>
      <c r="AT509">
        <v>0</v>
      </c>
      <c r="AU509">
        <v>0.46666999999999997</v>
      </c>
      <c r="AV509">
        <v>15</v>
      </c>
      <c r="AW509" s="7">
        <v>2.3120000000000029E-2</v>
      </c>
      <c r="AX509">
        <v>0.5</v>
      </c>
      <c r="AY509">
        <v>9</v>
      </c>
      <c r="AZ509" s="7">
        <v>1.021E-2</v>
      </c>
      <c r="BA509">
        <v>0.5</v>
      </c>
      <c r="BB509">
        <v>10</v>
      </c>
      <c r="BC509" s="7">
        <v>1.021E-2</v>
      </c>
      <c r="BD509">
        <v>0.49481000000000003</v>
      </c>
      <c r="BE509">
        <v>17</v>
      </c>
      <c r="BF509" s="7">
        <v>5.0200000000000236E-3</v>
      </c>
      <c r="BG509">
        <v>0.48957000000000001</v>
      </c>
      <c r="BH509">
        <v>16</v>
      </c>
      <c r="BI509" s="7">
        <v>2.19999999999998E-4</v>
      </c>
      <c r="BJ509">
        <v>0.5</v>
      </c>
      <c r="BK509">
        <v>7</v>
      </c>
      <c r="BL509" s="7">
        <v>1.021E-2</v>
      </c>
      <c r="BM509">
        <v>0.5</v>
      </c>
      <c r="BN509">
        <v>15</v>
      </c>
      <c r="BO509" s="7">
        <v>1.021E-2</v>
      </c>
      <c r="BP509" s="7" t="s">
        <v>574</v>
      </c>
    </row>
    <row r="510" spans="1:68" x14ac:dyDescent="0.45">
      <c r="A510" s="1">
        <v>0</v>
      </c>
      <c r="B510" s="5">
        <v>0.56520000000000004</v>
      </c>
      <c r="C510" s="5">
        <v>0.74343999999999999</v>
      </c>
      <c r="D510">
        <v>7</v>
      </c>
      <c r="E510">
        <v>20</v>
      </c>
      <c r="F510">
        <v>20</v>
      </c>
      <c r="G510">
        <v>0.58333000000000002</v>
      </c>
      <c r="H510">
        <v>12</v>
      </c>
      <c r="I510">
        <v>1.533333333333333</v>
      </c>
      <c r="J510">
        <v>2.3317460317460319</v>
      </c>
      <c r="K510">
        <v>0.6</v>
      </c>
      <c r="L510">
        <v>7</v>
      </c>
      <c r="M510">
        <v>1.083333333333333</v>
      </c>
      <c r="N510">
        <v>1.65</v>
      </c>
      <c r="O510">
        <v>0.5</v>
      </c>
      <c r="P510">
        <v>7</v>
      </c>
      <c r="Q510">
        <v>0.5</v>
      </c>
      <c r="R510">
        <v>1.410714285714286</v>
      </c>
      <c r="S510">
        <v>1</v>
      </c>
      <c r="T510">
        <v>12</v>
      </c>
      <c r="U510">
        <v>0</v>
      </c>
      <c r="V510">
        <v>2.0067460317460322</v>
      </c>
      <c r="W510">
        <v>1</v>
      </c>
      <c r="X510">
        <v>7</v>
      </c>
      <c r="Y510">
        <v>0</v>
      </c>
      <c r="Z510">
        <v>1.1000000000000001</v>
      </c>
      <c r="AA510">
        <v>1</v>
      </c>
      <c r="AB510">
        <v>6</v>
      </c>
      <c r="AC510">
        <v>0</v>
      </c>
      <c r="AD510">
        <v>0.78174603174603174</v>
      </c>
      <c r="AE510">
        <v>1</v>
      </c>
      <c r="AF510">
        <v>2</v>
      </c>
      <c r="AG510">
        <v>0</v>
      </c>
      <c r="AH510">
        <v>0.1</v>
      </c>
      <c r="AI510">
        <v>1</v>
      </c>
      <c r="AJ510" s="5">
        <v>0.76927999999999996</v>
      </c>
      <c r="AK510">
        <v>16</v>
      </c>
      <c r="AL510">
        <v>12</v>
      </c>
      <c r="AM510">
        <v>0.05</v>
      </c>
      <c r="AN510" s="7">
        <v>0.17322834958121619</v>
      </c>
      <c r="AO510" s="7">
        <v>7.322834958121624E-2</v>
      </c>
      <c r="AP510">
        <v>4</v>
      </c>
      <c r="AQ510">
        <v>0</v>
      </c>
      <c r="AR510">
        <v>0</v>
      </c>
      <c r="AS510" s="5">
        <v>0.75434999999999997</v>
      </c>
      <c r="AT510">
        <v>0</v>
      </c>
      <c r="AU510">
        <v>0.58333000000000002</v>
      </c>
      <c r="AV510">
        <v>13</v>
      </c>
      <c r="AW510" s="7">
        <v>0.18594999999999989</v>
      </c>
      <c r="AX510">
        <v>0.6</v>
      </c>
      <c r="AY510">
        <v>8</v>
      </c>
      <c r="AZ510" s="7">
        <v>0.16928000000000001</v>
      </c>
      <c r="BA510">
        <v>0.5</v>
      </c>
      <c r="BB510">
        <v>9</v>
      </c>
      <c r="BC510" s="7">
        <v>0.26928000000000002</v>
      </c>
      <c r="BD510">
        <v>1</v>
      </c>
      <c r="BE510">
        <v>12</v>
      </c>
      <c r="BF510" s="7">
        <v>0.23072000000000001</v>
      </c>
      <c r="BG510">
        <v>1</v>
      </c>
      <c r="BH510">
        <v>8</v>
      </c>
      <c r="BI510" s="7">
        <v>0.23072000000000001</v>
      </c>
      <c r="BJ510">
        <v>1</v>
      </c>
      <c r="BK510">
        <v>8</v>
      </c>
      <c r="BL510" s="7">
        <v>0.23072000000000001</v>
      </c>
      <c r="BM510">
        <v>1</v>
      </c>
      <c r="BN510">
        <v>2</v>
      </c>
      <c r="BO510" s="7">
        <v>0.23072000000000001</v>
      </c>
      <c r="BP510" s="7" t="s">
        <v>575</v>
      </c>
    </row>
    <row r="511" spans="1:68" x14ac:dyDescent="0.45">
      <c r="A511" s="1">
        <v>0</v>
      </c>
      <c r="B511" s="5">
        <v>0.47250999999999999</v>
      </c>
      <c r="C511" s="5">
        <v>0.45084000000000002</v>
      </c>
      <c r="D511">
        <v>7</v>
      </c>
      <c r="E511">
        <v>20</v>
      </c>
      <c r="F511">
        <v>20</v>
      </c>
      <c r="G511">
        <v>0.5</v>
      </c>
      <c r="H511">
        <v>8</v>
      </c>
      <c r="I511">
        <v>0.5</v>
      </c>
      <c r="J511">
        <v>1.65</v>
      </c>
      <c r="K511">
        <v>0.48721999999999999</v>
      </c>
      <c r="L511">
        <v>16</v>
      </c>
      <c r="M511">
        <v>3.9511904761904759</v>
      </c>
      <c r="N511">
        <v>3.9511904761904759</v>
      </c>
      <c r="O511">
        <v>0.4</v>
      </c>
      <c r="P511">
        <v>7</v>
      </c>
      <c r="Q511">
        <v>1.333333333333333</v>
      </c>
      <c r="R511">
        <v>1.95</v>
      </c>
      <c r="S511">
        <v>0.4</v>
      </c>
      <c r="T511">
        <v>12</v>
      </c>
      <c r="U511">
        <v>1.333333333333333</v>
      </c>
      <c r="V511">
        <v>2.759523809523809</v>
      </c>
      <c r="W511">
        <v>0.46409</v>
      </c>
      <c r="X511">
        <v>19</v>
      </c>
      <c r="Y511">
        <v>4.4357142857142859</v>
      </c>
      <c r="Z511">
        <v>4.4357142857142859</v>
      </c>
      <c r="AA511">
        <v>0.4</v>
      </c>
      <c r="AB511">
        <v>13</v>
      </c>
      <c r="AC511">
        <v>1.333333333333333</v>
      </c>
      <c r="AD511">
        <v>2.852380952380952</v>
      </c>
      <c r="AE511">
        <v>0.47033999999999998</v>
      </c>
      <c r="AF511">
        <v>19</v>
      </c>
      <c r="AG511">
        <v>3.8345238095238101</v>
      </c>
      <c r="AH511">
        <v>4.4357142857142859</v>
      </c>
      <c r="AI511">
        <v>2</v>
      </c>
      <c r="AJ511" s="5">
        <v>0.45315</v>
      </c>
      <c r="AK511">
        <v>20</v>
      </c>
      <c r="AL511">
        <v>9</v>
      </c>
      <c r="AM511">
        <v>0.05</v>
      </c>
      <c r="AN511" s="7">
        <v>0.63486728156010175</v>
      </c>
      <c r="AO511" s="7">
        <v>0.53486728156010177</v>
      </c>
      <c r="AP511">
        <v>0</v>
      </c>
      <c r="AQ511">
        <v>6</v>
      </c>
      <c r="AR511">
        <v>14</v>
      </c>
      <c r="AS511" s="5">
        <v>0.45232</v>
      </c>
      <c r="AT511">
        <v>0</v>
      </c>
      <c r="AU511">
        <v>0.41935</v>
      </c>
      <c r="AV511">
        <v>16</v>
      </c>
      <c r="AW511" s="7">
        <v>3.3799999999999997E-2</v>
      </c>
      <c r="AX511">
        <v>0.47250999999999999</v>
      </c>
      <c r="AY511">
        <v>20</v>
      </c>
      <c r="AZ511" s="7">
        <v>1.9359999999999988E-2</v>
      </c>
      <c r="BA511">
        <v>0.44118000000000002</v>
      </c>
      <c r="BB511">
        <v>13</v>
      </c>
      <c r="BC511" s="7">
        <v>1.1969999999999981E-2</v>
      </c>
      <c r="BD511">
        <v>0.43636000000000003</v>
      </c>
      <c r="BE511">
        <v>14</v>
      </c>
      <c r="BF511" s="7">
        <v>1.6789999999999972E-2</v>
      </c>
      <c r="BG511">
        <v>0.47250999999999999</v>
      </c>
      <c r="BH511">
        <v>20</v>
      </c>
      <c r="BI511" s="7">
        <v>1.9359999999999988E-2</v>
      </c>
      <c r="BJ511">
        <v>0.375</v>
      </c>
      <c r="BK511">
        <v>16</v>
      </c>
      <c r="BL511" s="7">
        <v>7.8149999999999997E-2</v>
      </c>
      <c r="BM511">
        <v>0.47250999999999999</v>
      </c>
      <c r="BN511">
        <v>20</v>
      </c>
      <c r="BO511" s="7">
        <v>1.9359999999999988E-2</v>
      </c>
      <c r="BP511" s="7" t="s">
        <v>576</v>
      </c>
    </row>
    <row r="512" spans="1:68" x14ac:dyDescent="0.45">
      <c r="A512" s="1">
        <v>0</v>
      </c>
      <c r="B512" s="5">
        <v>0.70508000000000004</v>
      </c>
      <c r="C512" s="5">
        <v>0.86587000000000003</v>
      </c>
      <c r="D512">
        <v>7</v>
      </c>
      <c r="E512">
        <v>20</v>
      </c>
      <c r="F512">
        <v>20</v>
      </c>
      <c r="G512">
        <v>0.5</v>
      </c>
      <c r="H512">
        <v>13</v>
      </c>
      <c r="I512">
        <v>0.5</v>
      </c>
      <c r="J512">
        <v>1.848820623820624</v>
      </c>
      <c r="K512">
        <v>1</v>
      </c>
      <c r="L512">
        <v>15</v>
      </c>
      <c r="M512">
        <v>0</v>
      </c>
      <c r="N512">
        <v>2.2595349095349091</v>
      </c>
      <c r="O512">
        <v>1</v>
      </c>
      <c r="P512">
        <v>7</v>
      </c>
      <c r="Q512">
        <v>0</v>
      </c>
      <c r="R512">
        <v>0.90311355311355301</v>
      </c>
      <c r="S512">
        <v>0.66666999999999998</v>
      </c>
      <c r="T512">
        <v>14</v>
      </c>
      <c r="U512">
        <v>0.83333333333333326</v>
      </c>
      <c r="V512">
        <v>2.2703102453102448</v>
      </c>
      <c r="W512">
        <v>1</v>
      </c>
      <c r="X512">
        <v>1</v>
      </c>
      <c r="Y512">
        <v>0</v>
      </c>
      <c r="Z512">
        <v>0</v>
      </c>
      <c r="AA512">
        <v>1</v>
      </c>
      <c r="AB512">
        <v>9</v>
      </c>
      <c r="AC512">
        <v>0</v>
      </c>
      <c r="AD512">
        <v>1.2794011544011541</v>
      </c>
      <c r="AE512">
        <v>1</v>
      </c>
      <c r="AF512">
        <v>14</v>
      </c>
      <c r="AG512">
        <v>0</v>
      </c>
      <c r="AH512">
        <v>1.961050061050061</v>
      </c>
      <c r="AI512">
        <v>1</v>
      </c>
      <c r="AJ512" s="5">
        <v>0.88222</v>
      </c>
      <c r="AK512">
        <v>6</v>
      </c>
      <c r="AL512">
        <v>4</v>
      </c>
      <c r="AM512">
        <v>0.05</v>
      </c>
      <c r="AN512" s="7">
        <v>0.44677028276871739</v>
      </c>
      <c r="AO512" s="7">
        <v>0.34677028276871752</v>
      </c>
      <c r="AP512">
        <v>5</v>
      </c>
      <c r="AQ512">
        <v>0</v>
      </c>
      <c r="AR512">
        <v>1</v>
      </c>
      <c r="AS512" s="5">
        <v>0.82435999999999998</v>
      </c>
      <c r="AT512">
        <v>0</v>
      </c>
      <c r="AU512">
        <v>0.66666999999999998</v>
      </c>
      <c r="AV512">
        <v>14</v>
      </c>
      <c r="AW512" s="7">
        <v>0.21554999999999999</v>
      </c>
      <c r="AX512">
        <v>1</v>
      </c>
      <c r="AY512">
        <v>15</v>
      </c>
      <c r="AZ512" s="7">
        <v>0.11778</v>
      </c>
      <c r="BA512">
        <v>1</v>
      </c>
      <c r="BB512">
        <v>8</v>
      </c>
      <c r="BC512" s="7">
        <v>0.11778</v>
      </c>
      <c r="BD512">
        <v>0.66666999999999998</v>
      </c>
      <c r="BE512">
        <v>15</v>
      </c>
      <c r="BF512" s="7">
        <v>0.21554999999999999</v>
      </c>
      <c r="BG512">
        <v>1</v>
      </c>
      <c r="BH512">
        <v>2</v>
      </c>
      <c r="BI512" s="7">
        <v>0.11778</v>
      </c>
      <c r="BJ512">
        <v>1</v>
      </c>
      <c r="BK512">
        <v>10</v>
      </c>
      <c r="BL512" s="7">
        <v>0.11778</v>
      </c>
      <c r="BM512">
        <v>0.66666999999999998</v>
      </c>
      <c r="BN512">
        <v>15</v>
      </c>
      <c r="BO512" s="7">
        <v>0.21554999999999999</v>
      </c>
      <c r="BP512" s="7" t="s">
        <v>577</v>
      </c>
    </row>
    <row r="513" spans="1:68" x14ac:dyDescent="0.45">
      <c r="A513" s="1">
        <v>0</v>
      </c>
      <c r="B513" s="5">
        <v>0.44186999999999999</v>
      </c>
      <c r="C513" s="5">
        <v>0.74548999999999999</v>
      </c>
      <c r="D513">
        <v>7</v>
      </c>
      <c r="E513">
        <v>20</v>
      </c>
      <c r="F513">
        <v>18</v>
      </c>
      <c r="G513">
        <v>0.625</v>
      </c>
      <c r="H513">
        <v>14</v>
      </c>
      <c r="I513">
        <v>1.283333333333333</v>
      </c>
      <c r="J513">
        <v>3.0940476190476192</v>
      </c>
      <c r="K513">
        <v>1</v>
      </c>
      <c r="L513">
        <v>3</v>
      </c>
      <c r="M513">
        <v>0</v>
      </c>
      <c r="N513">
        <v>0.45</v>
      </c>
      <c r="O513">
        <v>0.5</v>
      </c>
      <c r="P513">
        <v>7</v>
      </c>
      <c r="Q513">
        <v>0.5</v>
      </c>
      <c r="R513">
        <v>1.384523809523809</v>
      </c>
      <c r="S513">
        <v>1</v>
      </c>
      <c r="T513">
        <v>4</v>
      </c>
      <c r="U513">
        <v>0</v>
      </c>
      <c r="V513">
        <v>0.48571428571428571</v>
      </c>
      <c r="W513">
        <v>0.5</v>
      </c>
      <c r="X513">
        <v>4</v>
      </c>
      <c r="Y513">
        <v>0.5</v>
      </c>
      <c r="Z513">
        <v>0.84285714285714275</v>
      </c>
      <c r="AA513">
        <v>1</v>
      </c>
      <c r="AB513">
        <v>1</v>
      </c>
      <c r="AC513">
        <v>0</v>
      </c>
      <c r="AD513">
        <v>0</v>
      </c>
      <c r="AE513">
        <v>1</v>
      </c>
      <c r="AF513">
        <v>3</v>
      </c>
      <c r="AG513">
        <v>0</v>
      </c>
      <c r="AH513">
        <v>0.53333333333333333</v>
      </c>
      <c r="AI513">
        <v>1</v>
      </c>
      <c r="AJ513" s="5">
        <v>0.60614999999999997</v>
      </c>
      <c r="AK513">
        <v>17</v>
      </c>
      <c r="AL513">
        <v>9</v>
      </c>
      <c r="AM513">
        <v>0.05</v>
      </c>
      <c r="AN513" s="7">
        <v>0.18627649704413721</v>
      </c>
      <c r="AO513" s="7">
        <v>8.6276497044137174E-2</v>
      </c>
      <c r="AP513">
        <v>4</v>
      </c>
      <c r="AQ513">
        <v>1</v>
      </c>
      <c r="AR513">
        <v>3</v>
      </c>
      <c r="AS513" s="5">
        <v>0.64459999999999995</v>
      </c>
      <c r="AT513">
        <v>0</v>
      </c>
      <c r="AU513">
        <v>0.625</v>
      </c>
      <c r="AV513">
        <v>15</v>
      </c>
      <c r="AW513" s="7">
        <v>1.885000000000003E-2</v>
      </c>
      <c r="AX513">
        <v>1</v>
      </c>
      <c r="AY513">
        <v>3</v>
      </c>
      <c r="AZ513" s="7">
        <v>0.39384999999999998</v>
      </c>
      <c r="BA513">
        <v>0.5</v>
      </c>
      <c r="BB513">
        <v>7</v>
      </c>
      <c r="BC513" s="7">
        <v>0.10614999999999999</v>
      </c>
      <c r="BD513">
        <v>0.66666999999999998</v>
      </c>
      <c r="BE513">
        <v>6</v>
      </c>
      <c r="BF513" s="7">
        <v>6.0520000000000018E-2</v>
      </c>
      <c r="BG513">
        <v>0.5</v>
      </c>
      <c r="BH513">
        <v>4</v>
      </c>
      <c r="BI513" s="7">
        <v>0.10614999999999999</v>
      </c>
      <c r="BJ513">
        <v>0.5</v>
      </c>
      <c r="BK513">
        <v>3</v>
      </c>
      <c r="BL513" s="7">
        <v>0.10614999999999999</v>
      </c>
      <c r="BM513">
        <v>1</v>
      </c>
      <c r="BN513">
        <v>3</v>
      </c>
      <c r="BO513" s="7">
        <v>0.39384999999999998</v>
      </c>
      <c r="BP513" s="7" t="s">
        <v>578</v>
      </c>
    </row>
    <row r="514" spans="1:68" x14ac:dyDescent="0.45">
      <c r="A514" s="1">
        <v>0</v>
      </c>
      <c r="B514" s="5">
        <v>0.35349000000000003</v>
      </c>
      <c r="C514" s="5">
        <v>0.42781000000000002</v>
      </c>
      <c r="D514">
        <v>7</v>
      </c>
      <c r="E514">
        <v>20</v>
      </c>
      <c r="F514">
        <v>20</v>
      </c>
      <c r="G514">
        <v>0.30097000000000002</v>
      </c>
      <c r="H514">
        <v>17</v>
      </c>
      <c r="I514">
        <v>3.3666666666666671</v>
      </c>
      <c r="J514">
        <v>4.6000000000000014</v>
      </c>
      <c r="K514">
        <v>0.34355999999999998</v>
      </c>
      <c r="L514">
        <v>15</v>
      </c>
      <c r="M514">
        <v>3.7000000000000011</v>
      </c>
      <c r="N514">
        <v>4.3666666666666671</v>
      </c>
      <c r="O514">
        <v>0.66666999999999998</v>
      </c>
      <c r="P514">
        <v>8</v>
      </c>
      <c r="Q514">
        <v>0.83333333333333326</v>
      </c>
      <c r="R514">
        <v>1.95</v>
      </c>
      <c r="S514">
        <v>0.33528999999999998</v>
      </c>
      <c r="T514">
        <v>19</v>
      </c>
      <c r="U514">
        <v>5.1833333333333336</v>
      </c>
      <c r="V514">
        <v>5.1833333333333336</v>
      </c>
      <c r="W514">
        <v>0.5</v>
      </c>
      <c r="X514">
        <v>7</v>
      </c>
      <c r="Y514">
        <v>0.5</v>
      </c>
      <c r="Z514">
        <v>1.816666666666666</v>
      </c>
      <c r="AA514">
        <v>1</v>
      </c>
      <c r="AB514">
        <v>8</v>
      </c>
      <c r="AC514">
        <v>0</v>
      </c>
      <c r="AD514">
        <v>1.833333333333333</v>
      </c>
      <c r="AE514">
        <v>0.34955000000000003</v>
      </c>
      <c r="AF514">
        <v>17</v>
      </c>
      <c r="AG514">
        <v>4.3166666666666673</v>
      </c>
      <c r="AH514">
        <v>4.7333333333333334</v>
      </c>
      <c r="AI514">
        <v>1</v>
      </c>
      <c r="AJ514" s="5">
        <v>0.39312000000000002</v>
      </c>
      <c r="AK514">
        <v>20</v>
      </c>
      <c r="AL514">
        <v>7</v>
      </c>
      <c r="AM514">
        <v>0.05</v>
      </c>
      <c r="AN514" s="7">
        <v>0.74956527217078861</v>
      </c>
      <c r="AO514" s="7">
        <v>0.64956527217078863</v>
      </c>
      <c r="AP514">
        <v>1</v>
      </c>
      <c r="AQ514">
        <v>4</v>
      </c>
      <c r="AR514">
        <v>17</v>
      </c>
      <c r="AS514" s="5">
        <v>0.39589000000000002</v>
      </c>
      <c r="AT514">
        <v>0</v>
      </c>
      <c r="AU514">
        <v>0.35349000000000003</v>
      </c>
      <c r="AV514">
        <v>20</v>
      </c>
      <c r="AW514" s="7">
        <v>3.9629999999999999E-2</v>
      </c>
      <c r="AX514">
        <v>0.34355999999999998</v>
      </c>
      <c r="AY514">
        <v>17</v>
      </c>
      <c r="AZ514" s="7">
        <v>4.9560000000000048E-2</v>
      </c>
      <c r="BA514">
        <v>0.65908999999999995</v>
      </c>
      <c r="BB514">
        <v>16</v>
      </c>
      <c r="BC514" s="7">
        <v>0.26596999999999987</v>
      </c>
      <c r="BD514">
        <v>0.35349000000000003</v>
      </c>
      <c r="BE514">
        <v>20</v>
      </c>
      <c r="BF514" s="7">
        <v>3.9629999999999999E-2</v>
      </c>
      <c r="BG514">
        <v>0.69388000000000005</v>
      </c>
      <c r="BH514">
        <v>14</v>
      </c>
      <c r="BI514" s="7">
        <v>0.30076000000000003</v>
      </c>
      <c r="BJ514">
        <v>0.31516</v>
      </c>
      <c r="BK514">
        <v>18</v>
      </c>
      <c r="BL514" s="7">
        <v>7.7960000000000029E-2</v>
      </c>
      <c r="BM514">
        <v>0.34591</v>
      </c>
      <c r="BN514">
        <v>19</v>
      </c>
      <c r="BO514" s="7">
        <v>4.721000000000003E-2</v>
      </c>
      <c r="BP514" s="7" t="s">
        <v>579</v>
      </c>
    </row>
    <row r="515" spans="1:68" x14ac:dyDescent="0.45">
      <c r="A515" s="1">
        <v>0</v>
      </c>
      <c r="B515" s="5">
        <v>0.246</v>
      </c>
      <c r="C515" s="5">
        <v>0.63353999999999999</v>
      </c>
      <c r="D515">
        <v>7</v>
      </c>
      <c r="E515">
        <v>20</v>
      </c>
      <c r="F515">
        <v>20</v>
      </c>
      <c r="G515">
        <v>1</v>
      </c>
      <c r="H515">
        <v>4</v>
      </c>
      <c r="I515">
        <v>0</v>
      </c>
      <c r="J515">
        <v>0.66666666666666663</v>
      </c>
      <c r="K515">
        <v>1</v>
      </c>
      <c r="L515">
        <v>2</v>
      </c>
      <c r="M515">
        <v>0</v>
      </c>
      <c r="N515">
        <v>0.2</v>
      </c>
      <c r="O515">
        <v>1</v>
      </c>
      <c r="P515">
        <v>3</v>
      </c>
      <c r="Q515">
        <v>0</v>
      </c>
      <c r="R515">
        <v>0.58333333333333326</v>
      </c>
      <c r="S515">
        <v>1</v>
      </c>
      <c r="T515">
        <v>7</v>
      </c>
      <c r="U515">
        <v>0</v>
      </c>
      <c r="V515">
        <v>1.392857142857143</v>
      </c>
      <c r="W515">
        <v>0.5</v>
      </c>
      <c r="X515">
        <v>5</v>
      </c>
      <c r="Y515">
        <v>0.5</v>
      </c>
      <c r="Z515">
        <v>1.2</v>
      </c>
      <c r="AA515">
        <v>0.246</v>
      </c>
      <c r="AB515">
        <v>20</v>
      </c>
      <c r="AC515">
        <v>5.6595238095238098</v>
      </c>
      <c r="AD515">
        <v>5.6595238095238098</v>
      </c>
      <c r="AE515">
        <v>1</v>
      </c>
      <c r="AF515">
        <v>2</v>
      </c>
      <c r="AG515">
        <v>0</v>
      </c>
      <c r="AH515">
        <v>0.25</v>
      </c>
      <c r="AI515">
        <v>1</v>
      </c>
      <c r="AJ515" s="5">
        <v>0.44546999999999998</v>
      </c>
      <c r="AK515">
        <v>6</v>
      </c>
      <c r="AL515">
        <v>4</v>
      </c>
      <c r="AM515">
        <v>0.05</v>
      </c>
      <c r="AN515" s="7">
        <v>0.52604626911726526</v>
      </c>
      <c r="AO515" s="7">
        <v>0.42604626911726529</v>
      </c>
      <c r="AP515">
        <v>5</v>
      </c>
      <c r="AQ515">
        <v>2</v>
      </c>
      <c r="AR515">
        <v>4</v>
      </c>
      <c r="AS515" s="5">
        <v>0.43745000000000001</v>
      </c>
      <c r="AT515">
        <v>0</v>
      </c>
      <c r="AU515">
        <v>0.33333000000000002</v>
      </c>
      <c r="AV515">
        <v>7</v>
      </c>
      <c r="AW515" s="7">
        <v>0.11214</v>
      </c>
      <c r="AX515">
        <v>1</v>
      </c>
      <c r="AY515">
        <v>2</v>
      </c>
      <c r="AZ515" s="7">
        <v>0.55452999999999997</v>
      </c>
      <c r="BA515">
        <v>0.4</v>
      </c>
      <c r="BB515">
        <v>5</v>
      </c>
      <c r="BC515" s="7">
        <v>4.5469999999999948E-2</v>
      </c>
      <c r="BD515">
        <v>0.4</v>
      </c>
      <c r="BE515">
        <v>9</v>
      </c>
      <c r="BF515" s="7">
        <v>4.5469999999999948E-2</v>
      </c>
      <c r="BG515">
        <v>0.5</v>
      </c>
      <c r="BH515">
        <v>5</v>
      </c>
      <c r="BI515" s="7">
        <v>5.4530000000000023E-2</v>
      </c>
      <c r="BJ515">
        <v>0.246</v>
      </c>
      <c r="BK515">
        <v>20</v>
      </c>
      <c r="BL515" s="7">
        <v>0.19947000000000001</v>
      </c>
      <c r="BM515">
        <v>0.66666999999999998</v>
      </c>
      <c r="BN515">
        <v>4</v>
      </c>
      <c r="BO515" s="7">
        <v>0.22120000000000001</v>
      </c>
      <c r="BP515" s="7" t="s">
        <v>580</v>
      </c>
    </row>
    <row r="516" spans="1:68" x14ac:dyDescent="0.45">
      <c r="A516" s="1">
        <v>0</v>
      </c>
      <c r="B516" s="5">
        <v>0.61584000000000005</v>
      </c>
      <c r="C516" s="5">
        <v>0.73602000000000001</v>
      </c>
      <c r="D516">
        <v>7</v>
      </c>
      <c r="E516">
        <v>20</v>
      </c>
      <c r="F516">
        <v>17</v>
      </c>
      <c r="G516">
        <v>1</v>
      </c>
      <c r="H516">
        <v>12</v>
      </c>
      <c r="I516">
        <v>0</v>
      </c>
      <c r="J516">
        <v>1.45</v>
      </c>
      <c r="K516">
        <v>1</v>
      </c>
      <c r="L516">
        <v>5</v>
      </c>
      <c r="M516">
        <v>0</v>
      </c>
      <c r="N516">
        <v>0.3666666666666667</v>
      </c>
      <c r="O516">
        <v>1</v>
      </c>
      <c r="P516">
        <v>3</v>
      </c>
      <c r="Q516">
        <v>0</v>
      </c>
      <c r="R516">
        <v>0</v>
      </c>
      <c r="S516">
        <v>0.66666999999999998</v>
      </c>
      <c r="T516">
        <v>6</v>
      </c>
      <c r="U516">
        <v>0.83333333333333326</v>
      </c>
      <c r="V516">
        <v>0.97619047619047605</v>
      </c>
      <c r="W516">
        <v>0.66666999999999998</v>
      </c>
      <c r="X516">
        <v>7</v>
      </c>
      <c r="Y516">
        <v>0.83333333333333326</v>
      </c>
      <c r="Z516">
        <v>0.97619047619047605</v>
      </c>
      <c r="AA516">
        <v>0.5</v>
      </c>
      <c r="AB516">
        <v>5</v>
      </c>
      <c r="AC516">
        <v>0.5</v>
      </c>
      <c r="AD516">
        <v>0.84285714285714275</v>
      </c>
      <c r="AE516">
        <v>0.5</v>
      </c>
      <c r="AF516">
        <v>4</v>
      </c>
      <c r="AG516">
        <v>0.5</v>
      </c>
      <c r="AH516">
        <v>0.5</v>
      </c>
      <c r="AI516">
        <v>1</v>
      </c>
      <c r="AJ516" s="5">
        <v>0.81298999999999999</v>
      </c>
      <c r="AK516">
        <v>10</v>
      </c>
      <c r="AL516">
        <v>9</v>
      </c>
      <c r="AM516">
        <v>0.05</v>
      </c>
      <c r="AN516" s="7">
        <v>0.94396997747415645</v>
      </c>
      <c r="AO516" s="7">
        <v>0.84396997747415647</v>
      </c>
      <c r="AP516">
        <v>3</v>
      </c>
      <c r="AQ516">
        <v>6</v>
      </c>
      <c r="AR516">
        <v>31</v>
      </c>
      <c r="AS516" s="5">
        <v>0.78439000000000003</v>
      </c>
      <c r="AT516">
        <v>0</v>
      </c>
      <c r="AU516">
        <v>0.78846000000000005</v>
      </c>
      <c r="AV516">
        <v>16</v>
      </c>
      <c r="AW516" s="7">
        <v>2.4529999999999941E-2</v>
      </c>
      <c r="AX516">
        <v>0.78846000000000005</v>
      </c>
      <c r="AY516">
        <v>12</v>
      </c>
      <c r="AZ516" s="7">
        <v>2.4529999999999941E-2</v>
      </c>
      <c r="BA516">
        <v>0.75</v>
      </c>
      <c r="BB516">
        <v>10</v>
      </c>
      <c r="BC516" s="7">
        <v>6.298999999999999E-2</v>
      </c>
      <c r="BD516">
        <v>0.78846000000000005</v>
      </c>
      <c r="BE516">
        <v>12</v>
      </c>
      <c r="BF516" s="7">
        <v>2.4529999999999941E-2</v>
      </c>
      <c r="BG516">
        <v>0.78846000000000005</v>
      </c>
      <c r="BH516">
        <v>13</v>
      </c>
      <c r="BI516" s="7">
        <v>2.4529999999999941E-2</v>
      </c>
      <c r="BJ516">
        <v>0.78846000000000005</v>
      </c>
      <c r="BK516">
        <v>11</v>
      </c>
      <c r="BL516" s="7">
        <v>2.4529999999999941E-2</v>
      </c>
      <c r="BM516">
        <v>0.8</v>
      </c>
      <c r="BN516">
        <v>11</v>
      </c>
      <c r="BO516" s="7">
        <v>1.298999999999995E-2</v>
      </c>
      <c r="BP516" s="7" t="s">
        <v>581</v>
      </c>
    </row>
    <row r="517" spans="1:68" x14ac:dyDescent="0.45">
      <c r="A517" s="1">
        <v>0</v>
      </c>
      <c r="B517" s="5">
        <v>0.32740000000000002</v>
      </c>
      <c r="C517" s="5">
        <v>0.66429000000000005</v>
      </c>
      <c r="D517">
        <v>7</v>
      </c>
      <c r="E517">
        <v>20</v>
      </c>
      <c r="F517">
        <v>20</v>
      </c>
      <c r="G517">
        <v>1</v>
      </c>
      <c r="H517">
        <v>3</v>
      </c>
      <c r="I517">
        <v>0</v>
      </c>
      <c r="J517">
        <v>0.375</v>
      </c>
      <c r="K517">
        <v>0.5</v>
      </c>
      <c r="L517">
        <v>14</v>
      </c>
      <c r="M517">
        <v>0.5</v>
      </c>
      <c r="N517">
        <v>3.1027777777777779</v>
      </c>
      <c r="O517">
        <v>1</v>
      </c>
      <c r="P517">
        <v>4</v>
      </c>
      <c r="Q517">
        <v>0</v>
      </c>
      <c r="R517">
        <v>0.77777777777777768</v>
      </c>
      <c r="S517">
        <v>1</v>
      </c>
      <c r="T517">
        <v>1</v>
      </c>
      <c r="U517">
        <v>0</v>
      </c>
      <c r="V517">
        <v>0</v>
      </c>
      <c r="W517">
        <v>0.5</v>
      </c>
      <c r="X517">
        <v>5</v>
      </c>
      <c r="Y517">
        <v>0.5</v>
      </c>
      <c r="Z517">
        <v>1.1833333333333329</v>
      </c>
      <c r="AA517">
        <v>0.5</v>
      </c>
      <c r="AB517">
        <v>14</v>
      </c>
      <c r="AC517">
        <v>0.5</v>
      </c>
      <c r="AD517">
        <v>2.878968253968254</v>
      </c>
      <c r="AE517">
        <v>0.45333000000000001</v>
      </c>
      <c r="AF517">
        <v>14</v>
      </c>
      <c r="AG517">
        <v>2.7333333333333329</v>
      </c>
      <c r="AH517">
        <v>3.552777777777778</v>
      </c>
      <c r="AI517">
        <v>1</v>
      </c>
      <c r="AJ517" s="5">
        <v>0.44456000000000001</v>
      </c>
      <c r="AK517">
        <v>20</v>
      </c>
      <c r="AL517">
        <v>10</v>
      </c>
      <c r="AM517">
        <v>0.05</v>
      </c>
      <c r="AN517" s="7">
        <v>0.27395553194097061</v>
      </c>
      <c r="AO517" s="7">
        <v>0.17395553194097049</v>
      </c>
      <c r="AP517">
        <v>3</v>
      </c>
      <c r="AQ517">
        <v>3</v>
      </c>
      <c r="AR517">
        <v>7</v>
      </c>
      <c r="AS517" s="5">
        <v>0.53054000000000001</v>
      </c>
      <c r="AT517">
        <v>0</v>
      </c>
      <c r="AU517">
        <v>1</v>
      </c>
      <c r="AV517">
        <v>8</v>
      </c>
      <c r="AW517" s="7">
        <v>0.55543999999999993</v>
      </c>
      <c r="AX517">
        <v>0.42553000000000002</v>
      </c>
      <c r="AY517">
        <v>16</v>
      </c>
      <c r="AZ517" s="7">
        <v>1.9029999999999991E-2</v>
      </c>
      <c r="BA517">
        <v>1</v>
      </c>
      <c r="BB517">
        <v>7</v>
      </c>
      <c r="BC517" s="7">
        <v>0.55543999999999993</v>
      </c>
      <c r="BD517">
        <v>0.4</v>
      </c>
      <c r="BE517">
        <v>6</v>
      </c>
      <c r="BF517" s="7">
        <v>4.4559999999999989E-2</v>
      </c>
      <c r="BG517">
        <v>0.375</v>
      </c>
      <c r="BH517">
        <v>8</v>
      </c>
      <c r="BI517" s="7">
        <v>6.9560000000000011E-2</v>
      </c>
      <c r="BJ517">
        <v>0.5</v>
      </c>
      <c r="BK517">
        <v>15</v>
      </c>
      <c r="BL517" s="7">
        <v>5.5439999999999989E-2</v>
      </c>
      <c r="BM517">
        <v>0.42148999999999998</v>
      </c>
      <c r="BN517">
        <v>16</v>
      </c>
      <c r="BO517" s="7">
        <v>2.3070000000000031E-2</v>
      </c>
      <c r="BP517" s="7" t="s">
        <v>582</v>
      </c>
    </row>
    <row r="518" spans="1:68" x14ac:dyDescent="0.45">
      <c r="A518" s="1">
        <v>0</v>
      </c>
      <c r="B518" s="5">
        <v>0.29543999999999998</v>
      </c>
      <c r="C518" s="5">
        <v>0.34921999999999997</v>
      </c>
      <c r="D518">
        <v>7</v>
      </c>
      <c r="E518">
        <v>20</v>
      </c>
      <c r="F518">
        <v>20</v>
      </c>
      <c r="G518">
        <v>0.41880000000000001</v>
      </c>
      <c r="H518">
        <v>16</v>
      </c>
      <c r="I518">
        <v>2.717857142857143</v>
      </c>
      <c r="J518">
        <v>3.3150793650793648</v>
      </c>
      <c r="K518">
        <v>0.33333000000000002</v>
      </c>
      <c r="L518">
        <v>10</v>
      </c>
      <c r="M518">
        <v>1</v>
      </c>
      <c r="N518">
        <v>2.4440476190476188</v>
      </c>
      <c r="O518">
        <v>0.33333000000000002</v>
      </c>
      <c r="P518">
        <v>13</v>
      </c>
      <c r="Q518">
        <v>1</v>
      </c>
      <c r="R518">
        <v>2.452380952380953</v>
      </c>
      <c r="S518">
        <v>0.33333000000000002</v>
      </c>
      <c r="T518">
        <v>13</v>
      </c>
      <c r="U518">
        <v>1</v>
      </c>
      <c r="V518">
        <v>2.6329365079365079</v>
      </c>
      <c r="W518">
        <v>0.28571000000000002</v>
      </c>
      <c r="X518">
        <v>11</v>
      </c>
      <c r="Y518">
        <v>1.833333333333333</v>
      </c>
      <c r="Z518">
        <v>2.6468253968253972</v>
      </c>
      <c r="AA518">
        <v>0.5</v>
      </c>
      <c r="AB518">
        <v>16</v>
      </c>
      <c r="AC518">
        <v>0.5</v>
      </c>
      <c r="AD518">
        <v>2.9202380952380951</v>
      </c>
      <c r="AE518">
        <v>0.33333000000000002</v>
      </c>
      <c r="AF518">
        <v>11</v>
      </c>
      <c r="AG518">
        <v>1</v>
      </c>
      <c r="AH518">
        <v>2.3567460317460318</v>
      </c>
      <c r="AI518">
        <v>3</v>
      </c>
      <c r="AJ518" s="5">
        <v>0.29332000000000003</v>
      </c>
      <c r="AK518">
        <v>20</v>
      </c>
      <c r="AL518">
        <v>10</v>
      </c>
      <c r="AM518">
        <v>0.05</v>
      </c>
      <c r="AN518" s="7">
        <v>0.82096910830221947</v>
      </c>
      <c r="AO518" s="7">
        <v>0.7209691083022195</v>
      </c>
      <c r="AP518">
        <v>0</v>
      </c>
      <c r="AQ518">
        <v>7</v>
      </c>
      <c r="AR518">
        <v>14</v>
      </c>
      <c r="AS518" s="5">
        <v>0.30231000000000002</v>
      </c>
      <c r="AT518">
        <v>0</v>
      </c>
      <c r="AU518">
        <v>0.29543999999999998</v>
      </c>
      <c r="AV518">
        <v>20</v>
      </c>
      <c r="AW518" s="7">
        <v>2.1199999999999548E-3</v>
      </c>
      <c r="AX518">
        <v>0.33333000000000002</v>
      </c>
      <c r="AY518">
        <v>18</v>
      </c>
      <c r="AZ518" s="7">
        <v>4.000999999999999E-2</v>
      </c>
      <c r="BA518">
        <v>0.29411999999999999</v>
      </c>
      <c r="BB518">
        <v>19</v>
      </c>
      <c r="BC518" s="7">
        <v>7.999999999999674E-4</v>
      </c>
      <c r="BD518">
        <v>0.29411999999999999</v>
      </c>
      <c r="BE518">
        <v>19</v>
      </c>
      <c r="BF518" s="7">
        <v>7.999999999999674E-4</v>
      </c>
      <c r="BG518">
        <v>0.29411999999999999</v>
      </c>
      <c r="BH518">
        <v>18</v>
      </c>
      <c r="BI518" s="7">
        <v>7.999999999999674E-4</v>
      </c>
      <c r="BJ518">
        <v>0.33333000000000002</v>
      </c>
      <c r="BK518">
        <v>19</v>
      </c>
      <c r="BL518" s="7">
        <v>4.000999999999999E-2</v>
      </c>
      <c r="BM518">
        <v>0.27562999999999999</v>
      </c>
      <c r="BN518">
        <v>16</v>
      </c>
      <c r="BO518" s="7">
        <v>1.7690000000000039E-2</v>
      </c>
      <c r="BP518" s="7" t="s">
        <v>583</v>
      </c>
    </row>
    <row r="519" spans="1:68" x14ac:dyDescent="0.45">
      <c r="A519" s="1">
        <v>0</v>
      </c>
      <c r="B519" s="5">
        <v>0.38518000000000002</v>
      </c>
      <c r="C519" s="5">
        <v>0.63487000000000005</v>
      </c>
      <c r="D519">
        <v>7</v>
      </c>
      <c r="E519">
        <v>20</v>
      </c>
      <c r="F519">
        <v>19</v>
      </c>
      <c r="G519">
        <v>0.66666999999999998</v>
      </c>
      <c r="H519">
        <v>17</v>
      </c>
      <c r="I519">
        <v>0.83333333333333326</v>
      </c>
      <c r="J519">
        <v>1.977380952380952</v>
      </c>
      <c r="K519">
        <v>0.5</v>
      </c>
      <c r="L519">
        <v>8</v>
      </c>
      <c r="M519">
        <v>0.5</v>
      </c>
      <c r="N519">
        <v>1.592857142857143</v>
      </c>
      <c r="O519">
        <v>1</v>
      </c>
      <c r="P519">
        <v>6</v>
      </c>
      <c r="Q519">
        <v>0</v>
      </c>
      <c r="R519">
        <v>0.89285714285714279</v>
      </c>
      <c r="S519">
        <v>0.38579000000000002</v>
      </c>
      <c r="T519">
        <v>17</v>
      </c>
      <c r="U519">
        <v>2.727380952380952</v>
      </c>
      <c r="V519">
        <v>2.727380952380952</v>
      </c>
      <c r="W519">
        <v>1</v>
      </c>
      <c r="X519">
        <v>3</v>
      </c>
      <c r="Y519">
        <v>0</v>
      </c>
      <c r="Z519">
        <v>0</v>
      </c>
      <c r="AA519">
        <v>1</v>
      </c>
      <c r="AB519">
        <v>4</v>
      </c>
      <c r="AC519">
        <v>0</v>
      </c>
      <c r="AD519">
        <v>0.3666666666666667</v>
      </c>
      <c r="AE519">
        <v>0.5</v>
      </c>
      <c r="AF519">
        <v>17</v>
      </c>
      <c r="AG519">
        <v>0.5</v>
      </c>
      <c r="AH519">
        <v>2.227380952380952</v>
      </c>
      <c r="AI519">
        <v>1</v>
      </c>
      <c r="AJ519" s="5">
        <v>0.50880000000000003</v>
      </c>
      <c r="AK519">
        <v>12</v>
      </c>
      <c r="AL519">
        <v>8</v>
      </c>
      <c r="AM519">
        <v>0.05</v>
      </c>
      <c r="AN519" s="7">
        <v>0.36487502608709882</v>
      </c>
      <c r="AO519" s="7">
        <v>0.26487502608709879</v>
      </c>
      <c r="AP519">
        <v>3</v>
      </c>
      <c r="AQ519">
        <v>2</v>
      </c>
      <c r="AR519">
        <v>2</v>
      </c>
      <c r="AS519" s="5">
        <v>0.54454000000000002</v>
      </c>
      <c r="AT519">
        <v>0</v>
      </c>
      <c r="AU519">
        <v>0.66666999999999998</v>
      </c>
      <c r="AV519">
        <v>17</v>
      </c>
      <c r="AW519" s="7">
        <v>0.15787000000000001</v>
      </c>
      <c r="AX519">
        <v>0.5</v>
      </c>
      <c r="AY519">
        <v>9</v>
      </c>
      <c r="AZ519" s="7">
        <v>8.80000000000003E-3</v>
      </c>
      <c r="BA519">
        <v>1</v>
      </c>
      <c r="BB519">
        <v>9</v>
      </c>
      <c r="BC519" s="7">
        <v>0.49120000000000003</v>
      </c>
      <c r="BD519">
        <v>0.38579000000000002</v>
      </c>
      <c r="BE519">
        <v>17</v>
      </c>
      <c r="BF519" s="7">
        <v>0.12300999999999999</v>
      </c>
      <c r="BG519">
        <v>1</v>
      </c>
      <c r="BH519">
        <v>6</v>
      </c>
      <c r="BI519" s="7">
        <v>0.49120000000000003</v>
      </c>
      <c r="BJ519">
        <v>0.4</v>
      </c>
      <c r="BK519">
        <v>9</v>
      </c>
      <c r="BL519" s="7">
        <v>0.10879999999999999</v>
      </c>
      <c r="BM519">
        <v>0.5</v>
      </c>
      <c r="BN519">
        <v>17</v>
      </c>
      <c r="BO519" s="7">
        <v>8.80000000000003E-3</v>
      </c>
      <c r="BP519" s="7" t="s">
        <v>584</v>
      </c>
    </row>
    <row r="520" spans="1:68" x14ac:dyDescent="0.45">
      <c r="A520" s="1">
        <v>0</v>
      </c>
      <c r="B520" s="5">
        <v>0.38729999999999998</v>
      </c>
      <c r="C520" s="5">
        <v>0.55796000000000001</v>
      </c>
      <c r="D520">
        <v>7</v>
      </c>
      <c r="E520">
        <v>20</v>
      </c>
      <c r="F520">
        <v>20</v>
      </c>
      <c r="G520">
        <v>1</v>
      </c>
      <c r="H520">
        <v>12</v>
      </c>
      <c r="I520">
        <v>0</v>
      </c>
      <c r="J520">
        <v>2.4511904761904759</v>
      </c>
      <c r="K520">
        <v>0.38729999999999998</v>
      </c>
      <c r="L520">
        <v>20</v>
      </c>
      <c r="M520">
        <v>4.6511904761904761</v>
      </c>
      <c r="N520">
        <v>4.6511904761904761</v>
      </c>
      <c r="O520">
        <v>0.39011000000000001</v>
      </c>
      <c r="P520">
        <v>17</v>
      </c>
      <c r="Q520">
        <v>3.2333333333333338</v>
      </c>
      <c r="R520">
        <v>4.0345238095238098</v>
      </c>
      <c r="S520">
        <v>0.70731999999999995</v>
      </c>
      <c r="T520">
        <v>13</v>
      </c>
      <c r="U520">
        <v>2.2666666666666671</v>
      </c>
      <c r="V520">
        <v>2.901190476190477</v>
      </c>
      <c r="W520">
        <v>0.33333000000000002</v>
      </c>
      <c r="X520">
        <v>9</v>
      </c>
      <c r="Y520">
        <v>1</v>
      </c>
      <c r="Z520">
        <v>2.259523809523809</v>
      </c>
      <c r="AA520">
        <v>1</v>
      </c>
      <c r="AB520">
        <v>5</v>
      </c>
      <c r="AC520">
        <v>0</v>
      </c>
      <c r="AD520">
        <v>0.80952380952380953</v>
      </c>
      <c r="AE520">
        <v>1</v>
      </c>
      <c r="AF520">
        <v>7</v>
      </c>
      <c r="AG520">
        <v>0</v>
      </c>
      <c r="AH520">
        <v>1.283333333333333</v>
      </c>
      <c r="AI520">
        <v>1</v>
      </c>
      <c r="AJ520" s="5">
        <v>0.49603999999999998</v>
      </c>
      <c r="AK520">
        <v>20</v>
      </c>
      <c r="AL520">
        <v>10</v>
      </c>
      <c r="AM520">
        <v>0.05</v>
      </c>
      <c r="AN520" s="7">
        <v>0.32818413061500518</v>
      </c>
      <c r="AO520" s="7">
        <v>0.2281841306150052</v>
      </c>
      <c r="AP520">
        <v>3</v>
      </c>
      <c r="AQ520">
        <v>0</v>
      </c>
      <c r="AR520">
        <v>7</v>
      </c>
      <c r="AS520" s="5">
        <v>0.48300999999999999</v>
      </c>
      <c r="AT520">
        <v>0</v>
      </c>
      <c r="AU520">
        <v>1</v>
      </c>
      <c r="AV520">
        <v>14</v>
      </c>
      <c r="AW520" s="7">
        <v>0.50395999999999996</v>
      </c>
      <c r="AX520">
        <v>0.38729999999999998</v>
      </c>
      <c r="AY520">
        <v>20</v>
      </c>
      <c r="AZ520" s="7">
        <v>0.10874</v>
      </c>
      <c r="BA520">
        <v>0.39146999999999998</v>
      </c>
      <c r="BB520">
        <v>18</v>
      </c>
      <c r="BC520" s="7">
        <v>0.10457</v>
      </c>
      <c r="BD520">
        <v>0.68740000000000001</v>
      </c>
      <c r="BE520">
        <v>15</v>
      </c>
      <c r="BF520" s="7">
        <v>0.19136</v>
      </c>
      <c r="BG520">
        <v>0.33333000000000002</v>
      </c>
      <c r="BH520">
        <v>12</v>
      </c>
      <c r="BI520" s="7">
        <v>0.16270999999999999</v>
      </c>
      <c r="BJ520">
        <v>1</v>
      </c>
      <c r="BK520">
        <v>9</v>
      </c>
      <c r="BL520" s="7">
        <v>0.50395999999999996</v>
      </c>
      <c r="BM520">
        <v>0.36170000000000002</v>
      </c>
      <c r="BN520">
        <v>12</v>
      </c>
      <c r="BO520" s="7">
        <v>0.13433999999999999</v>
      </c>
      <c r="BP520" s="7" t="s">
        <v>585</v>
      </c>
    </row>
    <row r="521" spans="1:68" x14ac:dyDescent="0.45">
      <c r="A521" s="1">
        <v>0</v>
      </c>
      <c r="B521" s="5">
        <v>0.37056</v>
      </c>
      <c r="C521" s="5">
        <v>0.46904000000000001</v>
      </c>
      <c r="D521">
        <v>7</v>
      </c>
      <c r="E521">
        <v>20</v>
      </c>
      <c r="F521">
        <v>20</v>
      </c>
      <c r="G521">
        <v>1</v>
      </c>
      <c r="H521">
        <v>1</v>
      </c>
      <c r="I521">
        <v>0</v>
      </c>
      <c r="J521">
        <v>0</v>
      </c>
      <c r="K521">
        <v>0.6</v>
      </c>
      <c r="L521">
        <v>15</v>
      </c>
      <c r="M521">
        <v>1.083333333333333</v>
      </c>
      <c r="N521">
        <v>2.6960678210678211</v>
      </c>
      <c r="O521">
        <v>0.37056</v>
      </c>
      <c r="P521">
        <v>20</v>
      </c>
      <c r="Q521">
        <v>3.9000360750360739</v>
      </c>
      <c r="R521">
        <v>3.9000360750360739</v>
      </c>
      <c r="S521">
        <v>0.36659000000000003</v>
      </c>
      <c r="T521">
        <v>17</v>
      </c>
      <c r="U521">
        <v>2.9996031746031742</v>
      </c>
      <c r="V521">
        <v>3.4000360750360739</v>
      </c>
      <c r="W521">
        <v>0.375</v>
      </c>
      <c r="X521">
        <v>17</v>
      </c>
      <c r="Y521">
        <v>1.583333333333333</v>
      </c>
      <c r="Z521">
        <v>3.283369408369408</v>
      </c>
      <c r="AA521">
        <v>1</v>
      </c>
      <c r="AB521">
        <v>2</v>
      </c>
      <c r="AC521">
        <v>0</v>
      </c>
      <c r="AD521">
        <v>0.25</v>
      </c>
      <c r="AE521">
        <v>0.37056</v>
      </c>
      <c r="AF521">
        <v>20</v>
      </c>
      <c r="AG521">
        <v>3.9000360750360739</v>
      </c>
      <c r="AH521">
        <v>3.9000360750360739</v>
      </c>
      <c r="AI521">
        <v>1</v>
      </c>
      <c r="AJ521" s="5">
        <v>0.42448000000000002</v>
      </c>
      <c r="AK521">
        <v>20</v>
      </c>
      <c r="AL521">
        <v>11</v>
      </c>
      <c r="AM521">
        <v>0.05</v>
      </c>
      <c r="AN521" s="7">
        <v>0.19101715677081799</v>
      </c>
      <c r="AO521" s="7">
        <v>9.1017156770817981E-2</v>
      </c>
      <c r="AP521">
        <v>2</v>
      </c>
      <c r="AQ521">
        <v>1</v>
      </c>
      <c r="AR521">
        <v>1</v>
      </c>
      <c r="AS521" s="5">
        <v>0.47767999999999999</v>
      </c>
      <c r="AT521">
        <v>0</v>
      </c>
      <c r="AU521">
        <v>1</v>
      </c>
      <c r="AV521">
        <v>2</v>
      </c>
      <c r="AW521" s="7">
        <v>0.57552000000000003</v>
      </c>
      <c r="AX521">
        <v>0.6</v>
      </c>
      <c r="AY521">
        <v>16</v>
      </c>
      <c r="AZ521" s="7">
        <v>0.17552000000000001</v>
      </c>
      <c r="BA521">
        <v>0.37056</v>
      </c>
      <c r="BB521">
        <v>20</v>
      </c>
      <c r="BC521" s="7">
        <v>5.3920000000000023E-2</v>
      </c>
      <c r="BD521">
        <v>0.36953000000000003</v>
      </c>
      <c r="BE521">
        <v>18</v>
      </c>
      <c r="BF521" s="7">
        <v>5.4949999999999999E-2</v>
      </c>
      <c r="BG521">
        <v>0.375</v>
      </c>
      <c r="BH521">
        <v>17</v>
      </c>
      <c r="BI521" s="7">
        <v>4.9480000000000017E-2</v>
      </c>
      <c r="BJ521">
        <v>1</v>
      </c>
      <c r="BK521">
        <v>5</v>
      </c>
      <c r="BL521" s="7">
        <v>0.57552000000000003</v>
      </c>
      <c r="BM521">
        <v>0.37056</v>
      </c>
      <c r="BN521">
        <v>20</v>
      </c>
      <c r="BO521" s="7">
        <v>5.3920000000000023E-2</v>
      </c>
      <c r="BP521" s="7" t="s">
        <v>586</v>
      </c>
    </row>
    <row r="522" spans="1:68" x14ac:dyDescent="0.45">
      <c r="A522" s="1">
        <v>0</v>
      </c>
      <c r="B522" s="5">
        <v>0.36448000000000003</v>
      </c>
      <c r="C522" s="5">
        <v>0.60970999999999997</v>
      </c>
      <c r="D522">
        <v>7</v>
      </c>
      <c r="E522">
        <v>20</v>
      </c>
      <c r="F522">
        <v>20</v>
      </c>
      <c r="G522">
        <v>0.5</v>
      </c>
      <c r="H522">
        <v>17</v>
      </c>
      <c r="I522">
        <v>0.5</v>
      </c>
      <c r="J522">
        <v>3.4051587301587301</v>
      </c>
      <c r="K522">
        <v>0.36181999999999997</v>
      </c>
      <c r="L522">
        <v>19</v>
      </c>
      <c r="M522">
        <v>3.8384920634920641</v>
      </c>
      <c r="N522">
        <v>4.0051587301587306</v>
      </c>
      <c r="O522">
        <v>0.5</v>
      </c>
      <c r="P522">
        <v>6</v>
      </c>
      <c r="Q522">
        <v>0.5</v>
      </c>
      <c r="R522">
        <v>1.216666666666667</v>
      </c>
      <c r="S522">
        <v>1</v>
      </c>
      <c r="T522">
        <v>8</v>
      </c>
      <c r="U522">
        <v>0</v>
      </c>
      <c r="V522">
        <v>1.1511904761904761</v>
      </c>
      <c r="W522">
        <v>1</v>
      </c>
      <c r="X522">
        <v>10</v>
      </c>
      <c r="Y522">
        <v>0</v>
      </c>
      <c r="Z522">
        <v>1.5468253968253971</v>
      </c>
      <c r="AA522">
        <v>0.5</v>
      </c>
      <c r="AB522">
        <v>15</v>
      </c>
      <c r="AC522">
        <v>0.5</v>
      </c>
      <c r="AD522">
        <v>2.755158730158731</v>
      </c>
      <c r="AE522">
        <v>1</v>
      </c>
      <c r="AF522">
        <v>1</v>
      </c>
      <c r="AG522">
        <v>0</v>
      </c>
      <c r="AH522">
        <v>0</v>
      </c>
      <c r="AI522">
        <v>1</v>
      </c>
      <c r="AJ522" s="5">
        <v>0.45940999999999999</v>
      </c>
      <c r="AK522">
        <v>3</v>
      </c>
      <c r="AL522">
        <v>2</v>
      </c>
      <c r="AM522">
        <v>0.05</v>
      </c>
      <c r="AN522" s="7">
        <v>0.96898450537934566</v>
      </c>
      <c r="AO522" s="7">
        <v>0.86898450537934568</v>
      </c>
      <c r="AP522">
        <v>3</v>
      </c>
      <c r="AQ522">
        <v>0</v>
      </c>
      <c r="AR522">
        <v>0</v>
      </c>
      <c r="AS522" s="5">
        <v>0.34536</v>
      </c>
      <c r="AT522">
        <v>0</v>
      </c>
      <c r="AU522">
        <v>0.36182999999999998</v>
      </c>
      <c r="AV522">
        <v>18</v>
      </c>
      <c r="AW522" s="7">
        <v>9.758E-2</v>
      </c>
      <c r="AX522">
        <v>0.36181999999999997</v>
      </c>
      <c r="AY522">
        <v>19</v>
      </c>
      <c r="AZ522" s="7">
        <v>9.759000000000001E-2</v>
      </c>
      <c r="BA522">
        <v>0.33333000000000002</v>
      </c>
      <c r="BB522">
        <v>7</v>
      </c>
      <c r="BC522" s="7">
        <v>0.12608</v>
      </c>
      <c r="BD522">
        <v>0.33333000000000002</v>
      </c>
      <c r="BE522">
        <v>10</v>
      </c>
      <c r="BF522" s="7">
        <v>0.12608</v>
      </c>
      <c r="BG522">
        <v>0.33333000000000002</v>
      </c>
      <c r="BH522">
        <v>12</v>
      </c>
      <c r="BI522" s="7">
        <v>0.12608</v>
      </c>
      <c r="BJ522">
        <v>0.33333000000000002</v>
      </c>
      <c r="BK522">
        <v>16</v>
      </c>
      <c r="BL522" s="7">
        <v>0.12608</v>
      </c>
      <c r="BM522">
        <v>0.33333000000000002</v>
      </c>
      <c r="BN522">
        <v>3</v>
      </c>
      <c r="BO522" s="7">
        <v>0.12608</v>
      </c>
      <c r="BP522" s="7" t="s">
        <v>587</v>
      </c>
    </row>
    <row r="523" spans="1:68" x14ac:dyDescent="0.45">
      <c r="A523" s="1">
        <v>0</v>
      </c>
      <c r="B523" s="5">
        <v>0.39854000000000001</v>
      </c>
      <c r="C523" s="5">
        <v>0.51319999999999999</v>
      </c>
      <c r="D523">
        <v>7</v>
      </c>
      <c r="E523">
        <v>20</v>
      </c>
      <c r="F523">
        <v>20</v>
      </c>
      <c r="G523">
        <v>0.5</v>
      </c>
      <c r="H523">
        <v>5</v>
      </c>
      <c r="I523">
        <v>0.5</v>
      </c>
      <c r="J523">
        <v>0.87777777777777777</v>
      </c>
      <c r="K523">
        <v>0.33333000000000002</v>
      </c>
      <c r="L523">
        <v>16</v>
      </c>
      <c r="M523">
        <v>1</v>
      </c>
      <c r="N523">
        <v>2.9155122655122652</v>
      </c>
      <c r="O523">
        <v>1</v>
      </c>
      <c r="P523">
        <v>5</v>
      </c>
      <c r="Q523">
        <v>0</v>
      </c>
      <c r="R523">
        <v>0.61507936507936511</v>
      </c>
      <c r="S523">
        <v>0.39857999999999999</v>
      </c>
      <c r="T523">
        <v>17</v>
      </c>
      <c r="U523">
        <v>3.1940476190476188</v>
      </c>
      <c r="V523">
        <v>3.5980880230880228</v>
      </c>
      <c r="W523">
        <v>0.71428999999999998</v>
      </c>
      <c r="X523">
        <v>11</v>
      </c>
      <c r="Y523">
        <v>1.416666666666667</v>
      </c>
      <c r="Z523">
        <v>2.1294011544011542</v>
      </c>
      <c r="AA523">
        <v>0.39867999999999998</v>
      </c>
      <c r="AB523">
        <v>18</v>
      </c>
      <c r="AC523">
        <v>3.6980880230880229</v>
      </c>
      <c r="AD523">
        <v>3.6980880230880229</v>
      </c>
      <c r="AE523">
        <v>0.66666999999999998</v>
      </c>
      <c r="AF523">
        <v>11</v>
      </c>
      <c r="AG523">
        <v>0.83333333333333326</v>
      </c>
      <c r="AH523">
        <v>2.0698773448773449</v>
      </c>
      <c r="AI523">
        <v>1</v>
      </c>
      <c r="AJ523" s="5">
        <v>0.41937999999999998</v>
      </c>
      <c r="AK523">
        <v>20</v>
      </c>
      <c r="AL523">
        <v>12</v>
      </c>
      <c r="AM523">
        <v>0.05</v>
      </c>
      <c r="AN523" s="7">
        <v>0.40227324512535162</v>
      </c>
      <c r="AO523" s="7">
        <v>0.30227324512535159</v>
      </c>
      <c r="AP523">
        <v>1</v>
      </c>
      <c r="AQ523">
        <v>3</v>
      </c>
      <c r="AR523">
        <v>5</v>
      </c>
      <c r="AS523" s="5">
        <v>0.42618</v>
      </c>
      <c r="AT523">
        <v>0</v>
      </c>
      <c r="AU523">
        <v>0.33333000000000002</v>
      </c>
      <c r="AV523">
        <v>8</v>
      </c>
      <c r="AW523" s="7">
        <v>8.604999999999996E-2</v>
      </c>
      <c r="AX523">
        <v>0.33333000000000002</v>
      </c>
      <c r="AY523">
        <v>17</v>
      </c>
      <c r="AZ523" s="7">
        <v>8.604999999999996E-2</v>
      </c>
      <c r="BA523">
        <v>0.4</v>
      </c>
      <c r="BB523">
        <v>9</v>
      </c>
      <c r="BC523" s="7">
        <v>1.9379999999999949E-2</v>
      </c>
      <c r="BD523">
        <v>0.39854000000000001</v>
      </c>
      <c r="BE523">
        <v>19</v>
      </c>
      <c r="BF523" s="7">
        <v>2.083999999999997E-2</v>
      </c>
      <c r="BG523">
        <v>0.71428999999999998</v>
      </c>
      <c r="BH523">
        <v>14</v>
      </c>
      <c r="BI523" s="7">
        <v>0.29491000000000001</v>
      </c>
      <c r="BJ523">
        <v>0.39867999999999998</v>
      </c>
      <c r="BK523">
        <v>18</v>
      </c>
      <c r="BL523" s="7">
        <v>2.07E-2</v>
      </c>
      <c r="BM523">
        <v>0.66666999999999998</v>
      </c>
      <c r="BN523">
        <v>12</v>
      </c>
      <c r="BO523" s="7">
        <v>0.24729000000000001</v>
      </c>
      <c r="BP523" s="7" t="s">
        <v>588</v>
      </c>
    </row>
    <row r="524" spans="1:68" x14ac:dyDescent="0.45">
      <c r="A524" s="1">
        <v>0</v>
      </c>
      <c r="B524" s="5">
        <v>0.40564</v>
      </c>
      <c r="C524" s="5">
        <v>0.60428000000000004</v>
      </c>
      <c r="D524">
        <v>7</v>
      </c>
      <c r="E524">
        <v>20</v>
      </c>
      <c r="F524">
        <v>20</v>
      </c>
      <c r="G524">
        <v>0.5</v>
      </c>
      <c r="H524">
        <v>10</v>
      </c>
      <c r="I524">
        <v>0.5</v>
      </c>
      <c r="J524">
        <v>2.0472222222222221</v>
      </c>
      <c r="K524">
        <v>0.40505999999999998</v>
      </c>
      <c r="L524">
        <v>16</v>
      </c>
      <c r="M524">
        <v>3.05515873015873</v>
      </c>
      <c r="N524">
        <v>3.47579365079365</v>
      </c>
      <c r="O524">
        <v>0.375</v>
      </c>
      <c r="P524">
        <v>14</v>
      </c>
      <c r="Q524">
        <v>1.583333333333333</v>
      </c>
      <c r="R524">
        <v>2.9563492063492061</v>
      </c>
      <c r="S524">
        <v>1</v>
      </c>
      <c r="T524">
        <v>4</v>
      </c>
      <c r="U524">
        <v>0</v>
      </c>
      <c r="V524">
        <v>0.55952380952380953</v>
      </c>
      <c r="W524">
        <v>1</v>
      </c>
      <c r="X524">
        <v>3</v>
      </c>
      <c r="Y524">
        <v>0</v>
      </c>
      <c r="Z524">
        <v>0.39285714285714279</v>
      </c>
      <c r="AA524">
        <v>0.71428999999999998</v>
      </c>
      <c r="AB524">
        <v>13</v>
      </c>
      <c r="AC524">
        <v>1.416666666666667</v>
      </c>
      <c r="AD524">
        <v>2.638492063492063</v>
      </c>
      <c r="AE524">
        <v>1</v>
      </c>
      <c r="AF524">
        <v>1</v>
      </c>
      <c r="AG524">
        <v>0</v>
      </c>
      <c r="AH524">
        <v>0</v>
      </c>
      <c r="AI524">
        <v>1</v>
      </c>
      <c r="AJ524" s="5">
        <v>0.52076</v>
      </c>
      <c r="AK524">
        <v>10</v>
      </c>
      <c r="AL524">
        <v>9</v>
      </c>
      <c r="AM524">
        <v>0.05</v>
      </c>
      <c r="AN524" s="7">
        <v>0.20731650359265549</v>
      </c>
      <c r="AO524" s="7">
        <v>0.1073165035926555</v>
      </c>
      <c r="AP524">
        <v>3</v>
      </c>
      <c r="AQ524">
        <v>1</v>
      </c>
      <c r="AR524">
        <v>2</v>
      </c>
      <c r="AS524" s="5">
        <v>0.55373000000000006</v>
      </c>
      <c r="AT524">
        <v>0</v>
      </c>
      <c r="AU524">
        <v>0.5</v>
      </c>
      <c r="AV524">
        <v>10</v>
      </c>
      <c r="AW524" s="7">
        <v>2.0760000000000001E-2</v>
      </c>
      <c r="AX524">
        <v>0.40505999999999998</v>
      </c>
      <c r="AY524">
        <v>16</v>
      </c>
      <c r="AZ524" s="7">
        <v>0.1157</v>
      </c>
      <c r="BA524">
        <v>0.375</v>
      </c>
      <c r="BB524">
        <v>14</v>
      </c>
      <c r="BC524" s="7">
        <v>0.14576</v>
      </c>
      <c r="BD524">
        <v>1</v>
      </c>
      <c r="BE524">
        <v>6</v>
      </c>
      <c r="BF524" s="7">
        <v>0.47924</v>
      </c>
      <c r="BG524">
        <v>1</v>
      </c>
      <c r="BH524">
        <v>6</v>
      </c>
      <c r="BI524" s="7">
        <v>0.47924</v>
      </c>
      <c r="BJ524">
        <v>0.40278000000000003</v>
      </c>
      <c r="BK524">
        <v>15</v>
      </c>
      <c r="BL524" s="7">
        <v>0.11798</v>
      </c>
      <c r="BM524">
        <v>1</v>
      </c>
      <c r="BN524">
        <v>1</v>
      </c>
      <c r="BO524" s="7">
        <v>0.47924</v>
      </c>
      <c r="BP524" s="7" t="s">
        <v>589</v>
      </c>
    </row>
    <row r="525" spans="1:68" x14ac:dyDescent="0.45">
      <c r="A525" s="1">
        <v>0</v>
      </c>
      <c r="B525" s="5">
        <v>0.36174000000000001</v>
      </c>
      <c r="C525" s="5">
        <v>0.54335999999999995</v>
      </c>
      <c r="D525">
        <v>7</v>
      </c>
      <c r="E525">
        <v>20</v>
      </c>
      <c r="F525">
        <v>20</v>
      </c>
      <c r="G525">
        <v>1</v>
      </c>
      <c r="H525">
        <v>17</v>
      </c>
      <c r="I525">
        <v>0</v>
      </c>
      <c r="J525">
        <v>3.111904761904762</v>
      </c>
      <c r="K525">
        <v>0.36174000000000001</v>
      </c>
      <c r="L525">
        <v>20</v>
      </c>
      <c r="M525">
        <v>4.2547619047619047</v>
      </c>
      <c r="N525">
        <v>4.2547619047619047</v>
      </c>
      <c r="O525">
        <v>0.57142999999999999</v>
      </c>
      <c r="P525">
        <v>16</v>
      </c>
      <c r="Q525">
        <v>1.333333333333333</v>
      </c>
      <c r="R525">
        <v>3.1619047619047622</v>
      </c>
      <c r="S525">
        <v>0.5625</v>
      </c>
      <c r="T525">
        <v>13</v>
      </c>
      <c r="U525">
        <v>1.783333333333333</v>
      </c>
      <c r="V525">
        <v>2.711904761904762</v>
      </c>
      <c r="W525">
        <v>1</v>
      </c>
      <c r="X525">
        <v>5</v>
      </c>
      <c r="Y525">
        <v>0</v>
      </c>
      <c r="Z525">
        <v>0.72619047619047616</v>
      </c>
      <c r="AA525">
        <v>0.36014000000000002</v>
      </c>
      <c r="AB525">
        <v>18</v>
      </c>
      <c r="AC525">
        <v>3.7452380952380948</v>
      </c>
      <c r="AD525">
        <v>3.9119047619047622</v>
      </c>
      <c r="AE525">
        <v>0.5625</v>
      </c>
      <c r="AF525">
        <v>14</v>
      </c>
      <c r="AG525">
        <v>2.65</v>
      </c>
      <c r="AH525">
        <v>2.9595238095238101</v>
      </c>
      <c r="AI525">
        <v>3</v>
      </c>
      <c r="AJ525" s="5">
        <v>0.41947000000000001</v>
      </c>
      <c r="AK525">
        <v>19</v>
      </c>
      <c r="AL525">
        <v>9</v>
      </c>
      <c r="AM525">
        <v>0.05</v>
      </c>
      <c r="AN525" s="7">
        <v>0.45284920303562692</v>
      </c>
      <c r="AO525" s="7">
        <v>0.35284920303562689</v>
      </c>
      <c r="AP525">
        <v>2</v>
      </c>
      <c r="AQ525">
        <v>0</v>
      </c>
      <c r="AR525">
        <v>7</v>
      </c>
      <c r="AS525" s="5">
        <v>0.41353000000000001</v>
      </c>
      <c r="AT525">
        <v>0</v>
      </c>
      <c r="AU525">
        <v>0.5</v>
      </c>
      <c r="AV525">
        <v>18</v>
      </c>
      <c r="AW525" s="7">
        <v>8.052999999999999E-2</v>
      </c>
      <c r="AX525">
        <v>0.36174000000000001</v>
      </c>
      <c r="AY525">
        <v>20</v>
      </c>
      <c r="AZ525" s="7">
        <v>5.7729999999999997E-2</v>
      </c>
      <c r="BA525">
        <v>0.36163000000000001</v>
      </c>
      <c r="BB525">
        <v>19</v>
      </c>
      <c r="BC525" s="7">
        <v>5.7840000000000003E-2</v>
      </c>
      <c r="BD525">
        <v>0.56688000000000005</v>
      </c>
      <c r="BE525">
        <v>15</v>
      </c>
      <c r="BF525" s="7">
        <v>0.14741000000000001</v>
      </c>
      <c r="BG525">
        <v>0.33333000000000002</v>
      </c>
      <c r="BH525">
        <v>10</v>
      </c>
      <c r="BI525" s="7">
        <v>8.6139999999999994E-2</v>
      </c>
      <c r="BJ525">
        <v>0.36014000000000002</v>
      </c>
      <c r="BK525">
        <v>18</v>
      </c>
      <c r="BL525" s="7">
        <v>5.9329999999999987E-2</v>
      </c>
      <c r="BM525">
        <v>0.56306</v>
      </c>
      <c r="BN525">
        <v>15</v>
      </c>
      <c r="BO525" s="7">
        <v>0.14359</v>
      </c>
      <c r="BP525" s="7" t="s">
        <v>590</v>
      </c>
    </row>
    <row r="526" spans="1:68" x14ac:dyDescent="0.45">
      <c r="A526" s="1">
        <v>0</v>
      </c>
      <c r="B526" s="5">
        <v>0.30384</v>
      </c>
      <c r="C526" s="5">
        <v>0.51075000000000004</v>
      </c>
      <c r="D526">
        <v>7</v>
      </c>
      <c r="E526">
        <v>20</v>
      </c>
      <c r="F526">
        <v>19</v>
      </c>
      <c r="G526">
        <v>0.30336999999999997</v>
      </c>
      <c r="H526">
        <v>17</v>
      </c>
      <c r="I526">
        <v>3.3666666666666671</v>
      </c>
      <c r="J526">
        <v>3.3666666666666671</v>
      </c>
      <c r="K526">
        <v>1</v>
      </c>
      <c r="L526">
        <v>3</v>
      </c>
      <c r="M526">
        <v>0</v>
      </c>
      <c r="N526">
        <v>0.25</v>
      </c>
      <c r="O526">
        <v>1</v>
      </c>
      <c r="P526">
        <v>5</v>
      </c>
      <c r="Q526">
        <v>0</v>
      </c>
      <c r="R526">
        <v>0.73333333333333339</v>
      </c>
      <c r="S526">
        <v>0.66666999999999998</v>
      </c>
      <c r="T526">
        <v>7</v>
      </c>
      <c r="U526">
        <v>0.83333333333333326</v>
      </c>
      <c r="V526">
        <v>1.083333333333333</v>
      </c>
      <c r="W526">
        <v>0.33333000000000002</v>
      </c>
      <c r="X526">
        <v>11</v>
      </c>
      <c r="Y526">
        <v>1</v>
      </c>
      <c r="Z526">
        <v>2</v>
      </c>
      <c r="AA526">
        <v>1</v>
      </c>
      <c r="AB526">
        <v>1</v>
      </c>
      <c r="AC526">
        <v>0</v>
      </c>
      <c r="AD526">
        <v>0</v>
      </c>
      <c r="AE526">
        <v>0.33333000000000002</v>
      </c>
      <c r="AF526">
        <v>10</v>
      </c>
      <c r="AG526">
        <v>1</v>
      </c>
      <c r="AH526">
        <v>2.0333333333333332</v>
      </c>
      <c r="AI526">
        <v>1</v>
      </c>
      <c r="AJ526" s="5">
        <v>0.44046999999999997</v>
      </c>
      <c r="AK526">
        <v>6</v>
      </c>
      <c r="AL526">
        <v>3</v>
      </c>
      <c r="AM526">
        <v>0.05</v>
      </c>
      <c r="AN526" s="7">
        <v>0.25685514236411922</v>
      </c>
      <c r="AO526" s="7">
        <v>0.15685514236411921</v>
      </c>
      <c r="AP526">
        <v>3</v>
      </c>
      <c r="AQ526">
        <v>0</v>
      </c>
      <c r="AR526">
        <v>3</v>
      </c>
      <c r="AS526" s="5">
        <v>0.45812999999999998</v>
      </c>
      <c r="AT526">
        <v>0</v>
      </c>
      <c r="AU526">
        <v>0.30336999999999997</v>
      </c>
      <c r="AV526">
        <v>17</v>
      </c>
      <c r="AW526" s="7">
        <v>0.1371</v>
      </c>
      <c r="AX526">
        <v>0.66666999999999998</v>
      </c>
      <c r="AY526">
        <v>5</v>
      </c>
      <c r="AZ526" s="7">
        <v>0.22620000000000001</v>
      </c>
      <c r="BA526">
        <v>0.66666999999999998</v>
      </c>
      <c r="BB526">
        <v>6</v>
      </c>
      <c r="BC526" s="7">
        <v>0.22620000000000001</v>
      </c>
      <c r="BD526">
        <v>0.66666999999999998</v>
      </c>
      <c r="BE526">
        <v>7</v>
      </c>
      <c r="BF526" s="7">
        <v>0.22620000000000001</v>
      </c>
      <c r="BG526">
        <v>0.33333000000000002</v>
      </c>
      <c r="BH526">
        <v>11</v>
      </c>
      <c r="BI526" s="7">
        <v>0.10714</v>
      </c>
      <c r="BJ526">
        <v>1</v>
      </c>
      <c r="BK526">
        <v>1</v>
      </c>
      <c r="BL526" s="7">
        <v>0.55953000000000008</v>
      </c>
      <c r="BM526">
        <v>0.28571000000000002</v>
      </c>
      <c r="BN526">
        <v>11</v>
      </c>
      <c r="BO526" s="7">
        <v>0.15476000000000001</v>
      </c>
      <c r="BP526" s="7" t="s">
        <v>591</v>
      </c>
    </row>
    <row r="527" spans="1:68" x14ac:dyDescent="0.45">
      <c r="A527" s="1">
        <v>0</v>
      </c>
      <c r="B527" s="5">
        <v>0.72645999999999999</v>
      </c>
      <c r="C527" s="5">
        <v>0.84233000000000002</v>
      </c>
      <c r="D527">
        <v>7</v>
      </c>
      <c r="E527">
        <v>20</v>
      </c>
      <c r="F527">
        <v>20</v>
      </c>
      <c r="G527">
        <v>1</v>
      </c>
      <c r="H527">
        <v>5</v>
      </c>
      <c r="I527">
        <v>0</v>
      </c>
      <c r="J527">
        <v>0.89285714285714279</v>
      </c>
      <c r="K527">
        <v>0.72591000000000006</v>
      </c>
      <c r="L527">
        <v>19</v>
      </c>
      <c r="M527">
        <v>3.1619047619047622</v>
      </c>
      <c r="N527">
        <v>3.509126984126985</v>
      </c>
      <c r="O527">
        <v>1</v>
      </c>
      <c r="P527">
        <v>6</v>
      </c>
      <c r="Q527">
        <v>0</v>
      </c>
      <c r="R527">
        <v>1.125</v>
      </c>
      <c r="S527">
        <v>1</v>
      </c>
      <c r="T527">
        <v>4</v>
      </c>
      <c r="U527">
        <v>0</v>
      </c>
      <c r="V527">
        <v>0.40277777777777779</v>
      </c>
      <c r="W527">
        <v>0.66666999999999998</v>
      </c>
      <c r="X527">
        <v>12</v>
      </c>
      <c r="Y527">
        <v>0.83333333333333326</v>
      </c>
      <c r="Z527">
        <v>2.1563492063492058</v>
      </c>
      <c r="AA527">
        <v>1</v>
      </c>
      <c r="AB527">
        <v>15</v>
      </c>
      <c r="AC527">
        <v>0</v>
      </c>
      <c r="AD527">
        <v>2.5313492063492058</v>
      </c>
      <c r="AE527">
        <v>0.66666999999999998</v>
      </c>
      <c r="AF527">
        <v>12</v>
      </c>
      <c r="AG527">
        <v>0.83333333333333326</v>
      </c>
      <c r="AH527">
        <v>2.10079365079365</v>
      </c>
      <c r="AI527">
        <v>1</v>
      </c>
      <c r="AJ527" s="5">
        <v>0.84923999999999999</v>
      </c>
      <c r="AK527">
        <v>12</v>
      </c>
      <c r="AL527">
        <v>9</v>
      </c>
      <c r="AM527">
        <v>0.05</v>
      </c>
      <c r="AN527" s="7">
        <v>0.62578982060957178</v>
      </c>
      <c r="AO527" s="7">
        <v>0.5257898206095718</v>
      </c>
      <c r="AP527">
        <v>4</v>
      </c>
      <c r="AQ527">
        <v>0</v>
      </c>
      <c r="AR527">
        <v>3</v>
      </c>
      <c r="AS527" s="5">
        <v>0.85321999999999998</v>
      </c>
      <c r="AT527">
        <v>0</v>
      </c>
      <c r="AU527">
        <v>1</v>
      </c>
      <c r="AV527">
        <v>11</v>
      </c>
      <c r="AW527" s="7">
        <v>0.15076000000000001</v>
      </c>
      <c r="AX527">
        <v>0.72645999999999999</v>
      </c>
      <c r="AY527">
        <v>20</v>
      </c>
      <c r="AZ527" s="7">
        <v>0.12278</v>
      </c>
      <c r="BA527">
        <v>1</v>
      </c>
      <c r="BB527">
        <v>9</v>
      </c>
      <c r="BC527" s="7">
        <v>0.15076000000000001</v>
      </c>
      <c r="BD527">
        <v>1</v>
      </c>
      <c r="BE527">
        <v>10</v>
      </c>
      <c r="BF527" s="7">
        <v>0.15076000000000001</v>
      </c>
      <c r="BG527">
        <v>0.72414000000000001</v>
      </c>
      <c r="BH527">
        <v>15</v>
      </c>
      <c r="BI527" s="7">
        <v>0.12509999999999999</v>
      </c>
      <c r="BJ527">
        <v>1</v>
      </c>
      <c r="BK527">
        <v>15</v>
      </c>
      <c r="BL527" s="7">
        <v>0.15076000000000001</v>
      </c>
      <c r="BM527">
        <v>0.66666999999999998</v>
      </c>
      <c r="BN527">
        <v>13</v>
      </c>
      <c r="BO527" s="7">
        <v>0.18257000000000001</v>
      </c>
      <c r="BP527" s="7" t="s">
        <v>592</v>
      </c>
    </row>
    <row r="528" spans="1:68" x14ac:dyDescent="0.45">
      <c r="A528" s="1">
        <v>0</v>
      </c>
      <c r="B528" s="5">
        <v>0.65266000000000002</v>
      </c>
      <c r="C528" s="5">
        <v>0.77861000000000002</v>
      </c>
      <c r="D528">
        <v>7</v>
      </c>
      <c r="E528">
        <v>20</v>
      </c>
      <c r="F528">
        <v>20</v>
      </c>
      <c r="G528">
        <v>1</v>
      </c>
      <c r="H528">
        <v>1</v>
      </c>
      <c r="I528">
        <v>0</v>
      </c>
      <c r="J528">
        <v>0</v>
      </c>
      <c r="K528">
        <v>0.6744</v>
      </c>
      <c r="L528">
        <v>18</v>
      </c>
      <c r="M528">
        <v>3.785714285714286</v>
      </c>
      <c r="N528">
        <v>3.9857142857142871</v>
      </c>
      <c r="O528">
        <v>0.5</v>
      </c>
      <c r="P528">
        <v>3</v>
      </c>
      <c r="Q528">
        <v>0.5</v>
      </c>
      <c r="R528">
        <v>0.7</v>
      </c>
      <c r="S528">
        <v>0.625</v>
      </c>
      <c r="T528">
        <v>13</v>
      </c>
      <c r="U528">
        <v>1.283333333333333</v>
      </c>
      <c r="V528">
        <v>2.7523809523809528</v>
      </c>
      <c r="W528">
        <v>1</v>
      </c>
      <c r="X528">
        <v>4</v>
      </c>
      <c r="Y528">
        <v>0</v>
      </c>
      <c r="Z528">
        <v>0.73333333333333339</v>
      </c>
      <c r="AA528">
        <v>1</v>
      </c>
      <c r="AB528">
        <v>1</v>
      </c>
      <c r="AC528">
        <v>0</v>
      </c>
      <c r="AD528">
        <v>0</v>
      </c>
      <c r="AE528">
        <v>1</v>
      </c>
      <c r="AF528">
        <v>16</v>
      </c>
      <c r="AG528">
        <v>0</v>
      </c>
      <c r="AH528">
        <v>3.1690476190476189</v>
      </c>
      <c r="AI528">
        <v>1</v>
      </c>
      <c r="AJ528" s="5">
        <v>0.70838999999999996</v>
      </c>
      <c r="AK528">
        <v>2</v>
      </c>
      <c r="AL528">
        <v>2</v>
      </c>
      <c r="AM528">
        <v>0.05</v>
      </c>
      <c r="AN528" s="7">
        <v>0.7031863251888929</v>
      </c>
      <c r="AO528" s="7">
        <v>0.60318632518889292</v>
      </c>
      <c r="AP528">
        <v>4</v>
      </c>
      <c r="AQ528">
        <v>2</v>
      </c>
      <c r="AR528">
        <v>0</v>
      </c>
      <c r="AS528" s="5">
        <v>0.59145999999999999</v>
      </c>
      <c r="AT528">
        <v>0</v>
      </c>
      <c r="AU528">
        <v>0.5</v>
      </c>
      <c r="AV528">
        <v>2</v>
      </c>
      <c r="AW528" s="7">
        <v>0.20838999999999999</v>
      </c>
      <c r="AX528">
        <v>0.6744</v>
      </c>
      <c r="AY528">
        <v>18</v>
      </c>
      <c r="AZ528" s="7">
        <v>3.3989999999999958E-2</v>
      </c>
      <c r="BA528">
        <v>0.5</v>
      </c>
      <c r="BB528">
        <v>3</v>
      </c>
      <c r="BC528" s="7">
        <v>0.20838999999999999</v>
      </c>
      <c r="BD528">
        <v>0.625</v>
      </c>
      <c r="BE528">
        <v>13</v>
      </c>
      <c r="BF528" s="7">
        <v>8.3389999999999964E-2</v>
      </c>
      <c r="BG528">
        <v>0.66666999999999998</v>
      </c>
      <c r="BH528">
        <v>5</v>
      </c>
      <c r="BI528" s="7">
        <v>4.1719999999999979E-2</v>
      </c>
      <c r="BJ528">
        <v>0.5</v>
      </c>
      <c r="BK528">
        <v>2</v>
      </c>
      <c r="BL528" s="7">
        <v>0.20838999999999999</v>
      </c>
      <c r="BM528">
        <v>0.58333000000000002</v>
      </c>
      <c r="BN528">
        <v>17</v>
      </c>
      <c r="BO528" s="7">
        <v>0.12505999999999989</v>
      </c>
      <c r="BP528" s="7" t="s">
        <v>593</v>
      </c>
    </row>
    <row r="529" spans="1:68" x14ac:dyDescent="0.45">
      <c r="A529" s="1">
        <v>0</v>
      </c>
      <c r="B529" s="5">
        <v>0.33667999999999998</v>
      </c>
      <c r="C529" s="5">
        <v>0.42160999999999998</v>
      </c>
      <c r="D529">
        <v>7</v>
      </c>
      <c r="E529">
        <v>20</v>
      </c>
      <c r="F529">
        <v>20</v>
      </c>
      <c r="G529">
        <v>0.4</v>
      </c>
      <c r="H529">
        <v>12</v>
      </c>
      <c r="I529">
        <v>1.333333333333333</v>
      </c>
      <c r="J529">
        <v>2.7067460317460319</v>
      </c>
      <c r="K529">
        <v>0.4</v>
      </c>
      <c r="L529">
        <v>9</v>
      </c>
      <c r="M529">
        <v>1.333333333333333</v>
      </c>
      <c r="N529">
        <v>1.9916666666666669</v>
      </c>
      <c r="O529">
        <v>0.50756000000000001</v>
      </c>
      <c r="P529">
        <v>19</v>
      </c>
      <c r="Q529">
        <v>3.9607142857142859</v>
      </c>
      <c r="R529">
        <v>3.9607142857142859</v>
      </c>
      <c r="S529">
        <v>0.2883</v>
      </c>
      <c r="T529">
        <v>16</v>
      </c>
      <c r="U529">
        <v>3.7662698412698412</v>
      </c>
      <c r="V529">
        <v>3.7662698412698412</v>
      </c>
      <c r="W529">
        <v>0.5</v>
      </c>
      <c r="X529">
        <v>8</v>
      </c>
      <c r="Y529">
        <v>0.5</v>
      </c>
      <c r="Z529">
        <v>1.536111111111111</v>
      </c>
      <c r="AA529">
        <v>0.27272999999999997</v>
      </c>
      <c r="AB529">
        <v>17</v>
      </c>
      <c r="AC529">
        <v>2.083333333333333</v>
      </c>
      <c r="AD529">
        <v>3.6829365079365082</v>
      </c>
      <c r="AE529">
        <v>1</v>
      </c>
      <c r="AF529">
        <v>3</v>
      </c>
      <c r="AG529">
        <v>0</v>
      </c>
      <c r="AH529">
        <v>0.3666666666666667</v>
      </c>
      <c r="AI529">
        <v>2</v>
      </c>
      <c r="AJ529" s="5">
        <v>0.37557000000000001</v>
      </c>
      <c r="AK529">
        <v>20</v>
      </c>
      <c r="AL529">
        <v>10</v>
      </c>
      <c r="AM529">
        <v>0.05</v>
      </c>
      <c r="AN529" s="7">
        <v>9.9749617927090806E-2</v>
      </c>
      <c r="AO529" s="7">
        <v>0</v>
      </c>
      <c r="AP529">
        <v>1</v>
      </c>
      <c r="AQ529">
        <v>2</v>
      </c>
      <c r="AR529">
        <v>0</v>
      </c>
      <c r="AS529" s="5">
        <v>0.41857</v>
      </c>
      <c r="AT529">
        <v>0</v>
      </c>
      <c r="AU529">
        <v>0.4</v>
      </c>
      <c r="AV529">
        <v>12</v>
      </c>
      <c r="AW529" s="7">
        <v>2.4430000000000011E-2</v>
      </c>
      <c r="AX529">
        <v>0.4</v>
      </c>
      <c r="AY529">
        <v>9</v>
      </c>
      <c r="AZ529" s="7">
        <v>2.4430000000000011E-2</v>
      </c>
      <c r="BA529">
        <v>0.50756000000000001</v>
      </c>
      <c r="BB529">
        <v>19</v>
      </c>
      <c r="BC529" s="7">
        <v>0.13199</v>
      </c>
      <c r="BD529">
        <v>0.2883</v>
      </c>
      <c r="BE529">
        <v>17</v>
      </c>
      <c r="BF529" s="7">
        <v>8.7270000000000014E-2</v>
      </c>
      <c r="BG529">
        <v>0.5</v>
      </c>
      <c r="BH529">
        <v>9</v>
      </c>
      <c r="BI529" s="7">
        <v>0.12443</v>
      </c>
      <c r="BJ529">
        <v>0.27272999999999997</v>
      </c>
      <c r="BK529">
        <v>17</v>
      </c>
      <c r="BL529" s="7">
        <v>0.10284</v>
      </c>
      <c r="BM529">
        <v>1</v>
      </c>
      <c r="BN529">
        <v>4</v>
      </c>
      <c r="BO529" s="7">
        <v>0.62443000000000004</v>
      </c>
      <c r="BP529" s="7" t="s">
        <v>594</v>
      </c>
    </row>
    <row r="530" spans="1:68" x14ac:dyDescent="0.45">
      <c r="A530" s="1">
        <v>0</v>
      </c>
      <c r="B530" s="5">
        <v>0.56333999999999995</v>
      </c>
      <c r="C530" s="5">
        <v>0.75646000000000002</v>
      </c>
      <c r="D530">
        <v>7</v>
      </c>
      <c r="E530">
        <v>20</v>
      </c>
      <c r="F530">
        <v>20</v>
      </c>
      <c r="G530">
        <v>0.58484000000000003</v>
      </c>
      <c r="H530">
        <v>19</v>
      </c>
      <c r="I530">
        <v>3.342460317460318</v>
      </c>
      <c r="J530">
        <v>3.342460317460318</v>
      </c>
      <c r="K530">
        <v>1</v>
      </c>
      <c r="L530">
        <v>1</v>
      </c>
      <c r="M530">
        <v>0</v>
      </c>
      <c r="N530">
        <v>0</v>
      </c>
      <c r="O530">
        <v>1</v>
      </c>
      <c r="P530">
        <v>6</v>
      </c>
      <c r="Q530">
        <v>0</v>
      </c>
      <c r="R530">
        <v>0.7218253968253967</v>
      </c>
      <c r="S530">
        <v>0.5</v>
      </c>
      <c r="T530">
        <v>7</v>
      </c>
      <c r="U530">
        <v>0.5</v>
      </c>
      <c r="V530">
        <v>1.16468253968254</v>
      </c>
      <c r="W530">
        <v>0.6</v>
      </c>
      <c r="X530">
        <v>14</v>
      </c>
      <c r="Y530">
        <v>1.083333333333333</v>
      </c>
      <c r="Z530">
        <v>2.592460317460318</v>
      </c>
      <c r="AA530">
        <v>1</v>
      </c>
      <c r="AB530">
        <v>11</v>
      </c>
      <c r="AC530">
        <v>0</v>
      </c>
      <c r="AD530">
        <v>1.6900793650793651</v>
      </c>
      <c r="AE530">
        <v>1</v>
      </c>
      <c r="AF530">
        <v>6</v>
      </c>
      <c r="AG530">
        <v>0</v>
      </c>
      <c r="AH530">
        <v>0.69007936507936507</v>
      </c>
      <c r="AI530">
        <v>1</v>
      </c>
      <c r="AJ530" s="5">
        <v>0.75787000000000004</v>
      </c>
      <c r="AK530">
        <v>18</v>
      </c>
      <c r="AL530">
        <v>10</v>
      </c>
      <c r="AM530">
        <v>0.05</v>
      </c>
      <c r="AN530" s="7">
        <v>0.37663416992781379</v>
      </c>
      <c r="AO530" s="7">
        <v>0.27663416992781392</v>
      </c>
      <c r="AP530">
        <v>4</v>
      </c>
      <c r="AQ530">
        <v>0</v>
      </c>
      <c r="AR530">
        <v>2</v>
      </c>
      <c r="AS530" s="5">
        <v>0.77437</v>
      </c>
      <c r="AT530">
        <v>0</v>
      </c>
      <c r="AU530">
        <v>0.58484000000000003</v>
      </c>
      <c r="AV530">
        <v>19</v>
      </c>
      <c r="AW530" s="7">
        <v>0.17302999999999999</v>
      </c>
      <c r="AX530">
        <v>1</v>
      </c>
      <c r="AY530">
        <v>6</v>
      </c>
      <c r="AZ530" s="7">
        <v>0.24213000000000001</v>
      </c>
      <c r="BA530">
        <v>1</v>
      </c>
      <c r="BB530">
        <v>10</v>
      </c>
      <c r="BC530" s="7">
        <v>0.24213000000000001</v>
      </c>
      <c r="BD530">
        <v>0.6</v>
      </c>
      <c r="BE530">
        <v>12</v>
      </c>
      <c r="BF530" s="7">
        <v>0.15787000000000009</v>
      </c>
      <c r="BG530">
        <v>0.6</v>
      </c>
      <c r="BH530">
        <v>15</v>
      </c>
      <c r="BI530" s="7">
        <v>0.15787000000000009</v>
      </c>
      <c r="BJ530">
        <v>1</v>
      </c>
      <c r="BK530">
        <v>12</v>
      </c>
      <c r="BL530" s="7">
        <v>0.24213000000000001</v>
      </c>
      <c r="BM530">
        <v>1</v>
      </c>
      <c r="BN530">
        <v>10</v>
      </c>
      <c r="BO530" s="7">
        <v>0.24213000000000001</v>
      </c>
      <c r="BP530" s="7" t="s">
        <v>595</v>
      </c>
    </row>
    <row r="531" spans="1:68" x14ac:dyDescent="0.45">
      <c r="A531" s="1">
        <v>0</v>
      </c>
      <c r="B531" s="5">
        <v>0.70643999999999996</v>
      </c>
      <c r="C531" s="5">
        <v>0.88112999999999997</v>
      </c>
      <c r="D531">
        <v>7</v>
      </c>
      <c r="E531">
        <v>20</v>
      </c>
      <c r="F531">
        <v>20</v>
      </c>
      <c r="G531">
        <v>0.73529</v>
      </c>
      <c r="H531">
        <v>12</v>
      </c>
      <c r="I531">
        <v>2.1833333333333331</v>
      </c>
      <c r="J531">
        <v>2.6690476190476189</v>
      </c>
      <c r="K531">
        <v>1</v>
      </c>
      <c r="L531">
        <v>5</v>
      </c>
      <c r="M531">
        <v>0</v>
      </c>
      <c r="N531">
        <v>1</v>
      </c>
      <c r="O531">
        <v>1</v>
      </c>
      <c r="P531">
        <v>6</v>
      </c>
      <c r="Q531">
        <v>0</v>
      </c>
      <c r="R531">
        <v>1.1000000000000001</v>
      </c>
      <c r="S531">
        <v>0.64368000000000003</v>
      </c>
      <c r="T531">
        <v>18</v>
      </c>
      <c r="U531">
        <v>3.202380952380953</v>
      </c>
      <c r="V531">
        <v>3.6523809523809532</v>
      </c>
      <c r="W531">
        <v>1</v>
      </c>
      <c r="X531">
        <v>5</v>
      </c>
      <c r="Y531">
        <v>0</v>
      </c>
      <c r="Z531">
        <v>0.78333333333333333</v>
      </c>
      <c r="AA531">
        <v>1</v>
      </c>
      <c r="AB531">
        <v>5</v>
      </c>
      <c r="AC531">
        <v>0</v>
      </c>
      <c r="AD531">
        <v>1.033333333333333</v>
      </c>
      <c r="AE531">
        <v>1</v>
      </c>
      <c r="AF531">
        <v>13</v>
      </c>
      <c r="AG531">
        <v>0</v>
      </c>
      <c r="AH531">
        <v>2.409523809523809</v>
      </c>
      <c r="AI531">
        <v>1</v>
      </c>
      <c r="AJ531" s="5">
        <v>0.79673000000000005</v>
      </c>
      <c r="AK531">
        <v>2</v>
      </c>
      <c r="AL531">
        <v>2</v>
      </c>
      <c r="AM531">
        <v>0.05</v>
      </c>
      <c r="AN531" s="7">
        <v>0.98492808884146543</v>
      </c>
      <c r="AO531" s="7">
        <v>0.88492808884146545</v>
      </c>
      <c r="AP531">
        <v>5</v>
      </c>
      <c r="AQ531">
        <v>1</v>
      </c>
      <c r="AR531">
        <v>0</v>
      </c>
      <c r="AS531" s="5">
        <v>0.65412999999999999</v>
      </c>
      <c r="AT531">
        <v>0</v>
      </c>
      <c r="AU531">
        <v>0.73529</v>
      </c>
      <c r="AV531">
        <v>12</v>
      </c>
      <c r="AW531" s="7">
        <v>6.144000000000005E-2</v>
      </c>
      <c r="AX531">
        <v>0.75</v>
      </c>
      <c r="AY531">
        <v>6</v>
      </c>
      <c r="AZ531" s="7">
        <v>4.6730000000000049E-2</v>
      </c>
      <c r="BA531">
        <v>0.66666999999999998</v>
      </c>
      <c r="BB531">
        <v>7</v>
      </c>
      <c r="BC531" s="7">
        <v>0.13006000000000009</v>
      </c>
      <c r="BD531">
        <v>0.64368000000000003</v>
      </c>
      <c r="BE531">
        <v>18</v>
      </c>
      <c r="BF531" s="7">
        <v>0.15304999999999999</v>
      </c>
      <c r="BG531">
        <v>0.5</v>
      </c>
      <c r="BH531">
        <v>6</v>
      </c>
      <c r="BI531" s="7">
        <v>0.29672999999999999</v>
      </c>
      <c r="BJ531">
        <v>0.625</v>
      </c>
      <c r="BK531">
        <v>6</v>
      </c>
      <c r="BL531" s="7">
        <v>0.17172999999999999</v>
      </c>
      <c r="BM531">
        <v>0.6</v>
      </c>
      <c r="BN531">
        <v>14</v>
      </c>
      <c r="BO531" s="7">
        <v>0.1967300000000001</v>
      </c>
      <c r="BP531" s="7" t="s">
        <v>596</v>
      </c>
    </row>
    <row r="532" spans="1:68" x14ac:dyDescent="0.45">
      <c r="A532" s="1">
        <v>0</v>
      </c>
      <c r="B532" s="5">
        <v>0.63332999999999995</v>
      </c>
      <c r="C532" s="5">
        <v>0.88651999999999997</v>
      </c>
      <c r="D532">
        <v>7</v>
      </c>
      <c r="E532">
        <v>20</v>
      </c>
      <c r="F532">
        <v>17</v>
      </c>
      <c r="G532">
        <v>1</v>
      </c>
      <c r="H532">
        <v>1</v>
      </c>
      <c r="I532">
        <v>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1</v>
      </c>
      <c r="P532">
        <v>2</v>
      </c>
      <c r="Q532">
        <v>0</v>
      </c>
      <c r="R532">
        <v>0.14285714285714279</v>
      </c>
      <c r="S532">
        <v>1</v>
      </c>
      <c r="T532">
        <v>5</v>
      </c>
      <c r="U532">
        <v>0</v>
      </c>
      <c r="V532">
        <v>0.3</v>
      </c>
      <c r="W532">
        <v>0.5</v>
      </c>
      <c r="X532">
        <v>9</v>
      </c>
      <c r="Y532">
        <v>0.5</v>
      </c>
      <c r="Z532">
        <v>1.6861111111111109</v>
      </c>
      <c r="AA532">
        <v>1</v>
      </c>
      <c r="AB532">
        <v>6</v>
      </c>
      <c r="AC532">
        <v>0</v>
      </c>
      <c r="AD532">
        <v>0.95952380952380945</v>
      </c>
      <c r="AE532">
        <v>1</v>
      </c>
      <c r="AF532">
        <v>4</v>
      </c>
      <c r="AG532">
        <v>0</v>
      </c>
      <c r="AH532">
        <v>0.44444444444444442</v>
      </c>
      <c r="AI532">
        <v>1</v>
      </c>
      <c r="AJ532" s="5">
        <v>0.87443000000000004</v>
      </c>
      <c r="AK532">
        <v>2</v>
      </c>
      <c r="AL532">
        <v>2</v>
      </c>
      <c r="AM532">
        <v>0.05</v>
      </c>
      <c r="AN532" s="7">
        <v>0.9875235459227204</v>
      </c>
      <c r="AO532" s="7">
        <v>0.88752354592272042</v>
      </c>
      <c r="AP532">
        <v>6</v>
      </c>
      <c r="AQ532">
        <v>0</v>
      </c>
      <c r="AR532">
        <v>0</v>
      </c>
      <c r="AS532" s="5">
        <v>0.52871000000000001</v>
      </c>
      <c r="AT532">
        <v>0</v>
      </c>
      <c r="AU532">
        <v>0.5</v>
      </c>
      <c r="AV532">
        <v>2</v>
      </c>
      <c r="AW532" s="7">
        <v>0.37442999999999999</v>
      </c>
      <c r="AX532">
        <v>0.5</v>
      </c>
      <c r="AY532">
        <v>2</v>
      </c>
      <c r="AZ532" s="7">
        <v>0.37442999999999999</v>
      </c>
      <c r="BA532">
        <v>0.5</v>
      </c>
      <c r="BB532">
        <v>3</v>
      </c>
      <c r="BC532" s="7">
        <v>0.37442999999999999</v>
      </c>
      <c r="BD532">
        <v>0.5</v>
      </c>
      <c r="BE532">
        <v>6</v>
      </c>
      <c r="BF532" s="7">
        <v>0.37442999999999999</v>
      </c>
      <c r="BG532">
        <v>0.5</v>
      </c>
      <c r="BH532">
        <v>9</v>
      </c>
      <c r="BI532" s="7">
        <v>0.37442999999999999</v>
      </c>
      <c r="BJ532">
        <v>0.5</v>
      </c>
      <c r="BK532">
        <v>7</v>
      </c>
      <c r="BL532" s="7">
        <v>0.37442999999999999</v>
      </c>
      <c r="BM532">
        <v>0.66666999999999998</v>
      </c>
      <c r="BN532">
        <v>5</v>
      </c>
      <c r="BO532" s="7">
        <v>0.20776000000000011</v>
      </c>
      <c r="BP532" s="7" t="s">
        <v>597</v>
      </c>
    </row>
    <row r="533" spans="1:68" x14ac:dyDescent="0.45">
      <c r="A533" s="1">
        <v>0</v>
      </c>
      <c r="B533" s="5">
        <v>0.64661999999999997</v>
      </c>
      <c r="C533" s="5">
        <v>0.71079999999999999</v>
      </c>
      <c r="D533">
        <v>7</v>
      </c>
      <c r="E533">
        <v>20</v>
      </c>
      <c r="F533">
        <v>20</v>
      </c>
      <c r="G533">
        <v>0.63763000000000003</v>
      </c>
      <c r="H533">
        <v>17</v>
      </c>
      <c r="I533">
        <v>3.0428571428571431</v>
      </c>
      <c r="J533">
        <v>3.5884920634920632</v>
      </c>
      <c r="K533">
        <v>0.6</v>
      </c>
      <c r="L533">
        <v>12</v>
      </c>
      <c r="M533">
        <v>1.083333333333333</v>
      </c>
      <c r="N533">
        <v>2.263492063492063</v>
      </c>
      <c r="O533">
        <v>1</v>
      </c>
      <c r="P533">
        <v>4</v>
      </c>
      <c r="Q533">
        <v>0</v>
      </c>
      <c r="R533">
        <v>0.625</v>
      </c>
      <c r="S533">
        <v>0.66666999999999998</v>
      </c>
      <c r="T533">
        <v>13</v>
      </c>
      <c r="U533">
        <v>0.83333333333333326</v>
      </c>
      <c r="V533">
        <v>2.519047619047619</v>
      </c>
      <c r="W533">
        <v>0.67264999999999997</v>
      </c>
      <c r="X533">
        <v>19</v>
      </c>
      <c r="Y533">
        <v>3.8063492063492061</v>
      </c>
      <c r="Z533">
        <v>3.8063492063492061</v>
      </c>
      <c r="AA533">
        <v>1</v>
      </c>
      <c r="AB533">
        <v>8</v>
      </c>
      <c r="AC533">
        <v>0</v>
      </c>
      <c r="AD533">
        <v>1.384523809523809</v>
      </c>
      <c r="AE533">
        <v>0.64490999999999998</v>
      </c>
      <c r="AF533">
        <v>18</v>
      </c>
      <c r="AG533">
        <v>3.409523809523809</v>
      </c>
      <c r="AH533">
        <v>3.7706349206349201</v>
      </c>
      <c r="AI533">
        <v>2</v>
      </c>
      <c r="AJ533" s="5">
        <v>0.65176999999999996</v>
      </c>
      <c r="AK533">
        <v>15</v>
      </c>
      <c r="AL533">
        <v>9</v>
      </c>
      <c r="AM533">
        <v>0.05</v>
      </c>
      <c r="AN533" s="7">
        <v>0.84638409356500077</v>
      </c>
      <c r="AO533" s="7">
        <v>0.74638409356500079</v>
      </c>
      <c r="AP533">
        <v>2</v>
      </c>
      <c r="AQ533">
        <v>4</v>
      </c>
      <c r="AR533">
        <v>21</v>
      </c>
      <c r="AS533" s="5">
        <v>0.63629000000000002</v>
      </c>
      <c r="AT533">
        <v>0</v>
      </c>
      <c r="AU533">
        <v>0.64661999999999997</v>
      </c>
      <c r="AV533">
        <v>20</v>
      </c>
      <c r="AW533" s="7">
        <v>5.1499999999999879E-3</v>
      </c>
      <c r="AX533">
        <v>0.65363000000000004</v>
      </c>
      <c r="AY533">
        <v>17</v>
      </c>
      <c r="AZ533" s="7">
        <v>1.860000000000084E-3</v>
      </c>
      <c r="BA533">
        <v>0.59263999999999994</v>
      </c>
      <c r="BB533">
        <v>15</v>
      </c>
      <c r="BC533" s="7">
        <v>5.9130000000000023E-2</v>
      </c>
      <c r="BD533">
        <v>0.59123000000000003</v>
      </c>
      <c r="BE533">
        <v>17</v>
      </c>
      <c r="BF533" s="7">
        <v>6.0539999999999927E-2</v>
      </c>
      <c r="BG533">
        <v>0.67264999999999997</v>
      </c>
      <c r="BH533">
        <v>19</v>
      </c>
      <c r="BI533" s="7">
        <v>2.088000000000001E-2</v>
      </c>
      <c r="BJ533">
        <v>0.59263999999999994</v>
      </c>
      <c r="BK533">
        <v>18</v>
      </c>
      <c r="BL533" s="7">
        <v>5.9130000000000023E-2</v>
      </c>
      <c r="BM533">
        <v>0.64661999999999997</v>
      </c>
      <c r="BN533">
        <v>20</v>
      </c>
      <c r="BO533" s="7">
        <v>5.1499999999999879E-3</v>
      </c>
      <c r="BP533" s="7" t="s">
        <v>598</v>
      </c>
    </row>
    <row r="534" spans="1:68" x14ac:dyDescent="0.45">
      <c r="A534" s="1">
        <v>0</v>
      </c>
      <c r="B534" s="5">
        <v>0.43723000000000001</v>
      </c>
      <c r="C534" s="5">
        <v>0.47975000000000001</v>
      </c>
      <c r="D534">
        <v>7</v>
      </c>
      <c r="E534">
        <v>20</v>
      </c>
      <c r="F534">
        <v>20</v>
      </c>
      <c r="G534">
        <v>0.66666999999999998</v>
      </c>
      <c r="H534">
        <v>12</v>
      </c>
      <c r="I534">
        <v>0.83333333333333326</v>
      </c>
      <c r="J534">
        <v>2.1</v>
      </c>
      <c r="K534">
        <v>0.33333000000000002</v>
      </c>
      <c r="L534">
        <v>5</v>
      </c>
      <c r="M534">
        <v>1</v>
      </c>
      <c r="N534">
        <v>1.267857142857143</v>
      </c>
      <c r="O534">
        <v>0.43796000000000002</v>
      </c>
      <c r="P534">
        <v>18</v>
      </c>
      <c r="Q534">
        <v>3.1623015873015881</v>
      </c>
      <c r="R534">
        <v>3.7662698412698421</v>
      </c>
      <c r="S534">
        <v>0.46154000000000001</v>
      </c>
      <c r="T534">
        <v>16</v>
      </c>
      <c r="U534">
        <v>1.916666666666667</v>
      </c>
      <c r="V534">
        <v>3.21904761904762</v>
      </c>
      <c r="W534">
        <v>0.5</v>
      </c>
      <c r="X534">
        <v>7</v>
      </c>
      <c r="Y534">
        <v>0.5</v>
      </c>
      <c r="Z534">
        <v>1.369444444444444</v>
      </c>
      <c r="AA534">
        <v>1</v>
      </c>
      <c r="AB534">
        <v>2</v>
      </c>
      <c r="AC534">
        <v>0</v>
      </c>
      <c r="AD534">
        <v>0.33333333333333331</v>
      </c>
      <c r="AE534">
        <v>0.33333000000000002</v>
      </c>
      <c r="AF534">
        <v>14</v>
      </c>
      <c r="AG534">
        <v>1</v>
      </c>
      <c r="AH534">
        <v>2.738492063492064</v>
      </c>
      <c r="AI534">
        <v>1</v>
      </c>
      <c r="AJ534" s="5">
        <v>0.45673999999999998</v>
      </c>
      <c r="AK534">
        <v>20</v>
      </c>
      <c r="AL534">
        <v>12</v>
      </c>
      <c r="AM534">
        <v>0.05</v>
      </c>
      <c r="AN534" s="7">
        <v>0.82627691394371017</v>
      </c>
      <c r="AO534" s="7">
        <v>0.72627691394371019</v>
      </c>
      <c r="AP534">
        <v>1</v>
      </c>
      <c r="AQ534">
        <v>5</v>
      </c>
      <c r="AR534">
        <v>17</v>
      </c>
      <c r="AS534" s="5">
        <v>0.45166000000000001</v>
      </c>
      <c r="AT534">
        <v>0</v>
      </c>
      <c r="AU534">
        <v>0.66666999999999998</v>
      </c>
      <c r="AV534">
        <v>15</v>
      </c>
      <c r="AW534" s="7">
        <v>0.20993000000000001</v>
      </c>
      <c r="AX534">
        <v>0.43478</v>
      </c>
      <c r="AY534">
        <v>17</v>
      </c>
      <c r="AZ534" s="7">
        <v>2.195999999999998E-2</v>
      </c>
      <c r="BA534">
        <v>0.43796000000000002</v>
      </c>
      <c r="BB534">
        <v>19</v>
      </c>
      <c r="BC534" s="7">
        <v>1.877999999999996E-2</v>
      </c>
      <c r="BD534">
        <v>0.43478</v>
      </c>
      <c r="BE534">
        <v>18</v>
      </c>
      <c r="BF534" s="7">
        <v>2.195999999999998E-2</v>
      </c>
      <c r="BG534">
        <v>0.46154000000000001</v>
      </c>
      <c r="BH534">
        <v>16</v>
      </c>
      <c r="BI534" s="7">
        <v>4.8000000000000256E-3</v>
      </c>
      <c r="BJ534">
        <v>0.46889999999999998</v>
      </c>
      <c r="BK534">
        <v>16</v>
      </c>
      <c r="BL534" s="7">
        <v>1.2160000000000001E-2</v>
      </c>
      <c r="BM534">
        <v>0.36364000000000002</v>
      </c>
      <c r="BN534">
        <v>18</v>
      </c>
      <c r="BO534" s="7">
        <v>9.3099999999999961E-2</v>
      </c>
      <c r="BP534" s="7" t="s">
        <v>599</v>
      </c>
    </row>
    <row r="535" spans="1:68" x14ac:dyDescent="0.45">
      <c r="A535" s="1">
        <v>0</v>
      </c>
      <c r="B535" s="5">
        <v>0.57828999999999997</v>
      </c>
      <c r="C535" s="5">
        <v>0.68530000000000002</v>
      </c>
      <c r="D535">
        <v>7</v>
      </c>
      <c r="E535">
        <v>20</v>
      </c>
      <c r="F535">
        <v>20</v>
      </c>
      <c r="G535">
        <v>1</v>
      </c>
      <c r="H535">
        <v>4</v>
      </c>
      <c r="I535">
        <v>0</v>
      </c>
      <c r="J535">
        <v>0.80952380952380953</v>
      </c>
      <c r="K535">
        <v>0.58333000000000002</v>
      </c>
      <c r="L535">
        <v>18</v>
      </c>
      <c r="M535">
        <v>3.092857142857143</v>
      </c>
      <c r="N535">
        <v>4.2452380952380953</v>
      </c>
      <c r="O535">
        <v>0.66666999999999998</v>
      </c>
      <c r="P535">
        <v>7</v>
      </c>
      <c r="Q535">
        <v>0.83333333333333326</v>
      </c>
      <c r="R535">
        <v>1.7023809523809521</v>
      </c>
      <c r="S535">
        <v>0.54244000000000003</v>
      </c>
      <c r="T535">
        <v>19</v>
      </c>
      <c r="U535">
        <v>4.4952380952380953</v>
      </c>
      <c r="V535">
        <v>4.4952380952380953</v>
      </c>
      <c r="W535">
        <v>0.5</v>
      </c>
      <c r="X535">
        <v>6</v>
      </c>
      <c r="Y535">
        <v>0.5</v>
      </c>
      <c r="Z535">
        <v>1.616666666666666</v>
      </c>
      <c r="AA535">
        <v>1</v>
      </c>
      <c r="AB535">
        <v>3</v>
      </c>
      <c r="AC535">
        <v>0</v>
      </c>
      <c r="AD535">
        <v>0.58333333333333326</v>
      </c>
      <c r="AE535">
        <v>0.77778000000000003</v>
      </c>
      <c r="AF535">
        <v>11</v>
      </c>
      <c r="AG535">
        <v>1.75</v>
      </c>
      <c r="AH535">
        <v>2.6845238095238102</v>
      </c>
      <c r="AI535">
        <v>1</v>
      </c>
      <c r="AJ535" s="5">
        <v>0.63507000000000002</v>
      </c>
      <c r="AK535">
        <v>11</v>
      </c>
      <c r="AL535">
        <v>4</v>
      </c>
      <c r="AM535">
        <v>0.05</v>
      </c>
      <c r="AN535" s="7">
        <v>6.8424581541300933E-3</v>
      </c>
      <c r="AO535" s="7">
        <v>0</v>
      </c>
      <c r="AP535">
        <v>2</v>
      </c>
      <c r="AQ535">
        <v>1</v>
      </c>
      <c r="AR535">
        <v>0</v>
      </c>
      <c r="AS535" s="5">
        <v>0.68530000000000002</v>
      </c>
      <c r="AT535">
        <v>0</v>
      </c>
      <c r="AU535">
        <v>1</v>
      </c>
      <c r="AV535">
        <v>4</v>
      </c>
      <c r="AW535" s="7">
        <v>0.36492999999999998</v>
      </c>
      <c r="AX535">
        <v>0.58333000000000002</v>
      </c>
      <c r="AY535">
        <v>18</v>
      </c>
      <c r="AZ535" s="7">
        <v>5.1740000000000008E-2</v>
      </c>
      <c r="BA535">
        <v>0.66666999999999998</v>
      </c>
      <c r="BB535">
        <v>7</v>
      </c>
      <c r="BC535" s="7">
        <v>3.1599999999999961E-2</v>
      </c>
      <c r="BD535">
        <v>0.54244000000000003</v>
      </c>
      <c r="BE535">
        <v>19</v>
      </c>
      <c r="BF535" s="7">
        <v>9.262999999999999E-2</v>
      </c>
      <c r="BG535">
        <v>0.5</v>
      </c>
      <c r="BH535">
        <v>6</v>
      </c>
      <c r="BI535" s="7">
        <v>0.13507</v>
      </c>
      <c r="BJ535">
        <v>1</v>
      </c>
      <c r="BK535">
        <v>3</v>
      </c>
      <c r="BL535" s="7">
        <v>0.36492999999999998</v>
      </c>
      <c r="BM535">
        <v>0.77778000000000003</v>
      </c>
      <c r="BN535">
        <v>11</v>
      </c>
      <c r="BO535" s="7">
        <v>0.14271</v>
      </c>
      <c r="BP535" s="7" t="s">
        <v>600</v>
      </c>
    </row>
    <row r="536" spans="1:68" x14ac:dyDescent="0.45">
      <c r="A536" s="1">
        <v>0</v>
      </c>
      <c r="B536" s="5">
        <v>0.57845000000000002</v>
      </c>
      <c r="C536" s="5">
        <v>0.66525000000000001</v>
      </c>
      <c r="D536">
        <v>7</v>
      </c>
      <c r="E536">
        <v>20</v>
      </c>
      <c r="F536">
        <v>19</v>
      </c>
      <c r="G536">
        <v>0.66666999999999998</v>
      </c>
      <c r="H536">
        <v>10</v>
      </c>
      <c r="I536">
        <v>0.83333333333333326</v>
      </c>
      <c r="J536">
        <v>2.2833333333333332</v>
      </c>
      <c r="K536">
        <v>1</v>
      </c>
      <c r="L536">
        <v>1</v>
      </c>
      <c r="M536">
        <v>0</v>
      </c>
      <c r="N536">
        <v>0</v>
      </c>
      <c r="O536">
        <v>1</v>
      </c>
      <c r="P536">
        <v>1</v>
      </c>
      <c r="Q536">
        <v>0</v>
      </c>
      <c r="R536">
        <v>0</v>
      </c>
      <c r="S536">
        <v>0.56000000000000005</v>
      </c>
      <c r="T536">
        <v>12</v>
      </c>
      <c r="U536">
        <v>2.583333333333333</v>
      </c>
      <c r="V536">
        <v>2.916666666666667</v>
      </c>
      <c r="W536">
        <v>0.375</v>
      </c>
      <c r="X536">
        <v>7</v>
      </c>
      <c r="Y536">
        <v>1.583333333333333</v>
      </c>
      <c r="Z536">
        <v>1.95</v>
      </c>
      <c r="AA536">
        <v>0.71428999999999998</v>
      </c>
      <c r="AB536">
        <v>14</v>
      </c>
      <c r="AC536">
        <v>1.416666666666667</v>
      </c>
      <c r="AD536">
        <v>3.2928571428571431</v>
      </c>
      <c r="AE536">
        <v>1</v>
      </c>
      <c r="AF536">
        <v>2</v>
      </c>
      <c r="AG536">
        <v>0</v>
      </c>
      <c r="AH536">
        <v>0.25</v>
      </c>
      <c r="AI536">
        <v>1</v>
      </c>
      <c r="AJ536" s="5">
        <v>0.62683</v>
      </c>
      <c r="AK536">
        <v>9</v>
      </c>
      <c r="AL536">
        <v>7</v>
      </c>
      <c r="AM536">
        <v>0.05</v>
      </c>
      <c r="AN536" s="7">
        <v>0.36010612676896309</v>
      </c>
      <c r="AO536" s="7">
        <v>0.26010612676896322</v>
      </c>
      <c r="AP536">
        <v>3</v>
      </c>
      <c r="AQ536">
        <v>2</v>
      </c>
      <c r="AR536">
        <v>3</v>
      </c>
      <c r="AS536" s="5">
        <v>0.61585999999999996</v>
      </c>
      <c r="AT536">
        <v>0</v>
      </c>
      <c r="AU536">
        <v>0.66666999999999998</v>
      </c>
      <c r="AV536">
        <v>10</v>
      </c>
      <c r="AW536" s="7">
        <v>3.9839999999999987E-2</v>
      </c>
      <c r="AX536">
        <v>1</v>
      </c>
      <c r="AY536">
        <v>6</v>
      </c>
      <c r="AZ536" s="7">
        <v>0.37317</v>
      </c>
      <c r="BA536">
        <v>0.5</v>
      </c>
      <c r="BB536">
        <v>3</v>
      </c>
      <c r="BC536" s="7">
        <v>0.12683</v>
      </c>
      <c r="BD536">
        <v>0.56000000000000005</v>
      </c>
      <c r="BE536">
        <v>12</v>
      </c>
      <c r="BF536" s="7">
        <v>6.6829999999999945E-2</v>
      </c>
      <c r="BG536">
        <v>0.46154000000000001</v>
      </c>
      <c r="BH536">
        <v>8</v>
      </c>
      <c r="BI536" s="7">
        <v>0.16528999999999999</v>
      </c>
      <c r="BJ536">
        <v>0.57691999999999999</v>
      </c>
      <c r="BK536">
        <v>15</v>
      </c>
      <c r="BL536" s="7">
        <v>4.991000000000001E-2</v>
      </c>
      <c r="BM536">
        <v>1</v>
      </c>
      <c r="BN536">
        <v>2</v>
      </c>
      <c r="BO536" s="7">
        <v>0.37317</v>
      </c>
      <c r="BP536" s="7" t="s">
        <v>601</v>
      </c>
    </row>
    <row r="537" spans="1:68" x14ac:dyDescent="0.45">
      <c r="A537" s="1">
        <v>0</v>
      </c>
      <c r="B537" s="5">
        <v>0.45262000000000002</v>
      </c>
      <c r="C537" s="5">
        <v>0.54174999999999995</v>
      </c>
      <c r="D537">
        <v>7</v>
      </c>
      <c r="E537">
        <v>20</v>
      </c>
      <c r="F537">
        <v>20</v>
      </c>
      <c r="G537">
        <v>0.45828000000000002</v>
      </c>
      <c r="H537">
        <v>16</v>
      </c>
      <c r="I537">
        <v>3.5285714285714289</v>
      </c>
      <c r="J537">
        <v>3.6714285714285722</v>
      </c>
      <c r="K537">
        <v>0.45455000000000001</v>
      </c>
      <c r="L537">
        <v>12</v>
      </c>
      <c r="M537">
        <v>2.566666666666666</v>
      </c>
      <c r="N537">
        <v>3.019047619047619</v>
      </c>
      <c r="O537">
        <v>1</v>
      </c>
      <c r="P537">
        <v>2</v>
      </c>
      <c r="Q537">
        <v>0</v>
      </c>
      <c r="R537">
        <v>0.33333333333333331</v>
      </c>
      <c r="S537">
        <v>1</v>
      </c>
      <c r="T537">
        <v>2</v>
      </c>
      <c r="U537">
        <v>0</v>
      </c>
      <c r="V537">
        <v>0.2</v>
      </c>
      <c r="W537">
        <v>1</v>
      </c>
      <c r="X537">
        <v>2</v>
      </c>
      <c r="Y537">
        <v>0</v>
      </c>
      <c r="Z537">
        <v>0.14285714285714279</v>
      </c>
      <c r="AA537">
        <v>0.33333000000000002</v>
      </c>
      <c r="AB537">
        <v>9</v>
      </c>
      <c r="AC537">
        <v>1</v>
      </c>
      <c r="AD537">
        <v>1.985714285714286</v>
      </c>
      <c r="AE537">
        <v>0.44642999999999999</v>
      </c>
      <c r="AF537">
        <v>18</v>
      </c>
      <c r="AG537">
        <v>3.2095238095238101</v>
      </c>
      <c r="AH537">
        <v>3.929761904761905</v>
      </c>
      <c r="AI537">
        <v>1</v>
      </c>
      <c r="AJ537" s="5">
        <v>0.49102000000000001</v>
      </c>
      <c r="AK537">
        <v>6</v>
      </c>
      <c r="AL537">
        <v>5</v>
      </c>
      <c r="AM537">
        <v>0.05</v>
      </c>
      <c r="AN537" s="7">
        <v>2.6863710168388621E-2</v>
      </c>
      <c r="AO537" s="7">
        <v>0</v>
      </c>
      <c r="AP537">
        <v>3</v>
      </c>
      <c r="AQ537">
        <v>3</v>
      </c>
      <c r="AR537">
        <v>0</v>
      </c>
      <c r="AS537" s="5">
        <v>0.54174999999999995</v>
      </c>
      <c r="AT537">
        <v>0</v>
      </c>
      <c r="AU537">
        <v>0.45828000000000002</v>
      </c>
      <c r="AV537">
        <v>16</v>
      </c>
      <c r="AW537" s="7">
        <v>3.2739999999999991E-2</v>
      </c>
      <c r="AX537">
        <v>0.45455000000000001</v>
      </c>
      <c r="AY537">
        <v>12</v>
      </c>
      <c r="AZ537" s="7">
        <v>3.6470000000000002E-2</v>
      </c>
      <c r="BA537">
        <v>1</v>
      </c>
      <c r="BB537">
        <v>2</v>
      </c>
      <c r="BC537" s="7">
        <v>0.50897999999999999</v>
      </c>
      <c r="BD537">
        <v>1</v>
      </c>
      <c r="BE537">
        <v>2</v>
      </c>
      <c r="BF537" s="7">
        <v>0.50897999999999999</v>
      </c>
      <c r="BG537">
        <v>1</v>
      </c>
      <c r="BH537">
        <v>2</v>
      </c>
      <c r="BI537" s="7">
        <v>0.50897999999999999</v>
      </c>
      <c r="BJ537">
        <v>0.33333000000000002</v>
      </c>
      <c r="BK537">
        <v>9</v>
      </c>
      <c r="BL537" s="7">
        <v>0.15769</v>
      </c>
      <c r="BM537">
        <v>0.44642999999999999</v>
      </c>
      <c r="BN537">
        <v>18</v>
      </c>
      <c r="BO537" s="7">
        <v>4.4590000000000019E-2</v>
      </c>
      <c r="BP537" s="7" t="s">
        <v>602</v>
      </c>
    </row>
    <row r="538" spans="1:68" x14ac:dyDescent="0.45">
      <c r="A538" s="1">
        <v>0</v>
      </c>
      <c r="B538" s="5">
        <v>0.42609999999999998</v>
      </c>
      <c r="C538" s="5">
        <v>0.59558</v>
      </c>
      <c r="D538">
        <v>7</v>
      </c>
      <c r="E538">
        <v>20</v>
      </c>
      <c r="F538">
        <v>20</v>
      </c>
      <c r="G538">
        <v>1</v>
      </c>
      <c r="H538">
        <v>6</v>
      </c>
      <c r="I538">
        <v>0</v>
      </c>
      <c r="J538">
        <v>0.84722222222222221</v>
      </c>
      <c r="K538">
        <v>0.73912999999999995</v>
      </c>
      <c r="L538">
        <v>16</v>
      </c>
      <c r="M538">
        <v>2.25</v>
      </c>
      <c r="N538">
        <v>3.169877344877345</v>
      </c>
      <c r="O538">
        <v>1</v>
      </c>
      <c r="P538">
        <v>7</v>
      </c>
      <c r="Q538">
        <v>0</v>
      </c>
      <c r="R538">
        <v>0.99646464646464639</v>
      </c>
      <c r="S538">
        <v>0.42609999999999998</v>
      </c>
      <c r="T538">
        <v>20</v>
      </c>
      <c r="U538">
        <v>4.0920995670995666</v>
      </c>
      <c r="V538">
        <v>4.0920995670995666</v>
      </c>
      <c r="W538">
        <v>0.42614000000000002</v>
      </c>
      <c r="X538">
        <v>19</v>
      </c>
      <c r="Y538">
        <v>3.259523809523809</v>
      </c>
      <c r="Z538">
        <v>3.967099567099567</v>
      </c>
      <c r="AA538">
        <v>1</v>
      </c>
      <c r="AB538">
        <v>1</v>
      </c>
      <c r="AC538">
        <v>0</v>
      </c>
      <c r="AD538">
        <v>0</v>
      </c>
      <c r="AE538">
        <v>0.41304000000000002</v>
      </c>
      <c r="AF538">
        <v>17</v>
      </c>
      <c r="AG538">
        <v>2.5333333333333332</v>
      </c>
      <c r="AH538">
        <v>3.50479797979798</v>
      </c>
      <c r="AI538">
        <v>1</v>
      </c>
      <c r="AJ538" s="5">
        <v>0.50458999999999998</v>
      </c>
      <c r="AK538">
        <v>9</v>
      </c>
      <c r="AL538">
        <v>6</v>
      </c>
      <c r="AM538">
        <v>0.05</v>
      </c>
      <c r="AN538" s="7">
        <v>0.82817087676854528</v>
      </c>
      <c r="AO538" s="7">
        <v>0.72817087676854531</v>
      </c>
      <c r="AP538">
        <v>3</v>
      </c>
      <c r="AQ538">
        <v>1</v>
      </c>
      <c r="AR538">
        <v>9</v>
      </c>
      <c r="AS538" s="5">
        <v>0.46515000000000001</v>
      </c>
      <c r="AT538">
        <v>0</v>
      </c>
      <c r="AU538">
        <v>0.42499999999999999</v>
      </c>
      <c r="AV538">
        <v>12</v>
      </c>
      <c r="AW538" s="7">
        <v>7.9589999999999994E-2</v>
      </c>
      <c r="AX538">
        <v>0.73912999999999995</v>
      </c>
      <c r="AY538">
        <v>16</v>
      </c>
      <c r="AZ538" s="7">
        <v>0.23454</v>
      </c>
      <c r="BA538">
        <v>0.43478</v>
      </c>
      <c r="BB538">
        <v>12</v>
      </c>
      <c r="BC538" s="7">
        <v>6.9809999999999983E-2</v>
      </c>
      <c r="BD538">
        <v>0.42609999999999998</v>
      </c>
      <c r="BE538">
        <v>20</v>
      </c>
      <c r="BF538" s="7">
        <v>7.8490000000000004E-2</v>
      </c>
      <c r="BG538">
        <v>0.42614000000000002</v>
      </c>
      <c r="BH538">
        <v>19</v>
      </c>
      <c r="BI538" s="7">
        <v>7.8449999999999964E-2</v>
      </c>
      <c r="BJ538">
        <v>0.5</v>
      </c>
      <c r="BK538">
        <v>7</v>
      </c>
      <c r="BL538" s="7">
        <v>4.589999999999983E-3</v>
      </c>
      <c r="BM538">
        <v>0.42592999999999998</v>
      </c>
      <c r="BN538">
        <v>18</v>
      </c>
      <c r="BO538" s="7">
        <v>7.8660000000000008E-2</v>
      </c>
      <c r="BP538" s="7" t="s">
        <v>603</v>
      </c>
    </row>
    <row r="539" spans="1:68" x14ac:dyDescent="0.45">
      <c r="A539" s="1">
        <v>0</v>
      </c>
      <c r="B539" s="5">
        <v>0.72309000000000001</v>
      </c>
      <c r="C539" s="5">
        <v>0.78354000000000001</v>
      </c>
      <c r="D539">
        <v>7</v>
      </c>
      <c r="E539">
        <v>20</v>
      </c>
      <c r="F539">
        <v>20</v>
      </c>
      <c r="G539">
        <v>1</v>
      </c>
      <c r="H539">
        <v>12</v>
      </c>
      <c r="I539">
        <v>0</v>
      </c>
      <c r="J539">
        <v>1.501226551226551</v>
      </c>
      <c r="K539">
        <v>1</v>
      </c>
      <c r="L539">
        <v>1</v>
      </c>
      <c r="M539">
        <v>0</v>
      </c>
      <c r="N539">
        <v>0</v>
      </c>
      <c r="O539">
        <v>1</v>
      </c>
      <c r="P539">
        <v>7</v>
      </c>
      <c r="Q539">
        <v>0</v>
      </c>
      <c r="R539">
        <v>0.70876623376623382</v>
      </c>
      <c r="S539">
        <v>1</v>
      </c>
      <c r="T539">
        <v>11</v>
      </c>
      <c r="U539">
        <v>0</v>
      </c>
      <c r="V539">
        <v>1.880555555555556</v>
      </c>
      <c r="W539">
        <v>0.5</v>
      </c>
      <c r="X539">
        <v>13</v>
      </c>
      <c r="Y539">
        <v>0.5</v>
      </c>
      <c r="Z539">
        <v>1.9250360750360751</v>
      </c>
      <c r="AA539">
        <v>0.66666999999999998</v>
      </c>
      <c r="AB539">
        <v>6</v>
      </c>
      <c r="AC539">
        <v>0.83333333333333326</v>
      </c>
      <c r="AD539">
        <v>1.2694444444444439</v>
      </c>
      <c r="AE539">
        <v>0.61538000000000004</v>
      </c>
      <c r="AF539">
        <v>8</v>
      </c>
      <c r="AG539">
        <v>1.45</v>
      </c>
      <c r="AH539">
        <v>1.7039682539682539</v>
      </c>
      <c r="AI539">
        <v>1</v>
      </c>
      <c r="AJ539" s="5">
        <v>0.70838999999999996</v>
      </c>
      <c r="AK539">
        <v>2</v>
      </c>
      <c r="AL539">
        <v>2</v>
      </c>
      <c r="AM539">
        <v>0.05</v>
      </c>
      <c r="AN539" s="7">
        <v>0.7042736627095012</v>
      </c>
      <c r="AO539" s="7">
        <v>0.60427366270950122</v>
      </c>
      <c r="AP539">
        <v>4</v>
      </c>
      <c r="AQ539">
        <v>2</v>
      </c>
      <c r="AR539">
        <v>0</v>
      </c>
      <c r="AS539" s="5">
        <v>0.59841</v>
      </c>
      <c r="AT539">
        <v>0</v>
      </c>
      <c r="AU539">
        <v>0.5</v>
      </c>
      <c r="AV539">
        <v>13</v>
      </c>
      <c r="AW539" s="7">
        <v>0.20838999999999999</v>
      </c>
      <c r="AX539">
        <v>0.5</v>
      </c>
      <c r="AY539">
        <v>2</v>
      </c>
      <c r="AZ539" s="7">
        <v>0.20838999999999999</v>
      </c>
      <c r="BA539">
        <v>0.5</v>
      </c>
      <c r="BB539">
        <v>8</v>
      </c>
      <c r="BC539" s="7">
        <v>0.20838999999999999</v>
      </c>
      <c r="BD539">
        <v>0.72</v>
      </c>
      <c r="BE539">
        <v>12</v>
      </c>
      <c r="BF539" s="7">
        <v>1.1610000000000009E-2</v>
      </c>
      <c r="BG539">
        <v>0.5</v>
      </c>
      <c r="BH539">
        <v>13</v>
      </c>
      <c r="BI539" s="7">
        <v>0.20838999999999999</v>
      </c>
      <c r="BJ539">
        <v>0.66666999999999998</v>
      </c>
      <c r="BK539">
        <v>6</v>
      </c>
      <c r="BL539" s="7">
        <v>4.1719999999999979E-2</v>
      </c>
      <c r="BM539">
        <v>0.61538000000000004</v>
      </c>
      <c r="BN539">
        <v>8</v>
      </c>
      <c r="BO539" s="7">
        <v>9.3009999999999926E-2</v>
      </c>
      <c r="BP539" s="7" t="s">
        <v>604</v>
      </c>
    </row>
    <row r="540" spans="1:68" x14ac:dyDescent="0.45">
      <c r="A540" s="1">
        <v>0</v>
      </c>
      <c r="B540" s="5">
        <v>0.41599000000000003</v>
      </c>
      <c r="C540" s="5">
        <v>0.58638000000000001</v>
      </c>
      <c r="D540">
        <v>7</v>
      </c>
      <c r="E540">
        <v>20</v>
      </c>
      <c r="F540">
        <v>20</v>
      </c>
      <c r="G540">
        <v>1</v>
      </c>
      <c r="H540">
        <v>5</v>
      </c>
      <c r="I540">
        <v>0</v>
      </c>
      <c r="J540">
        <v>0.9</v>
      </c>
      <c r="K540">
        <v>0.41975000000000001</v>
      </c>
      <c r="L540">
        <v>15</v>
      </c>
      <c r="M540">
        <v>2.551190476190476</v>
      </c>
      <c r="N540">
        <v>3.409523809523809</v>
      </c>
      <c r="O540">
        <v>1</v>
      </c>
      <c r="P540">
        <v>8</v>
      </c>
      <c r="Q540">
        <v>0</v>
      </c>
      <c r="R540">
        <v>1.342857142857143</v>
      </c>
      <c r="S540">
        <v>0.33333000000000002</v>
      </c>
      <c r="T540">
        <v>10</v>
      </c>
      <c r="U540">
        <v>1</v>
      </c>
      <c r="V540">
        <v>2.1261904761904762</v>
      </c>
      <c r="W540">
        <v>0.41599000000000003</v>
      </c>
      <c r="X540">
        <v>20</v>
      </c>
      <c r="Y540">
        <v>4.3273809523809534</v>
      </c>
      <c r="Z540">
        <v>4.3273809523809534</v>
      </c>
      <c r="AA540">
        <v>0.5</v>
      </c>
      <c r="AB540">
        <v>9</v>
      </c>
      <c r="AC540">
        <v>0.5</v>
      </c>
      <c r="AD540">
        <v>1.727380952380952</v>
      </c>
      <c r="AE540">
        <v>1</v>
      </c>
      <c r="AF540">
        <v>9</v>
      </c>
      <c r="AG540">
        <v>0</v>
      </c>
      <c r="AH540">
        <v>1.610714285714286</v>
      </c>
      <c r="AI540">
        <v>1</v>
      </c>
      <c r="AJ540" s="5">
        <v>0.46903</v>
      </c>
      <c r="AK540">
        <v>6</v>
      </c>
      <c r="AL540">
        <v>5</v>
      </c>
      <c r="AM540">
        <v>0.05</v>
      </c>
      <c r="AN540" s="7">
        <v>0.3759470773291016</v>
      </c>
      <c r="AO540" s="7">
        <v>0.27594707732910162</v>
      </c>
      <c r="AP540">
        <v>3</v>
      </c>
      <c r="AQ540">
        <v>3</v>
      </c>
      <c r="AR540">
        <v>4</v>
      </c>
      <c r="AS540" s="5">
        <v>0.41193999999999997</v>
      </c>
      <c r="AT540">
        <v>0</v>
      </c>
      <c r="AU540">
        <v>0.5</v>
      </c>
      <c r="AV540">
        <v>6</v>
      </c>
      <c r="AW540" s="7">
        <v>3.0970000000000001E-2</v>
      </c>
      <c r="AX540">
        <v>0.41975000000000001</v>
      </c>
      <c r="AY540">
        <v>15</v>
      </c>
      <c r="AZ540" s="7">
        <v>4.927999999999999E-2</v>
      </c>
      <c r="BA540">
        <v>0.38235000000000002</v>
      </c>
      <c r="BB540">
        <v>10</v>
      </c>
      <c r="BC540" s="7">
        <v>8.6679999999999979E-2</v>
      </c>
      <c r="BD540">
        <v>0.33333000000000002</v>
      </c>
      <c r="BE540">
        <v>10</v>
      </c>
      <c r="BF540" s="7">
        <v>0.13569999999999999</v>
      </c>
      <c r="BG540">
        <v>0.41599000000000003</v>
      </c>
      <c r="BH540">
        <v>20</v>
      </c>
      <c r="BI540" s="7">
        <v>5.3039999999999983E-2</v>
      </c>
      <c r="BJ540">
        <v>0.33333000000000002</v>
      </c>
      <c r="BK540">
        <v>10</v>
      </c>
      <c r="BL540" s="7">
        <v>0.13569999999999999</v>
      </c>
      <c r="BM540">
        <v>0.42857000000000001</v>
      </c>
      <c r="BN540">
        <v>11</v>
      </c>
      <c r="BO540" s="7">
        <v>4.0460000000000003E-2</v>
      </c>
      <c r="BP540" s="7" t="s">
        <v>605</v>
      </c>
    </row>
    <row r="541" spans="1:68" x14ac:dyDescent="0.45">
      <c r="A541" s="1">
        <v>0</v>
      </c>
      <c r="B541" s="5">
        <v>0.40231</v>
      </c>
      <c r="C541" s="5">
        <v>0.56825000000000003</v>
      </c>
      <c r="D541">
        <v>7</v>
      </c>
      <c r="E541">
        <v>20</v>
      </c>
      <c r="F541">
        <v>20</v>
      </c>
      <c r="G541">
        <v>1</v>
      </c>
      <c r="H541">
        <v>5</v>
      </c>
      <c r="I541">
        <v>0</v>
      </c>
      <c r="J541">
        <v>0.8</v>
      </c>
      <c r="K541">
        <v>0.41378999999999999</v>
      </c>
      <c r="L541">
        <v>16</v>
      </c>
      <c r="M541">
        <v>3.65</v>
      </c>
      <c r="N541">
        <v>4.1516233766233768</v>
      </c>
      <c r="O541">
        <v>1</v>
      </c>
      <c r="P541">
        <v>5</v>
      </c>
      <c r="Q541">
        <v>0</v>
      </c>
      <c r="R541">
        <v>0.8666666666666667</v>
      </c>
      <c r="S541">
        <v>1</v>
      </c>
      <c r="T541">
        <v>4</v>
      </c>
      <c r="U541">
        <v>0</v>
      </c>
      <c r="V541">
        <v>0.66666666666666663</v>
      </c>
      <c r="W541">
        <v>0.40231</v>
      </c>
      <c r="X541">
        <v>20</v>
      </c>
      <c r="Y541">
        <v>4.7794011544011541</v>
      </c>
      <c r="Z541">
        <v>4.7794011544011541</v>
      </c>
      <c r="AA541">
        <v>0.5</v>
      </c>
      <c r="AB541">
        <v>9</v>
      </c>
      <c r="AC541">
        <v>0.5</v>
      </c>
      <c r="AD541">
        <v>2.102380952380952</v>
      </c>
      <c r="AE541">
        <v>0.5</v>
      </c>
      <c r="AF541">
        <v>9</v>
      </c>
      <c r="AG541">
        <v>0.5</v>
      </c>
      <c r="AH541">
        <v>2.094444444444445</v>
      </c>
      <c r="AI541">
        <v>1</v>
      </c>
      <c r="AJ541" s="5">
        <v>0.49854999999999999</v>
      </c>
      <c r="AK541">
        <v>19</v>
      </c>
      <c r="AL541">
        <v>10</v>
      </c>
      <c r="AM541">
        <v>0.05</v>
      </c>
      <c r="AN541" s="7">
        <v>0.37980377197504861</v>
      </c>
      <c r="AO541" s="7">
        <v>0.27980377197504858</v>
      </c>
      <c r="AP541">
        <v>3</v>
      </c>
      <c r="AQ541">
        <v>3</v>
      </c>
      <c r="AR541">
        <v>3</v>
      </c>
      <c r="AS541" s="5">
        <v>0.53607000000000005</v>
      </c>
      <c r="AT541">
        <v>0</v>
      </c>
      <c r="AU541">
        <v>0.5</v>
      </c>
      <c r="AV541">
        <v>9</v>
      </c>
      <c r="AW541" s="7">
        <v>1.4500000000000071E-3</v>
      </c>
      <c r="AX541">
        <v>0.41378999999999999</v>
      </c>
      <c r="AY541">
        <v>16</v>
      </c>
      <c r="AZ541" s="7">
        <v>8.4760000000000002E-2</v>
      </c>
      <c r="BA541">
        <v>0.5</v>
      </c>
      <c r="BB541">
        <v>8</v>
      </c>
      <c r="BC541" s="7">
        <v>1.4500000000000071E-3</v>
      </c>
      <c r="BD541">
        <v>1</v>
      </c>
      <c r="BE541">
        <v>7</v>
      </c>
      <c r="BF541" s="7">
        <v>0.50144999999999995</v>
      </c>
      <c r="BG541">
        <v>0.40231</v>
      </c>
      <c r="BH541">
        <v>20</v>
      </c>
      <c r="BI541" s="7">
        <v>9.6239999999999992E-2</v>
      </c>
      <c r="BJ541">
        <v>0.66666999999999998</v>
      </c>
      <c r="BK541">
        <v>11</v>
      </c>
      <c r="BL541" s="7">
        <v>0.16811999999999999</v>
      </c>
      <c r="BM541">
        <v>0.5</v>
      </c>
      <c r="BN541">
        <v>12</v>
      </c>
      <c r="BO541" s="7">
        <v>1.4500000000000071E-3</v>
      </c>
      <c r="BP541" s="7" t="s">
        <v>606</v>
      </c>
    </row>
    <row r="542" spans="1:68" x14ac:dyDescent="0.45">
      <c r="A542" s="1">
        <v>0</v>
      </c>
      <c r="B542" s="5">
        <v>0.36921999999999999</v>
      </c>
      <c r="C542" s="5">
        <v>0.41060999999999998</v>
      </c>
      <c r="D542">
        <v>7</v>
      </c>
      <c r="E542">
        <v>20</v>
      </c>
      <c r="F542">
        <v>20</v>
      </c>
      <c r="G542">
        <v>0.5</v>
      </c>
      <c r="H542">
        <v>8</v>
      </c>
      <c r="I542">
        <v>0.5</v>
      </c>
      <c r="J542">
        <v>1.6833333333333329</v>
      </c>
      <c r="K542">
        <v>1</v>
      </c>
      <c r="L542">
        <v>2</v>
      </c>
      <c r="M542">
        <v>0</v>
      </c>
      <c r="N542">
        <v>0.33333333333333331</v>
      </c>
      <c r="O542">
        <v>0.36284</v>
      </c>
      <c r="P542">
        <v>19</v>
      </c>
      <c r="Q542">
        <v>4.8833333333333337</v>
      </c>
      <c r="R542">
        <v>5.1333333333333329</v>
      </c>
      <c r="S542">
        <v>0.31927</v>
      </c>
      <c r="T542">
        <v>18</v>
      </c>
      <c r="U542">
        <v>4.8</v>
      </c>
      <c r="V542">
        <v>4.8</v>
      </c>
      <c r="W542">
        <v>0.31579000000000002</v>
      </c>
      <c r="X542">
        <v>8</v>
      </c>
      <c r="Y542">
        <v>2.416666666666667</v>
      </c>
      <c r="Z542">
        <v>2.583333333333333</v>
      </c>
      <c r="AA542">
        <v>0.36921999999999999</v>
      </c>
      <c r="AB542">
        <v>20</v>
      </c>
      <c r="AC542">
        <v>5.4666666666666668</v>
      </c>
      <c r="AD542">
        <v>5.4666666666666668</v>
      </c>
      <c r="AE542">
        <v>0.41176000000000001</v>
      </c>
      <c r="AF542">
        <v>15</v>
      </c>
      <c r="AG542">
        <v>2.8166666666666669</v>
      </c>
      <c r="AH542">
        <v>4.1500000000000004</v>
      </c>
      <c r="AI542">
        <v>1</v>
      </c>
      <c r="AJ542" s="5">
        <v>0.40209</v>
      </c>
      <c r="AK542">
        <v>20</v>
      </c>
      <c r="AL542">
        <v>8</v>
      </c>
      <c r="AM542">
        <v>0.05</v>
      </c>
      <c r="AN542" s="7">
        <v>0.30568034395193983</v>
      </c>
      <c r="AO542" s="7">
        <v>0.20568034395193979</v>
      </c>
      <c r="AP542">
        <v>1</v>
      </c>
      <c r="AQ542">
        <v>3</v>
      </c>
      <c r="AR542">
        <v>1</v>
      </c>
      <c r="AS542" s="5">
        <v>0.41591</v>
      </c>
      <c r="AT542">
        <v>0</v>
      </c>
      <c r="AU542">
        <v>0.5</v>
      </c>
      <c r="AV542">
        <v>11</v>
      </c>
      <c r="AW542" s="7">
        <v>9.7909999999999997E-2</v>
      </c>
      <c r="AX542">
        <v>1</v>
      </c>
      <c r="AY542">
        <v>5</v>
      </c>
      <c r="AZ542" s="7">
        <v>0.59790999999999994</v>
      </c>
      <c r="BA542">
        <v>0.36921999999999999</v>
      </c>
      <c r="BB542">
        <v>20</v>
      </c>
      <c r="BC542" s="7">
        <v>3.287000000000001E-2</v>
      </c>
      <c r="BD542">
        <v>0.31927</v>
      </c>
      <c r="BE542">
        <v>18</v>
      </c>
      <c r="BF542" s="7">
        <v>8.2820000000000005E-2</v>
      </c>
      <c r="BG542">
        <v>0.31579000000000002</v>
      </c>
      <c r="BH542">
        <v>10</v>
      </c>
      <c r="BI542" s="7">
        <v>8.6299999999999988E-2</v>
      </c>
      <c r="BJ542">
        <v>0.36921999999999999</v>
      </c>
      <c r="BK542">
        <v>20</v>
      </c>
      <c r="BL542" s="7">
        <v>3.287000000000001E-2</v>
      </c>
      <c r="BM542">
        <v>0.41176000000000001</v>
      </c>
      <c r="BN542">
        <v>15</v>
      </c>
      <c r="BO542" s="7">
        <v>9.6700000000000119E-3</v>
      </c>
      <c r="BP542" s="7" t="s">
        <v>607</v>
      </c>
    </row>
    <row r="543" spans="1:68" x14ac:dyDescent="0.45">
      <c r="A543" s="1">
        <v>0</v>
      </c>
      <c r="B543" s="5">
        <v>0.30260999999999999</v>
      </c>
      <c r="C543" s="5">
        <v>0.46523999999999999</v>
      </c>
      <c r="D543">
        <v>7</v>
      </c>
      <c r="E543">
        <v>20</v>
      </c>
      <c r="F543">
        <v>20</v>
      </c>
      <c r="G543">
        <v>0.30260999999999999</v>
      </c>
      <c r="H543">
        <v>20</v>
      </c>
      <c r="I543">
        <v>4.5539682539682538</v>
      </c>
      <c r="J543">
        <v>4.5539682539682538</v>
      </c>
      <c r="K543">
        <v>0.33333000000000002</v>
      </c>
      <c r="L543">
        <v>15</v>
      </c>
      <c r="M543">
        <v>1</v>
      </c>
      <c r="N543">
        <v>3.10952380952381</v>
      </c>
      <c r="O543">
        <v>0.38462000000000002</v>
      </c>
      <c r="P543">
        <v>11</v>
      </c>
      <c r="Q543">
        <v>1.783333333333333</v>
      </c>
      <c r="R543">
        <v>2.719444444444445</v>
      </c>
      <c r="S543">
        <v>1</v>
      </c>
      <c r="T543">
        <v>8</v>
      </c>
      <c r="U543">
        <v>0</v>
      </c>
      <c r="V543">
        <v>1.2956349206349209</v>
      </c>
      <c r="W543">
        <v>0.375</v>
      </c>
      <c r="X543">
        <v>12</v>
      </c>
      <c r="Y543">
        <v>1.583333333333333</v>
      </c>
      <c r="Z543">
        <v>2.6789682539682542</v>
      </c>
      <c r="AA543">
        <v>0.6</v>
      </c>
      <c r="AB543">
        <v>7</v>
      </c>
      <c r="AC543">
        <v>1.083333333333333</v>
      </c>
      <c r="AD543">
        <v>1.741666666666666</v>
      </c>
      <c r="AE543">
        <v>1</v>
      </c>
      <c r="AF543">
        <v>3</v>
      </c>
      <c r="AG543">
        <v>0</v>
      </c>
      <c r="AH543">
        <v>0.375</v>
      </c>
      <c r="AI543">
        <v>1</v>
      </c>
      <c r="AJ543" s="5">
        <v>0.33312000000000003</v>
      </c>
      <c r="AK543">
        <v>20</v>
      </c>
      <c r="AL543">
        <v>11</v>
      </c>
      <c r="AM543">
        <v>0.05</v>
      </c>
      <c r="AN543" s="7">
        <v>0.58979797183077798</v>
      </c>
      <c r="AO543" s="7">
        <v>0.489797971830778</v>
      </c>
      <c r="AP543">
        <v>2</v>
      </c>
      <c r="AQ543">
        <v>3</v>
      </c>
      <c r="AR543">
        <v>15</v>
      </c>
      <c r="AS543" s="5">
        <v>0.3498</v>
      </c>
      <c r="AT543">
        <v>0</v>
      </c>
      <c r="AU543">
        <v>0.30260999999999999</v>
      </c>
      <c r="AV543">
        <v>20</v>
      </c>
      <c r="AW543" s="7">
        <v>3.0510000000000041E-2</v>
      </c>
      <c r="AX543">
        <v>0.27621000000000001</v>
      </c>
      <c r="AY543">
        <v>19</v>
      </c>
      <c r="AZ543" s="7">
        <v>5.6910000000000023E-2</v>
      </c>
      <c r="BA543">
        <v>0.30448999999999998</v>
      </c>
      <c r="BB543">
        <v>17</v>
      </c>
      <c r="BC543" s="7">
        <v>2.8630000000000041E-2</v>
      </c>
      <c r="BD543">
        <v>0.27585999999999999</v>
      </c>
      <c r="BE543">
        <v>14</v>
      </c>
      <c r="BF543" s="7">
        <v>5.7260000000000033E-2</v>
      </c>
      <c r="BG543">
        <v>0.30435000000000001</v>
      </c>
      <c r="BH543">
        <v>17</v>
      </c>
      <c r="BI543" s="7">
        <v>2.8770000000000021E-2</v>
      </c>
      <c r="BJ543">
        <v>0.625</v>
      </c>
      <c r="BK543">
        <v>10</v>
      </c>
      <c r="BL543" s="7">
        <v>0.29187999999999997</v>
      </c>
      <c r="BM543">
        <v>1</v>
      </c>
      <c r="BN543">
        <v>7</v>
      </c>
      <c r="BO543" s="7">
        <v>0.66687999999999992</v>
      </c>
      <c r="BP543" s="7" t="s">
        <v>608</v>
      </c>
    </row>
    <row r="544" spans="1:68" x14ac:dyDescent="0.45">
      <c r="A544" s="1">
        <v>0</v>
      </c>
      <c r="B544" s="5">
        <v>0.38356000000000001</v>
      </c>
      <c r="C544" s="5">
        <v>0.62604000000000004</v>
      </c>
      <c r="D544">
        <v>7</v>
      </c>
      <c r="E544">
        <v>20</v>
      </c>
      <c r="F544">
        <v>20</v>
      </c>
      <c r="G544">
        <v>1</v>
      </c>
      <c r="H544">
        <v>1</v>
      </c>
      <c r="I544">
        <v>0</v>
      </c>
      <c r="J544">
        <v>0</v>
      </c>
      <c r="K544">
        <v>0.5</v>
      </c>
      <c r="L544">
        <v>12</v>
      </c>
      <c r="M544">
        <v>0.5</v>
      </c>
      <c r="N544">
        <v>2.8761904761904762</v>
      </c>
      <c r="O544">
        <v>1</v>
      </c>
      <c r="P544">
        <v>1</v>
      </c>
      <c r="Q544">
        <v>0</v>
      </c>
      <c r="R544">
        <v>0</v>
      </c>
      <c r="S544">
        <v>0.42104999999999998</v>
      </c>
      <c r="T544">
        <v>10</v>
      </c>
      <c r="U544">
        <v>2.1166666666666658</v>
      </c>
      <c r="V544">
        <v>2.842857142857143</v>
      </c>
      <c r="W544">
        <v>0.5</v>
      </c>
      <c r="X544">
        <v>7</v>
      </c>
      <c r="Y544">
        <v>0.5</v>
      </c>
      <c r="Z544">
        <v>1.7261904761904761</v>
      </c>
      <c r="AA544">
        <v>0.75</v>
      </c>
      <c r="AB544">
        <v>12</v>
      </c>
      <c r="AC544">
        <v>1.166666666666667</v>
      </c>
      <c r="AD544">
        <v>2.9928571428571429</v>
      </c>
      <c r="AE544">
        <v>0.54544999999999999</v>
      </c>
      <c r="AF544">
        <v>9</v>
      </c>
      <c r="AG544">
        <v>2</v>
      </c>
      <c r="AH544">
        <v>2.6166666666666671</v>
      </c>
      <c r="AI544">
        <v>1</v>
      </c>
      <c r="AJ544" s="5">
        <v>0.42327999999999999</v>
      </c>
      <c r="AK544">
        <v>20</v>
      </c>
      <c r="AL544">
        <v>8</v>
      </c>
      <c r="AM544">
        <v>0.05</v>
      </c>
      <c r="AN544" s="7">
        <v>0.75584457872625432</v>
      </c>
      <c r="AO544" s="7">
        <v>0.65584457872625435</v>
      </c>
      <c r="AP544">
        <v>2</v>
      </c>
      <c r="AQ544">
        <v>4</v>
      </c>
      <c r="AR544">
        <v>29</v>
      </c>
      <c r="AS544" s="5">
        <v>0.42974000000000001</v>
      </c>
      <c r="AT544">
        <v>0</v>
      </c>
      <c r="AU544">
        <v>0.38095000000000001</v>
      </c>
      <c r="AV544">
        <v>15</v>
      </c>
      <c r="AW544" s="7">
        <v>4.2329999999999979E-2</v>
      </c>
      <c r="AX544">
        <v>0.38302000000000003</v>
      </c>
      <c r="AY544">
        <v>19</v>
      </c>
      <c r="AZ544" s="7">
        <v>4.0259999999999962E-2</v>
      </c>
      <c r="BA544">
        <v>0.43636000000000003</v>
      </c>
      <c r="BB544">
        <v>16</v>
      </c>
      <c r="BC544" s="7">
        <v>1.308000000000004E-2</v>
      </c>
      <c r="BD544">
        <v>0.38340000000000002</v>
      </c>
      <c r="BE544">
        <v>17</v>
      </c>
      <c r="BF544" s="7">
        <v>3.9879999999999971E-2</v>
      </c>
      <c r="BG544">
        <v>0.35519000000000001</v>
      </c>
      <c r="BH544">
        <v>16</v>
      </c>
      <c r="BI544" s="7">
        <v>6.8089999999999984E-2</v>
      </c>
      <c r="BJ544">
        <v>0.61314000000000002</v>
      </c>
      <c r="BK544">
        <v>18</v>
      </c>
      <c r="BL544" s="7">
        <v>0.18986</v>
      </c>
      <c r="BM544">
        <v>0.61421999999999999</v>
      </c>
      <c r="BN544">
        <v>17</v>
      </c>
      <c r="BO544" s="7">
        <v>0.19094</v>
      </c>
      <c r="BP544" s="7" t="s">
        <v>609</v>
      </c>
    </row>
    <row r="545" spans="1:68" x14ac:dyDescent="0.45">
      <c r="A545" s="1">
        <v>0</v>
      </c>
      <c r="B545" s="5">
        <v>0.58699999999999997</v>
      </c>
      <c r="C545" s="5">
        <v>0.64673000000000003</v>
      </c>
      <c r="D545">
        <v>7</v>
      </c>
      <c r="E545">
        <v>20</v>
      </c>
      <c r="F545">
        <v>20</v>
      </c>
      <c r="G545">
        <v>1</v>
      </c>
      <c r="H545">
        <v>1</v>
      </c>
      <c r="I545">
        <v>0</v>
      </c>
      <c r="J545">
        <v>0</v>
      </c>
      <c r="K545">
        <v>0.58699999999999997</v>
      </c>
      <c r="L545">
        <v>20</v>
      </c>
      <c r="M545">
        <v>3.1798090798090799</v>
      </c>
      <c r="N545">
        <v>3.1798090798090799</v>
      </c>
      <c r="O545">
        <v>0.58699999999999997</v>
      </c>
      <c r="P545">
        <v>19</v>
      </c>
      <c r="Q545">
        <v>3.0888999888999891</v>
      </c>
      <c r="R545">
        <v>3.0888999888999891</v>
      </c>
      <c r="S545">
        <v>0.66666999999999998</v>
      </c>
      <c r="T545">
        <v>11</v>
      </c>
      <c r="U545">
        <v>0.83333333333333326</v>
      </c>
      <c r="V545">
        <v>1.928210678210678</v>
      </c>
      <c r="W545">
        <v>1</v>
      </c>
      <c r="X545">
        <v>5</v>
      </c>
      <c r="Y545">
        <v>0</v>
      </c>
      <c r="Z545">
        <v>0.49755799755799751</v>
      </c>
      <c r="AA545">
        <v>0.58667000000000002</v>
      </c>
      <c r="AB545">
        <v>18</v>
      </c>
      <c r="AC545">
        <v>2.1678571428571431</v>
      </c>
      <c r="AD545">
        <v>2.9460428460428458</v>
      </c>
      <c r="AE545">
        <v>0.5</v>
      </c>
      <c r="AF545">
        <v>3</v>
      </c>
      <c r="AG545">
        <v>0.5</v>
      </c>
      <c r="AH545">
        <v>0.66666666666666663</v>
      </c>
      <c r="AI545">
        <v>1</v>
      </c>
      <c r="AJ545" s="5">
        <v>0.62343999999999999</v>
      </c>
      <c r="AK545">
        <v>20</v>
      </c>
      <c r="AL545">
        <v>13</v>
      </c>
      <c r="AM545">
        <v>0.05</v>
      </c>
      <c r="AN545" s="7">
        <v>0.44766275491953211</v>
      </c>
      <c r="AO545" s="7">
        <v>0.34766275491953208</v>
      </c>
      <c r="AP545">
        <v>2</v>
      </c>
      <c r="AQ545">
        <v>4</v>
      </c>
      <c r="AR545">
        <v>7</v>
      </c>
      <c r="AS545" s="5">
        <v>0.58396000000000003</v>
      </c>
      <c r="AT545">
        <v>0</v>
      </c>
      <c r="AU545">
        <v>0.5</v>
      </c>
      <c r="AV545">
        <v>11</v>
      </c>
      <c r="AW545" s="7">
        <v>0.12343999999999999</v>
      </c>
      <c r="AX545">
        <v>0.58699999999999997</v>
      </c>
      <c r="AY545">
        <v>20</v>
      </c>
      <c r="AZ545" s="7">
        <v>3.6440000000000028E-2</v>
      </c>
      <c r="BA545">
        <v>0.58699999999999997</v>
      </c>
      <c r="BB545">
        <v>19</v>
      </c>
      <c r="BC545" s="7">
        <v>3.6440000000000028E-2</v>
      </c>
      <c r="BD545">
        <v>0.66666999999999998</v>
      </c>
      <c r="BE545">
        <v>12</v>
      </c>
      <c r="BF545" s="7">
        <v>4.3229999999999991E-2</v>
      </c>
      <c r="BG545">
        <v>0.5</v>
      </c>
      <c r="BH545">
        <v>9</v>
      </c>
      <c r="BI545" s="7">
        <v>0.12343999999999999</v>
      </c>
      <c r="BJ545">
        <v>0.58699999999999997</v>
      </c>
      <c r="BK545">
        <v>20</v>
      </c>
      <c r="BL545" s="7">
        <v>3.6440000000000028E-2</v>
      </c>
      <c r="BM545">
        <v>0.57142999999999999</v>
      </c>
      <c r="BN545">
        <v>12</v>
      </c>
      <c r="BO545" s="7">
        <v>5.2010000000000001E-2</v>
      </c>
      <c r="BP545" s="7" t="s">
        <v>610</v>
      </c>
    </row>
    <row r="546" spans="1:68" x14ac:dyDescent="0.45">
      <c r="A546" s="1">
        <v>0</v>
      </c>
      <c r="B546" s="5">
        <v>0.32668999999999998</v>
      </c>
      <c r="C546" s="5">
        <v>0.41471999999999998</v>
      </c>
      <c r="D546">
        <v>7</v>
      </c>
      <c r="E546">
        <v>20</v>
      </c>
      <c r="F546">
        <v>20</v>
      </c>
      <c r="G546">
        <v>0.5</v>
      </c>
      <c r="H546">
        <v>6</v>
      </c>
      <c r="I546">
        <v>0.5</v>
      </c>
      <c r="J546">
        <v>1.2611111111111111</v>
      </c>
      <c r="K546">
        <v>1</v>
      </c>
      <c r="L546">
        <v>1</v>
      </c>
      <c r="M546">
        <v>0</v>
      </c>
      <c r="N546">
        <v>0</v>
      </c>
      <c r="O546">
        <v>0.49624000000000001</v>
      </c>
      <c r="P546">
        <v>16</v>
      </c>
      <c r="Q546">
        <v>3.6261904761904762</v>
      </c>
      <c r="R546">
        <v>3.8623015873015869</v>
      </c>
      <c r="S546">
        <v>0.33267000000000002</v>
      </c>
      <c r="T546">
        <v>17</v>
      </c>
      <c r="U546">
        <v>4.0452380952380951</v>
      </c>
      <c r="V546">
        <v>4.356349206349206</v>
      </c>
      <c r="W546">
        <v>0.4</v>
      </c>
      <c r="X546">
        <v>17</v>
      </c>
      <c r="Y546">
        <v>1.333333333333333</v>
      </c>
      <c r="Z546">
        <v>4.0730158730158728</v>
      </c>
      <c r="AA546">
        <v>0.32668999999999998</v>
      </c>
      <c r="AB546">
        <v>20</v>
      </c>
      <c r="AC546">
        <v>4.898015873015872</v>
      </c>
      <c r="AD546">
        <v>4.898015873015872</v>
      </c>
      <c r="AE546">
        <v>0.375</v>
      </c>
      <c r="AF546">
        <v>10</v>
      </c>
      <c r="AG546">
        <v>1.583333333333333</v>
      </c>
      <c r="AH546">
        <v>2.5428571428571431</v>
      </c>
      <c r="AI546">
        <v>1</v>
      </c>
      <c r="AJ546" s="5">
        <v>0.34339999999999998</v>
      </c>
      <c r="AK546">
        <v>20</v>
      </c>
      <c r="AL546">
        <v>10</v>
      </c>
      <c r="AM546">
        <v>0.05</v>
      </c>
      <c r="AN546" s="7">
        <v>0.92689674627634877</v>
      </c>
      <c r="AO546" s="7">
        <v>0.82689674627634879</v>
      </c>
      <c r="AP546">
        <v>1</v>
      </c>
      <c r="AQ546">
        <v>5</v>
      </c>
      <c r="AR546">
        <v>20</v>
      </c>
      <c r="AS546" s="5">
        <v>0.34395999999999999</v>
      </c>
      <c r="AT546">
        <v>0</v>
      </c>
      <c r="AU546">
        <v>0.39046999999999998</v>
      </c>
      <c r="AV546">
        <v>18</v>
      </c>
      <c r="AW546" s="7">
        <v>4.7070000000000001E-2</v>
      </c>
      <c r="AX546">
        <v>0.4</v>
      </c>
      <c r="AY546">
        <v>17</v>
      </c>
      <c r="AZ546" s="7">
        <v>5.6600000000000039E-2</v>
      </c>
      <c r="BA546">
        <v>0.32668999999999998</v>
      </c>
      <c r="BB546">
        <v>20</v>
      </c>
      <c r="BC546" s="7">
        <v>1.6709999999999999E-2</v>
      </c>
      <c r="BD546">
        <v>0.32672000000000001</v>
      </c>
      <c r="BE546">
        <v>19</v>
      </c>
      <c r="BF546" s="7">
        <v>1.6679999999999969E-2</v>
      </c>
      <c r="BG546">
        <v>0.4</v>
      </c>
      <c r="BH546">
        <v>19</v>
      </c>
      <c r="BI546" s="7">
        <v>5.6600000000000039E-2</v>
      </c>
      <c r="BJ546">
        <v>0.32668999999999998</v>
      </c>
      <c r="BK546">
        <v>20</v>
      </c>
      <c r="BL546" s="7">
        <v>1.6709999999999999E-2</v>
      </c>
      <c r="BM546">
        <v>0.32668999999999998</v>
      </c>
      <c r="BN546">
        <v>20</v>
      </c>
      <c r="BO546" s="7">
        <v>1.6709999999999999E-2</v>
      </c>
      <c r="BP546" s="7" t="s">
        <v>611</v>
      </c>
    </row>
    <row r="547" spans="1:68" x14ac:dyDescent="0.45">
      <c r="A547" s="1">
        <v>0</v>
      </c>
      <c r="B547" s="5">
        <v>0.66705999999999999</v>
      </c>
      <c r="C547" s="5">
        <v>0.69037999999999999</v>
      </c>
      <c r="D547">
        <v>7</v>
      </c>
      <c r="E547">
        <v>20</v>
      </c>
      <c r="F547">
        <v>20</v>
      </c>
      <c r="G547">
        <v>1</v>
      </c>
      <c r="H547">
        <v>6</v>
      </c>
      <c r="I547">
        <v>0</v>
      </c>
      <c r="J547">
        <v>0.98333333333333328</v>
      </c>
      <c r="K547">
        <v>1</v>
      </c>
      <c r="L547">
        <v>3</v>
      </c>
      <c r="M547">
        <v>0</v>
      </c>
      <c r="N547">
        <v>0.45</v>
      </c>
      <c r="O547">
        <v>0.5</v>
      </c>
      <c r="P547">
        <v>5</v>
      </c>
      <c r="Q547">
        <v>0.5</v>
      </c>
      <c r="R547">
        <v>1.009523809523809</v>
      </c>
      <c r="S547">
        <v>0.67613999999999996</v>
      </c>
      <c r="T547">
        <v>15</v>
      </c>
      <c r="U547">
        <v>2.8261904761904759</v>
      </c>
      <c r="V547">
        <v>3.3357142857142859</v>
      </c>
      <c r="W547">
        <v>1</v>
      </c>
      <c r="X547">
        <v>14</v>
      </c>
      <c r="Y547">
        <v>0</v>
      </c>
      <c r="Z547">
        <v>2.535714285714286</v>
      </c>
      <c r="AA547">
        <v>0.5</v>
      </c>
      <c r="AB547">
        <v>5</v>
      </c>
      <c r="AC547">
        <v>0.5</v>
      </c>
      <c r="AD547">
        <v>1.2</v>
      </c>
      <c r="AE547">
        <v>0.65244999999999997</v>
      </c>
      <c r="AF547">
        <v>17</v>
      </c>
      <c r="AG547">
        <v>3.7523809523809528</v>
      </c>
      <c r="AH547">
        <v>3.7523809523809528</v>
      </c>
      <c r="AI547">
        <v>1</v>
      </c>
      <c r="AJ547" s="5">
        <v>0.62958000000000003</v>
      </c>
      <c r="AK547">
        <v>2</v>
      </c>
      <c r="AL547">
        <v>2</v>
      </c>
      <c r="AM547">
        <v>0.05</v>
      </c>
      <c r="AN547" s="7">
        <v>0.5701029182026498</v>
      </c>
      <c r="AO547" s="7">
        <v>0.47010291820264982</v>
      </c>
      <c r="AP547">
        <v>3</v>
      </c>
      <c r="AQ547">
        <v>2</v>
      </c>
      <c r="AR547">
        <v>0</v>
      </c>
      <c r="AS547" s="5">
        <v>0.60504000000000002</v>
      </c>
      <c r="AT547">
        <v>0</v>
      </c>
      <c r="AU547">
        <v>0.5</v>
      </c>
      <c r="AV547">
        <v>7</v>
      </c>
      <c r="AW547" s="7">
        <v>0.12958</v>
      </c>
      <c r="AX547">
        <v>1</v>
      </c>
      <c r="AY547">
        <v>3</v>
      </c>
      <c r="AZ547" s="7">
        <v>0.37042000000000003</v>
      </c>
      <c r="BA547">
        <v>0.5</v>
      </c>
      <c r="BB547">
        <v>5</v>
      </c>
      <c r="BC547" s="7">
        <v>0.12958</v>
      </c>
      <c r="BD547">
        <v>0.67613999999999996</v>
      </c>
      <c r="BE547">
        <v>15</v>
      </c>
      <c r="BF547" s="7">
        <v>4.6559999999999928E-2</v>
      </c>
      <c r="BG547">
        <v>0.5</v>
      </c>
      <c r="BH547">
        <v>15</v>
      </c>
      <c r="BI547" s="7">
        <v>0.12958</v>
      </c>
      <c r="BJ547">
        <v>0.5</v>
      </c>
      <c r="BK547">
        <v>5</v>
      </c>
      <c r="BL547" s="7">
        <v>0.12958</v>
      </c>
      <c r="BM547">
        <v>0.65244999999999997</v>
      </c>
      <c r="BN547">
        <v>17</v>
      </c>
      <c r="BO547" s="7">
        <v>2.2869999999999949E-2</v>
      </c>
      <c r="BP547" s="7" t="s">
        <v>612</v>
      </c>
    </row>
    <row r="548" spans="1:68" x14ac:dyDescent="0.45">
      <c r="A548" s="1">
        <v>0</v>
      </c>
      <c r="B548" s="5">
        <v>0.36119000000000001</v>
      </c>
      <c r="C548" s="5">
        <v>0.43015999999999999</v>
      </c>
      <c r="D548">
        <v>7</v>
      </c>
      <c r="E548">
        <v>20</v>
      </c>
      <c r="F548">
        <v>20</v>
      </c>
      <c r="G548">
        <v>0.5</v>
      </c>
      <c r="H548">
        <v>5</v>
      </c>
      <c r="I548">
        <v>0.5</v>
      </c>
      <c r="J548">
        <v>1.041666666666667</v>
      </c>
      <c r="K548">
        <v>0.36119000000000001</v>
      </c>
      <c r="L548">
        <v>20</v>
      </c>
      <c r="M548">
        <v>3.9873015873015869</v>
      </c>
      <c r="N548">
        <v>3.9873015873015869</v>
      </c>
      <c r="O548">
        <v>1</v>
      </c>
      <c r="P548">
        <v>11</v>
      </c>
      <c r="Q548">
        <v>0</v>
      </c>
      <c r="R548">
        <v>1.767857142857143</v>
      </c>
      <c r="S548">
        <v>0.5</v>
      </c>
      <c r="T548">
        <v>7</v>
      </c>
      <c r="U548">
        <v>0.5</v>
      </c>
      <c r="V548">
        <v>1.2400793650793649</v>
      </c>
      <c r="W548">
        <v>0.375</v>
      </c>
      <c r="X548">
        <v>11</v>
      </c>
      <c r="Y548">
        <v>1.583333333333333</v>
      </c>
      <c r="Z548">
        <v>2.477777777777777</v>
      </c>
      <c r="AA548">
        <v>0.36842000000000003</v>
      </c>
      <c r="AB548">
        <v>14</v>
      </c>
      <c r="AC548">
        <v>2.0333333333333332</v>
      </c>
      <c r="AD548">
        <v>3.0249999999999999</v>
      </c>
      <c r="AE548">
        <v>0.36119000000000001</v>
      </c>
      <c r="AF548">
        <v>20</v>
      </c>
      <c r="AG548">
        <v>3.9873015873015869</v>
      </c>
      <c r="AH548">
        <v>3.9873015873015869</v>
      </c>
      <c r="AI548">
        <v>1</v>
      </c>
      <c r="AJ548" s="5">
        <v>0.38369999999999999</v>
      </c>
      <c r="AK548">
        <v>20</v>
      </c>
      <c r="AL548">
        <v>9</v>
      </c>
      <c r="AM548">
        <v>0.05</v>
      </c>
      <c r="AN548" s="7">
        <v>0.42610920842024902</v>
      </c>
      <c r="AO548" s="7">
        <v>0.32610920842024899</v>
      </c>
      <c r="AP548">
        <v>1</v>
      </c>
      <c r="AQ548">
        <v>4</v>
      </c>
      <c r="AR548">
        <v>3</v>
      </c>
      <c r="AS548" s="5">
        <v>0.39945000000000003</v>
      </c>
      <c r="AT548">
        <v>0</v>
      </c>
      <c r="AU548">
        <v>0.33333000000000002</v>
      </c>
      <c r="AV548">
        <v>12</v>
      </c>
      <c r="AW548" s="7">
        <v>5.036999999999997E-2</v>
      </c>
      <c r="AX548">
        <v>0.36119000000000001</v>
      </c>
      <c r="AY548">
        <v>20</v>
      </c>
      <c r="AZ548" s="7">
        <v>2.2509999999999971E-2</v>
      </c>
      <c r="BA548">
        <v>0.5</v>
      </c>
      <c r="BB548">
        <v>16</v>
      </c>
      <c r="BC548" s="7">
        <v>0.1163</v>
      </c>
      <c r="BD548">
        <v>0.6</v>
      </c>
      <c r="BE548">
        <v>10</v>
      </c>
      <c r="BF548" s="7">
        <v>0.21629999999999999</v>
      </c>
      <c r="BG548">
        <v>0.375</v>
      </c>
      <c r="BH548">
        <v>15</v>
      </c>
      <c r="BI548" s="7">
        <v>8.6999999999999855E-3</v>
      </c>
      <c r="BJ548">
        <v>0.36842000000000003</v>
      </c>
      <c r="BK548">
        <v>17</v>
      </c>
      <c r="BL548" s="7">
        <v>1.527999999999996E-2</v>
      </c>
      <c r="BM548">
        <v>0.36119000000000001</v>
      </c>
      <c r="BN548">
        <v>20</v>
      </c>
      <c r="BO548" s="7">
        <v>2.2509999999999971E-2</v>
      </c>
      <c r="BP548" s="7" t="s">
        <v>613</v>
      </c>
    </row>
    <row r="549" spans="1:68" x14ac:dyDescent="0.45">
      <c r="A549" s="1">
        <v>0</v>
      </c>
      <c r="B549" s="5">
        <v>0.64746999999999999</v>
      </c>
      <c r="C549" s="5">
        <v>0.70333000000000001</v>
      </c>
      <c r="D549">
        <v>7</v>
      </c>
      <c r="E549">
        <v>20</v>
      </c>
      <c r="F549">
        <v>20</v>
      </c>
      <c r="G549">
        <v>1</v>
      </c>
      <c r="H549">
        <v>10</v>
      </c>
      <c r="I549">
        <v>0</v>
      </c>
      <c r="J549">
        <v>1.8277777777777779</v>
      </c>
      <c r="K549">
        <v>0.5</v>
      </c>
      <c r="L549">
        <v>12</v>
      </c>
      <c r="M549">
        <v>0.5</v>
      </c>
      <c r="N549">
        <v>2.3623015873015869</v>
      </c>
      <c r="O549">
        <v>0.57894999999999996</v>
      </c>
      <c r="P549">
        <v>15</v>
      </c>
      <c r="Q549">
        <v>1.7</v>
      </c>
      <c r="R549">
        <v>3.1873015873015871</v>
      </c>
      <c r="S549">
        <v>0.58696000000000004</v>
      </c>
      <c r="T549">
        <v>17</v>
      </c>
      <c r="U549">
        <v>2.0428571428571431</v>
      </c>
      <c r="V549">
        <v>3.503968253968254</v>
      </c>
      <c r="W549">
        <v>0.64497000000000004</v>
      </c>
      <c r="X549">
        <v>17</v>
      </c>
      <c r="Y549">
        <v>3.4666666666666668</v>
      </c>
      <c r="Z549">
        <v>3.7027777777777779</v>
      </c>
      <c r="AA549">
        <v>1</v>
      </c>
      <c r="AB549">
        <v>13</v>
      </c>
      <c r="AC549">
        <v>0</v>
      </c>
      <c r="AD549">
        <v>2.4511904761904759</v>
      </c>
      <c r="AE549">
        <v>1</v>
      </c>
      <c r="AF549">
        <v>4</v>
      </c>
      <c r="AG549">
        <v>0</v>
      </c>
      <c r="AH549">
        <v>0.73333333333333339</v>
      </c>
      <c r="AI549">
        <v>2</v>
      </c>
      <c r="AJ549" s="5">
        <v>0.69603999999999999</v>
      </c>
      <c r="AK549">
        <v>14</v>
      </c>
      <c r="AL549">
        <v>8</v>
      </c>
      <c r="AM549">
        <v>0.05</v>
      </c>
      <c r="AN549" s="7">
        <v>0.6191330470149623</v>
      </c>
      <c r="AO549" s="7">
        <v>0.51913304701496232</v>
      </c>
      <c r="AP549">
        <v>3</v>
      </c>
      <c r="AQ549">
        <v>3</v>
      </c>
      <c r="AR549">
        <v>11</v>
      </c>
      <c r="AS549" s="5">
        <v>0.68984000000000001</v>
      </c>
      <c r="AT549">
        <v>0</v>
      </c>
      <c r="AU549">
        <v>0.58823999999999999</v>
      </c>
      <c r="AV549">
        <v>13</v>
      </c>
      <c r="AW549" s="7">
        <v>0.10780000000000001</v>
      </c>
      <c r="AX549">
        <v>0.58823999999999999</v>
      </c>
      <c r="AY549">
        <v>15</v>
      </c>
      <c r="AZ549" s="7">
        <v>0.10780000000000001</v>
      </c>
      <c r="BA549">
        <v>0.64759999999999995</v>
      </c>
      <c r="BB549">
        <v>17</v>
      </c>
      <c r="BC549" s="7">
        <v>4.8440000000000039E-2</v>
      </c>
      <c r="BD549">
        <v>0.64759999999999995</v>
      </c>
      <c r="BE549">
        <v>19</v>
      </c>
      <c r="BF549" s="7">
        <v>4.8440000000000039E-2</v>
      </c>
      <c r="BG549">
        <v>0.64705999999999997</v>
      </c>
      <c r="BH549">
        <v>19</v>
      </c>
      <c r="BI549" s="7">
        <v>4.8980000000000017E-2</v>
      </c>
      <c r="BJ549">
        <v>1</v>
      </c>
      <c r="BK549">
        <v>14</v>
      </c>
      <c r="BL549" s="7">
        <v>0.30396000000000001</v>
      </c>
      <c r="BM549">
        <v>1</v>
      </c>
      <c r="BN549">
        <v>11</v>
      </c>
      <c r="BO549" s="7">
        <v>0.30396000000000001</v>
      </c>
      <c r="BP549" s="7" t="s">
        <v>614</v>
      </c>
    </row>
    <row r="550" spans="1:68" x14ac:dyDescent="0.45">
      <c r="A550" s="1">
        <v>0</v>
      </c>
      <c r="B550" s="5">
        <v>0.70877999999999997</v>
      </c>
      <c r="C550" s="5">
        <v>0.82186999999999999</v>
      </c>
      <c r="D550">
        <v>7</v>
      </c>
      <c r="E550">
        <v>20</v>
      </c>
      <c r="F550">
        <v>20</v>
      </c>
      <c r="G550">
        <v>1</v>
      </c>
      <c r="H550">
        <v>1</v>
      </c>
      <c r="I550">
        <v>0</v>
      </c>
      <c r="J550">
        <v>0</v>
      </c>
      <c r="K550">
        <v>0.73506000000000005</v>
      </c>
      <c r="L550">
        <v>17</v>
      </c>
      <c r="M550">
        <v>3.4369047619047621</v>
      </c>
      <c r="N550">
        <v>3.4369047619047621</v>
      </c>
      <c r="O550">
        <v>0.66666999999999998</v>
      </c>
      <c r="P550">
        <v>14</v>
      </c>
      <c r="Q550">
        <v>0.83333333333333326</v>
      </c>
      <c r="R550">
        <v>2.861904761904762</v>
      </c>
      <c r="S550">
        <v>1</v>
      </c>
      <c r="T550">
        <v>16</v>
      </c>
      <c r="U550">
        <v>0</v>
      </c>
      <c r="V550">
        <v>2.9630952380952378</v>
      </c>
      <c r="W550">
        <v>1</v>
      </c>
      <c r="X550">
        <v>7</v>
      </c>
      <c r="Y550">
        <v>0</v>
      </c>
      <c r="Z550">
        <v>1.1523809523809521</v>
      </c>
      <c r="AA550">
        <v>1</v>
      </c>
      <c r="AB550">
        <v>7</v>
      </c>
      <c r="AC550">
        <v>0</v>
      </c>
      <c r="AD550">
        <v>1.001190476190476</v>
      </c>
      <c r="AE550">
        <v>0.66666999999999998</v>
      </c>
      <c r="AF550">
        <v>16</v>
      </c>
      <c r="AG550">
        <v>0.83333333333333326</v>
      </c>
      <c r="AH550">
        <v>3.1202380952380948</v>
      </c>
      <c r="AI550">
        <v>1</v>
      </c>
      <c r="AJ550" s="5">
        <v>0.82210000000000005</v>
      </c>
      <c r="AK550">
        <v>20</v>
      </c>
      <c r="AL550">
        <v>10</v>
      </c>
      <c r="AM550">
        <v>0.05</v>
      </c>
      <c r="AN550" s="7">
        <v>0.28674283289752511</v>
      </c>
      <c r="AO550" s="7">
        <v>0.18674283289752511</v>
      </c>
      <c r="AP550">
        <v>4</v>
      </c>
      <c r="AQ550">
        <v>0</v>
      </c>
      <c r="AR550">
        <v>4</v>
      </c>
      <c r="AS550" s="5">
        <v>0.79742999999999997</v>
      </c>
      <c r="AT550">
        <v>0</v>
      </c>
      <c r="AU550">
        <v>1</v>
      </c>
      <c r="AV550">
        <v>7</v>
      </c>
      <c r="AW550" s="7">
        <v>0.17789999999999989</v>
      </c>
      <c r="AX550">
        <v>0.73506000000000005</v>
      </c>
      <c r="AY550">
        <v>17</v>
      </c>
      <c r="AZ550" s="7">
        <v>8.7040000000000006E-2</v>
      </c>
      <c r="BA550">
        <v>0.66666999999999998</v>
      </c>
      <c r="BB550">
        <v>17</v>
      </c>
      <c r="BC550" s="7">
        <v>0.1554300000000001</v>
      </c>
      <c r="BD550">
        <v>1</v>
      </c>
      <c r="BE550">
        <v>17</v>
      </c>
      <c r="BF550" s="7">
        <v>0.17789999999999989</v>
      </c>
      <c r="BG550">
        <v>1</v>
      </c>
      <c r="BH550">
        <v>11</v>
      </c>
      <c r="BI550" s="7">
        <v>0.17789999999999989</v>
      </c>
      <c r="BJ550">
        <v>0.75</v>
      </c>
      <c r="BK550">
        <v>12</v>
      </c>
      <c r="BL550" s="7">
        <v>7.2100000000000053E-2</v>
      </c>
      <c r="BM550">
        <v>0.70789999999999997</v>
      </c>
      <c r="BN550">
        <v>18</v>
      </c>
      <c r="BO550" s="7">
        <v>0.11420000000000009</v>
      </c>
      <c r="BP550" s="7" t="s">
        <v>615</v>
      </c>
    </row>
    <row r="551" spans="1:68" x14ac:dyDescent="0.45">
      <c r="A551" s="1">
        <v>0</v>
      </c>
      <c r="B551" s="5">
        <v>0.72511999999999999</v>
      </c>
      <c r="C551" s="5">
        <v>0.75017999999999996</v>
      </c>
      <c r="D551">
        <v>7</v>
      </c>
      <c r="E551">
        <v>20</v>
      </c>
      <c r="F551">
        <v>20</v>
      </c>
      <c r="G551">
        <v>1</v>
      </c>
      <c r="H551">
        <v>3</v>
      </c>
      <c r="I551">
        <v>0</v>
      </c>
      <c r="J551">
        <v>0.30952380952380948</v>
      </c>
      <c r="K551">
        <v>0.5</v>
      </c>
      <c r="L551">
        <v>9</v>
      </c>
      <c r="M551">
        <v>0.5</v>
      </c>
      <c r="N551">
        <v>1.819047619047619</v>
      </c>
      <c r="O551">
        <v>0.74034</v>
      </c>
      <c r="P551">
        <v>17</v>
      </c>
      <c r="Q551">
        <v>3.5761904761904759</v>
      </c>
      <c r="R551">
        <v>3.9428571428571431</v>
      </c>
      <c r="S551">
        <v>1</v>
      </c>
      <c r="T551">
        <v>9</v>
      </c>
      <c r="U551">
        <v>0</v>
      </c>
      <c r="V551">
        <v>1.959523809523809</v>
      </c>
      <c r="W551">
        <v>0.6</v>
      </c>
      <c r="X551">
        <v>9</v>
      </c>
      <c r="Y551">
        <v>1.083333333333333</v>
      </c>
      <c r="Z551">
        <v>2.009523809523809</v>
      </c>
      <c r="AA551">
        <v>1</v>
      </c>
      <c r="AB551">
        <v>4</v>
      </c>
      <c r="AC551">
        <v>0</v>
      </c>
      <c r="AD551">
        <v>0.6166666666666667</v>
      </c>
      <c r="AE551">
        <v>0.71428999999999998</v>
      </c>
      <c r="AF551">
        <v>9</v>
      </c>
      <c r="AG551">
        <v>1.416666666666667</v>
      </c>
      <c r="AH551">
        <v>2.2261904761904758</v>
      </c>
      <c r="AI551">
        <v>1</v>
      </c>
      <c r="AJ551" s="5">
        <v>0.80247000000000002</v>
      </c>
      <c r="AK551">
        <v>15</v>
      </c>
      <c r="AL551">
        <v>8</v>
      </c>
      <c r="AM551">
        <v>0.05</v>
      </c>
      <c r="AN551" s="7">
        <v>0.46974015729240892</v>
      </c>
      <c r="AO551" s="7">
        <v>0.36974015729240889</v>
      </c>
      <c r="AP551">
        <v>3</v>
      </c>
      <c r="AQ551">
        <v>0</v>
      </c>
      <c r="AR551">
        <v>5</v>
      </c>
      <c r="AS551" s="5">
        <v>0.78647</v>
      </c>
      <c r="AT551">
        <v>0</v>
      </c>
      <c r="AU551">
        <v>1</v>
      </c>
      <c r="AV551">
        <v>8</v>
      </c>
      <c r="AW551" s="7">
        <v>0.19753000000000001</v>
      </c>
      <c r="AX551">
        <v>0.71428999999999998</v>
      </c>
      <c r="AY551">
        <v>12</v>
      </c>
      <c r="AZ551" s="7">
        <v>8.8180000000000036E-2</v>
      </c>
      <c r="BA551">
        <v>0.73236999999999997</v>
      </c>
      <c r="BB551">
        <v>18</v>
      </c>
      <c r="BC551" s="7">
        <v>7.0100000000000051E-2</v>
      </c>
      <c r="BD551">
        <v>1</v>
      </c>
      <c r="BE551">
        <v>12</v>
      </c>
      <c r="BF551" s="7">
        <v>0.19753000000000001</v>
      </c>
      <c r="BG551">
        <v>0.61538000000000004</v>
      </c>
      <c r="BH551">
        <v>11</v>
      </c>
      <c r="BI551" s="7">
        <v>0.18709000000000001</v>
      </c>
      <c r="BJ551">
        <v>1</v>
      </c>
      <c r="BK551">
        <v>8</v>
      </c>
      <c r="BL551" s="7">
        <v>0.19753000000000001</v>
      </c>
      <c r="BM551">
        <v>0.70587999999999995</v>
      </c>
      <c r="BN551">
        <v>11</v>
      </c>
      <c r="BO551" s="7">
        <v>9.6590000000000065E-2</v>
      </c>
      <c r="BP551" s="7" t="s">
        <v>616</v>
      </c>
    </row>
    <row r="552" spans="1:68" x14ac:dyDescent="0.45">
      <c r="A552" s="1">
        <v>0</v>
      </c>
      <c r="B552" s="5">
        <v>0.55500000000000005</v>
      </c>
      <c r="C552" s="5">
        <v>0.64907999999999999</v>
      </c>
      <c r="D552">
        <v>7</v>
      </c>
      <c r="E552">
        <v>20</v>
      </c>
      <c r="F552">
        <v>20</v>
      </c>
      <c r="G552">
        <v>1</v>
      </c>
      <c r="H552">
        <v>1</v>
      </c>
      <c r="I552">
        <v>0</v>
      </c>
      <c r="J552">
        <v>0</v>
      </c>
      <c r="K552">
        <v>0.66666999999999998</v>
      </c>
      <c r="L552">
        <v>16</v>
      </c>
      <c r="M552">
        <v>0.83333333333333326</v>
      </c>
      <c r="N552">
        <v>3.9666666666666668</v>
      </c>
      <c r="O552">
        <v>1</v>
      </c>
      <c r="P552">
        <v>9</v>
      </c>
      <c r="Q552">
        <v>0</v>
      </c>
      <c r="R552">
        <v>2.009523809523809</v>
      </c>
      <c r="S552">
        <v>0.56999999999999995</v>
      </c>
      <c r="T552">
        <v>16</v>
      </c>
      <c r="U552">
        <v>3.7428571428571429</v>
      </c>
      <c r="V552">
        <v>4.1928571428571431</v>
      </c>
      <c r="W552">
        <v>0.55603000000000002</v>
      </c>
      <c r="X552">
        <v>19</v>
      </c>
      <c r="Y552">
        <v>4.9666666666666668</v>
      </c>
      <c r="Z552">
        <v>5.10952380952381</v>
      </c>
      <c r="AA552">
        <v>0.55500000000000005</v>
      </c>
      <c r="AB552">
        <v>20</v>
      </c>
      <c r="AC552">
        <v>5.276190476190477</v>
      </c>
      <c r="AD552">
        <v>5.276190476190477</v>
      </c>
      <c r="AE552">
        <v>0.5</v>
      </c>
      <c r="AF552">
        <v>5</v>
      </c>
      <c r="AG552">
        <v>0.5</v>
      </c>
      <c r="AH552">
        <v>1.2333333333333329</v>
      </c>
      <c r="AI552">
        <v>1</v>
      </c>
      <c r="AJ552" s="5">
        <v>0.66927000000000003</v>
      </c>
      <c r="AK552">
        <v>6</v>
      </c>
      <c r="AL552">
        <v>5</v>
      </c>
      <c r="AM552">
        <v>0.05</v>
      </c>
      <c r="AN552" s="7">
        <v>0.98114307715294602</v>
      </c>
      <c r="AO552" s="7">
        <v>0.88114307715294604</v>
      </c>
      <c r="AP552">
        <v>2</v>
      </c>
      <c r="AQ552">
        <v>4</v>
      </c>
      <c r="AR552">
        <v>7</v>
      </c>
      <c r="AS552" s="5">
        <v>0.62392999999999998</v>
      </c>
      <c r="AT552">
        <v>0</v>
      </c>
      <c r="AU552">
        <v>0.7</v>
      </c>
      <c r="AV552">
        <v>6</v>
      </c>
      <c r="AW552" s="7">
        <v>3.0729999999999921E-2</v>
      </c>
      <c r="AX552">
        <v>0.7</v>
      </c>
      <c r="AY552">
        <v>17</v>
      </c>
      <c r="AZ552" s="7">
        <v>3.0729999999999921E-2</v>
      </c>
      <c r="BA552">
        <v>0.7</v>
      </c>
      <c r="BB552">
        <v>11</v>
      </c>
      <c r="BC552" s="7">
        <v>3.0729999999999921E-2</v>
      </c>
      <c r="BD552">
        <v>0.54064999999999996</v>
      </c>
      <c r="BE552">
        <v>18</v>
      </c>
      <c r="BF552" s="7">
        <v>0.1286200000000001</v>
      </c>
      <c r="BG552">
        <v>0.55603000000000002</v>
      </c>
      <c r="BH552">
        <v>19</v>
      </c>
      <c r="BI552" s="7">
        <v>0.11323999999999999</v>
      </c>
      <c r="BJ552">
        <v>0.55500000000000005</v>
      </c>
      <c r="BK552">
        <v>20</v>
      </c>
      <c r="BL552" s="7">
        <v>0.11427</v>
      </c>
      <c r="BM552">
        <v>0.7</v>
      </c>
      <c r="BN552">
        <v>9</v>
      </c>
      <c r="BO552" s="7">
        <v>3.0729999999999921E-2</v>
      </c>
      <c r="BP552" s="7" t="s">
        <v>617</v>
      </c>
    </row>
    <row r="553" spans="1:68" x14ac:dyDescent="0.45">
      <c r="A553" s="1">
        <v>0</v>
      </c>
      <c r="B553" s="5">
        <v>0.24412</v>
      </c>
      <c r="C553" s="5">
        <v>0.31335000000000002</v>
      </c>
      <c r="D553">
        <v>7</v>
      </c>
      <c r="E553">
        <v>20</v>
      </c>
      <c r="F553">
        <v>20</v>
      </c>
      <c r="G553">
        <v>0.24138000000000001</v>
      </c>
      <c r="H553">
        <v>16</v>
      </c>
      <c r="I553">
        <v>4.1166666666666671</v>
      </c>
      <c r="J553">
        <v>4.5333333333333332</v>
      </c>
      <c r="K553">
        <v>0.33333000000000002</v>
      </c>
      <c r="L553">
        <v>9</v>
      </c>
      <c r="M553">
        <v>1</v>
      </c>
      <c r="N553">
        <v>2.094444444444445</v>
      </c>
      <c r="O553">
        <v>0.5</v>
      </c>
      <c r="P553">
        <v>8</v>
      </c>
      <c r="Q553">
        <v>0.5</v>
      </c>
      <c r="R553">
        <v>1.75</v>
      </c>
      <c r="S553">
        <v>0.66666999999999998</v>
      </c>
      <c r="T553">
        <v>6</v>
      </c>
      <c r="U553">
        <v>0.83333333333333326</v>
      </c>
      <c r="V553">
        <v>1.42063492063492</v>
      </c>
      <c r="W553">
        <v>0.25</v>
      </c>
      <c r="X553">
        <v>11</v>
      </c>
      <c r="Y553">
        <v>1.5</v>
      </c>
      <c r="Z553">
        <v>3.0750000000000002</v>
      </c>
      <c r="AA553">
        <v>0.24415000000000001</v>
      </c>
      <c r="AB553">
        <v>19</v>
      </c>
      <c r="AC553">
        <v>4.9511904761904768</v>
      </c>
      <c r="AD553">
        <v>5.0623015873015884</v>
      </c>
      <c r="AE553">
        <v>0.29730000000000001</v>
      </c>
      <c r="AF553">
        <v>13</v>
      </c>
      <c r="AG553">
        <v>2.816666666666666</v>
      </c>
      <c r="AH553">
        <v>3.558333333333334</v>
      </c>
      <c r="AI553">
        <v>1</v>
      </c>
      <c r="AJ553" s="5">
        <v>0.25405</v>
      </c>
      <c r="AK553">
        <v>20</v>
      </c>
      <c r="AL553">
        <v>9</v>
      </c>
      <c r="AM553">
        <v>0.05</v>
      </c>
      <c r="AN553" s="7">
        <v>1.4838279159495321E-2</v>
      </c>
      <c r="AO553" s="7">
        <v>0</v>
      </c>
      <c r="AP553">
        <v>0</v>
      </c>
      <c r="AQ553">
        <v>4</v>
      </c>
      <c r="AR553">
        <v>0</v>
      </c>
      <c r="AS553" s="5">
        <v>0.31335000000000002</v>
      </c>
      <c r="AT553">
        <v>0</v>
      </c>
      <c r="AU553">
        <v>0.24138000000000001</v>
      </c>
      <c r="AV553">
        <v>16</v>
      </c>
      <c r="AW553" s="7">
        <v>1.266999999999999E-2</v>
      </c>
      <c r="AX553">
        <v>0.33333000000000002</v>
      </c>
      <c r="AY553">
        <v>9</v>
      </c>
      <c r="AZ553" s="7">
        <v>7.9280000000000017E-2</v>
      </c>
      <c r="BA553">
        <v>0.5</v>
      </c>
      <c r="BB553">
        <v>8</v>
      </c>
      <c r="BC553" s="7">
        <v>0.24595</v>
      </c>
      <c r="BD553">
        <v>0.66666999999999998</v>
      </c>
      <c r="BE553">
        <v>6</v>
      </c>
      <c r="BF553" s="7">
        <v>0.41261999999999999</v>
      </c>
      <c r="BG553">
        <v>0.25</v>
      </c>
      <c r="BH553">
        <v>11</v>
      </c>
      <c r="BI553" s="7">
        <v>4.049999999999998E-3</v>
      </c>
      <c r="BJ553">
        <v>0.24415000000000001</v>
      </c>
      <c r="BK553">
        <v>19</v>
      </c>
      <c r="BL553" s="7">
        <v>9.8999999999999921E-3</v>
      </c>
      <c r="BM553">
        <v>0.29730000000000001</v>
      </c>
      <c r="BN553">
        <v>13</v>
      </c>
      <c r="BO553" s="7">
        <v>4.3250000000000011E-2</v>
      </c>
      <c r="BP553" s="7" t="s">
        <v>618</v>
      </c>
    </row>
    <row r="554" spans="1:68" x14ac:dyDescent="0.45">
      <c r="A554" s="1">
        <v>0</v>
      </c>
      <c r="B554" s="5">
        <v>0.37381999999999999</v>
      </c>
      <c r="C554" s="5">
        <v>0.48226000000000002</v>
      </c>
      <c r="D554">
        <v>7</v>
      </c>
      <c r="E554">
        <v>20</v>
      </c>
      <c r="F554">
        <v>20</v>
      </c>
      <c r="G554">
        <v>0.5</v>
      </c>
      <c r="H554">
        <v>11</v>
      </c>
      <c r="I554">
        <v>0.5</v>
      </c>
      <c r="J554">
        <v>1.812301587301588</v>
      </c>
      <c r="K554">
        <v>0.5</v>
      </c>
      <c r="L554">
        <v>11</v>
      </c>
      <c r="M554">
        <v>0.5</v>
      </c>
      <c r="N554">
        <v>2.17063492063492</v>
      </c>
      <c r="O554">
        <v>0.33333000000000002</v>
      </c>
      <c r="P554">
        <v>13</v>
      </c>
      <c r="Q554">
        <v>1</v>
      </c>
      <c r="R554">
        <v>2.5400793650793649</v>
      </c>
      <c r="S554">
        <v>0.33333000000000002</v>
      </c>
      <c r="T554">
        <v>14</v>
      </c>
      <c r="U554">
        <v>1</v>
      </c>
      <c r="V554">
        <v>2.7134920634920641</v>
      </c>
      <c r="W554">
        <v>1</v>
      </c>
      <c r="X554">
        <v>3</v>
      </c>
      <c r="Y554">
        <v>0</v>
      </c>
      <c r="Z554">
        <v>0.3611111111111111</v>
      </c>
      <c r="AA554">
        <v>0.5</v>
      </c>
      <c r="AB554">
        <v>15</v>
      </c>
      <c r="AC554">
        <v>0.5</v>
      </c>
      <c r="AD554">
        <v>2.6484126984126992</v>
      </c>
      <c r="AE554">
        <v>0.5</v>
      </c>
      <c r="AF554">
        <v>11</v>
      </c>
      <c r="AG554">
        <v>0.5</v>
      </c>
      <c r="AH554">
        <v>1.7567460317460319</v>
      </c>
      <c r="AI554">
        <v>1</v>
      </c>
      <c r="AJ554" s="5">
        <v>0.38973999999999998</v>
      </c>
      <c r="AK554">
        <v>20</v>
      </c>
      <c r="AL554">
        <v>11</v>
      </c>
      <c r="AM554">
        <v>0.05</v>
      </c>
      <c r="AN554" s="7">
        <v>0.60426445283684416</v>
      </c>
      <c r="AO554" s="7">
        <v>0.50426445283684418</v>
      </c>
      <c r="AP554">
        <v>1</v>
      </c>
      <c r="AQ554">
        <v>3</v>
      </c>
      <c r="AR554">
        <v>10</v>
      </c>
      <c r="AS554" s="5">
        <v>0.41324</v>
      </c>
      <c r="AT554">
        <v>0</v>
      </c>
      <c r="AU554">
        <v>0.4</v>
      </c>
      <c r="AV554">
        <v>14</v>
      </c>
      <c r="AW554" s="7">
        <v>1.026000000000005E-2</v>
      </c>
      <c r="AX554">
        <v>0.5</v>
      </c>
      <c r="AY554">
        <v>18</v>
      </c>
      <c r="AZ554" s="7">
        <v>0.11026</v>
      </c>
      <c r="BA554">
        <v>0.33333000000000002</v>
      </c>
      <c r="BB554">
        <v>16</v>
      </c>
      <c r="BC554" s="7">
        <v>5.640999999999996E-2</v>
      </c>
      <c r="BD554">
        <v>0.33333000000000002</v>
      </c>
      <c r="BE554">
        <v>15</v>
      </c>
      <c r="BF554" s="7">
        <v>5.640999999999996E-2</v>
      </c>
      <c r="BG554">
        <v>1</v>
      </c>
      <c r="BH554">
        <v>11</v>
      </c>
      <c r="BI554" s="7">
        <v>0.61026000000000002</v>
      </c>
      <c r="BJ554">
        <v>0.37381999999999999</v>
      </c>
      <c r="BK554">
        <v>20</v>
      </c>
      <c r="BL554" s="7">
        <v>1.591999999999999E-2</v>
      </c>
      <c r="BM554">
        <v>0.3871</v>
      </c>
      <c r="BN554">
        <v>16</v>
      </c>
      <c r="BO554" s="7">
        <v>2.6399999999999761E-3</v>
      </c>
      <c r="BP554" s="7" t="s">
        <v>619</v>
      </c>
    </row>
    <row r="555" spans="1:68" x14ac:dyDescent="0.45">
      <c r="A555" s="1">
        <v>0</v>
      </c>
      <c r="B555" s="5">
        <v>0.27984999999999999</v>
      </c>
      <c r="C555" s="5">
        <v>0.49858000000000002</v>
      </c>
      <c r="D555">
        <v>7</v>
      </c>
      <c r="E555">
        <v>20</v>
      </c>
      <c r="F555">
        <v>20</v>
      </c>
      <c r="G555">
        <v>0.28571000000000002</v>
      </c>
      <c r="H555">
        <v>6</v>
      </c>
      <c r="I555">
        <v>1.833333333333333</v>
      </c>
      <c r="J555">
        <v>2.083333333333333</v>
      </c>
      <c r="K555">
        <v>1</v>
      </c>
      <c r="L555">
        <v>1</v>
      </c>
      <c r="M555">
        <v>0</v>
      </c>
      <c r="N555">
        <v>0</v>
      </c>
      <c r="O555">
        <v>0.5</v>
      </c>
      <c r="P555">
        <v>9</v>
      </c>
      <c r="Q555">
        <v>0.5</v>
      </c>
      <c r="R555">
        <v>2.3666666666666671</v>
      </c>
      <c r="S555">
        <v>0.31111</v>
      </c>
      <c r="T555">
        <v>18</v>
      </c>
      <c r="U555">
        <v>4.7666666666666666</v>
      </c>
      <c r="V555">
        <v>5.4333333333333336</v>
      </c>
      <c r="W555">
        <v>0.5</v>
      </c>
      <c r="X555">
        <v>4</v>
      </c>
      <c r="Y555">
        <v>0.5</v>
      </c>
      <c r="Z555">
        <v>1</v>
      </c>
      <c r="AA555">
        <v>0.5</v>
      </c>
      <c r="AB555">
        <v>10</v>
      </c>
      <c r="AC555">
        <v>0.5</v>
      </c>
      <c r="AD555">
        <v>2.816666666666666</v>
      </c>
      <c r="AE555">
        <v>0.71428999999999998</v>
      </c>
      <c r="AF555">
        <v>12</v>
      </c>
      <c r="AG555">
        <v>1.416666666666667</v>
      </c>
      <c r="AH555">
        <v>3.1</v>
      </c>
      <c r="AI555">
        <v>1</v>
      </c>
      <c r="AJ555" s="5">
        <v>0.31940000000000002</v>
      </c>
      <c r="AK555">
        <v>20</v>
      </c>
      <c r="AL555">
        <v>8</v>
      </c>
      <c r="AM555">
        <v>0.05</v>
      </c>
      <c r="AN555" s="7">
        <v>0.91031558632773812</v>
      </c>
      <c r="AO555" s="7">
        <v>0.81031558632773815</v>
      </c>
      <c r="AP555">
        <v>1</v>
      </c>
      <c r="AQ555">
        <v>5</v>
      </c>
      <c r="AR555">
        <v>30</v>
      </c>
      <c r="AS555" s="5">
        <v>0.30736000000000002</v>
      </c>
      <c r="AT555">
        <v>0</v>
      </c>
      <c r="AU555">
        <v>0.27522999999999997</v>
      </c>
      <c r="AV555">
        <v>17</v>
      </c>
      <c r="AW555" s="7">
        <v>4.4170000000000043E-2</v>
      </c>
      <c r="AX555">
        <v>0.42857000000000001</v>
      </c>
      <c r="AY555">
        <v>16</v>
      </c>
      <c r="AZ555" s="7">
        <v>0.10917</v>
      </c>
      <c r="BA555">
        <v>0.27984999999999999</v>
      </c>
      <c r="BB555">
        <v>20</v>
      </c>
      <c r="BC555" s="7">
        <v>3.955000000000003E-2</v>
      </c>
      <c r="BD555">
        <v>0.28188000000000002</v>
      </c>
      <c r="BE555">
        <v>19</v>
      </c>
      <c r="BF555" s="7">
        <v>3.7519999999999998E-2</v>
      </c>
      <c r="BG555">
        <v>0.31111</v>
      </c>
      <c r="BH555">
        <v>17</v>
      </c>
      <c r="BI555" s="7">
        <v>8.2900000000000196E-3</v>
      </c>
      <c r="BJ555">
        <v>0.27327000000000001</v>
      </c>
      <c r="BK555">
        <v>18</v>
      </c>
      <c r="BL555" s="7">
        <v>4.6129999999999997E-2</v>
      </c>
      <c r="BM555">
        <v>0.3886</v>
      </c>
      <c r="BN555">
        <v>19</v>
      </c>
      <c r="BO555" s="7">
        <v>6.9199999999999984E-2</v>
      </c>
      <c r="BP555" s="7" t="s">
        <v>620</v>
      </c>
    </row>
    <row r="556" spans="1:68" x14ac:dyDescent="0.45">
      <c r="A556" s="1">
        <v>0</v>
      </c>
      <c r="B556" s="5">
        <v>0.41943000000000003</v>
      </c>
      <c r="C556" s="5">
        <v>0.58123999999999998</v>
      </c>
      <c r="D556">
        <v>7</v>
      </c>
      <c r="E556">
        <v>20</v>
      </c>
      <c r="F556">
        <v>20</v>
      </c>
      <c r="G556">
        <v>1</v>
      </c>
      <c r="H556">
        <v>16</v>
      </c>
      <c r="I556">
        <v>0</v>
      </c>
      <c r="J556">
        <v>2.773015873015872</v>
      </c>
      <c r="K556">
        <v>0.5</v>
      </c>
      <c r="L556">
        <v>8</v>
      </c>
      <c r="M556">
        <v>0.5</v>
      </c>
      <c r="N556">
        <v>1.462301587301587</v>
      </c>
      <c r="O556">
        <v>0.41943000000000003</v>
      </c>
      <c r="P556">
        <v>20</v>
      </c>
      <c r="Q556">
        <v>4.2730158730158729</v>
      </c>
      <c r="R556">
        <v>4.2730158730158729</v>
      </c>
      <c r="S556">
        <v>0.46154000000000001</v>
      </c>
      <c r="T556">
        <v>15</v>
      </c>
      <c r="U556">
        <v>1.916666666666667</v>
      </c>
      <c r="V556">
        <v>3.2813492063492058</v>
      </c>
      <c r="W556">
        <v>0.5</v>
      </c>
      <c r="X556">
        <v>6</v>
      </c>
      <c r="Y556">
        <v>0.5</v>
      </c>
      <c r="Z556">
        <v>1.375</v>
      </c>
      <c r="AA556">
        <v>1</v>
      </c>
      <c r="AB556">
        <v>10</v>
      </c>
      <c r="AC556">
        <v>0</v>
      </c>
      <c r="AD556">
        <v>1.7789682539682541</v>
      </c>
      <c r="AE556">
        <v>0.5</v>
      </c>
      <c r="AF556">
        <v>13</v>
      </c>
      <c r="AG556">
        <v>0.5</v>
      </c>
      <c r="AH556">
        <v>2.4857142857142849</v>
      </c>
      <c r="AI556">
        <v>1</v>
      </c>
      <c r="AJ556" s="5">
        <v>0.47408</v>
      </c>
      <c r="AK556">
        <v>18</v>
      </c>
      <c r="AL556">
        <v>12</v>
      </c>
      <c r="AM556">
        <v>0.05</v>
      </c>
      <c r="AN556" s="7">
        <v>0.99405701692176773</v>
      </c>
      <c r="AO556" s="7">
        <v>0.89405701692176776</v>
      </c>
      <c r="AP556">
        <v>2</v>
      </c>
      <c r="AQ556">
        <v>1</v>
      </c>
      <c r="AR556">
        <v>34</v>
      </c>
      <c r="AS556" s="5">
        <v>0.43911</v>
      </c>
      <c r="AT556">
        <v>0</v>
      </c>
      <c r="AU556">
        <v>0.41943000000000003</v>
      </c>
      <c r="AV556">
        <v>20</v>
      </c>
      <c r="AW556" s="7">
        <v>5.4649999999999983E-2</v>
      </c>
      <c r="AX556">
        <v>0.41885</v>
      </c>
      <c r="AY556">
        <v>17</v>
      </c>
      <c r="AZ556" s="7">
        <v>5.5230000000000001E-2</v>
      </c>
      <c r="BA556">
        <v>0.41943000000000003</v>
      </c>
      <c r="BB556">
        <v>20</v>
      </c>
      <c r="BC556" s="7">
        <v>5.4649999999999983E-2</v>
      </c>
      <c r="BD556">
        <v>0.42041000000000001</v>
      </c>
      <c r="BE556">
        <v>19</v>
      </c>
      <c r="BF556" s="7">
        <v>5.3670000000000002E-2</v>
      </c>
      <c r="BG556">
        <v>0.58096999999999999</v>
      </c>
      <c r="BH556">
        <v>17</v>
      </c>
      <c r="BI556" s="7">
        <v>0.10689</v>
      </c>
      <c r="BJ556">
        <v>0.43856000000000001</v>
      </c>
      <c r="BK556">
        <v>17</v>
      </c>
      <c r="BL556" s="7">
        <v>3.5520000000000003E-2</v>
      </c>
      <c r="BM556">
        <v>0.41915000000000002</v>
      </c>
      <c r="BN556">
        <v>19</v>
      </c>
      <c r="BO556" s="7">
        <v>5.4929999999999979E-2</v>
      </c>
      <c r="BP556" s="7" t="s">
        <v>621</v>
      </c>
    </row>
    <row r="557" spans="1:68" x14ac:dyDescent="0.45">
      <c r="A557" s="1">
        <v>0</v>
      </c>
      <c r="B557" s="5">
        <v>0.47993000000000002</v>
      </c>
      <c r="C557" s="5">
        <v>0.54276000000000002</v>
      </c>
      <c r="D557">
        <v>7</v>
      </c>
      <c r="E557">
        <v>20</v>
      </c>
      <c r="F557">
        <v>20</v>
      </c>
      <c r="G557">
        <v>0.49057000000000001</v>
      </c>
      <c r="H557">
        <v>16</v>
      </c>
      <c r="I557">
        <v>3.8023809523809531</v>
      </c>
      <c r="J557">
        <v>4.0523809523809522</v>
      </c>
      <c r="K557">
        <v>0.47727000000000003</v>
      </c>
      <c r="L557">
        <v>18</v>
      </c>
      <c r="M557">
        <v>4.2928571428571427</v>
      </c>
      <c r="N557">
        <v>4.602380952380952</v>
      </c>
      <c r="O557">
        <v>0.5</v>
      </c>
      <c r="P557">
        <v>10</v>
      </c>
      <c r="Q557">
        <v>1.666666666666667</v>
      </c>
      <c r="R557">
        <v>2.4857142857142862</v>
      </c>
      <c r="S557">
        <v>1</v>
      </c>
      <c r="T557">
        <v>7</v>
      </c>
      <c r="U557">
        <v>0</v>
      </c>
      <c r="V557">
        <v>1.3690476190476191</v>
      </c>
      <c r="W557">
        <v>1</v>
      </c>
      <c r="X557">
        <v>1</v>
      </c>
      <c r="Y557">
        <v>0</v>
      </c>
      <c r="Z557">
        <v>0</v>
      </c>
      <c r="AA557">
        <v>0.47993000000000002</v>
      </c>
      <c r="AB557">
        <v>20</v>
      </c>
      <c r="AC557">
        <v>4.9452380952380954</v>
      </c>
      <c r="AD557">
        <v>4.9452380952380954</v>
      </c>
      <c r="AE557">
        <v>0.47993000000000002</v>
      </c>
      <c r="AF557">
        <v>20</v>
      </c>
      <c r="AG557">
        <v>4.9452380952380954</v>
      </c>
      <c r="AH557">
        <v>4.9452380952380954</v>
      </c>
      <c r="AI557">
        <v>1</v>
      </c>
      <c r="AJ557" s="5">
        <v>0.51968999999999999</v>
      </c>
      <c r="AK557">
        <v>20</v>
      </c>
      <c r="AL557">
        <v>9</v>
      </c>
      <c r="AM557">
        <v>0.05</v>
      </c>
      <c r="AN557" s="7">
        <v>0.69162997086486233</v>
      </c>
      <c r="AO557" s="7">
        <v>0.59162997086486235</v>
      </c>
      <c r="AP557">
        <v>2</v>
      </c>
      <c r="AQ557">
        <v>5</v>
      </c>
      <c r="AR557">
        <v>14</v>
      </c>
      <c r="AS557" s="5">
        <v>0.49948999999999999</v>
      </c>
      <c r="AT557">
        <v>0</v>
      </c>
      <c r="AU557">
        <v>0.47993000000000002</v>
      </c>
      <c r="AV557">
        <v>20</v>
      </c>
      <c r="AW557" s="7">
        <v>3.9759999999999962E-2</v>
      </c>
      <c r="AX557">
        <v>0.47993000000000002</v>
      </c>
      <c r="AY557">
        <v>20</v>
      </c>
      <c r="AZ557" s="7">
        <v>3.9759999999999962E-2</v>
      </c>
      <c r="BA557">
        <v>0.49439</v>
      </c>
      <c r="BB557">
        <v>19</v>
      </c>
      <c r="BC557" s="7">
        <v>2.5299999999999989E-2</v>
      </c>
      <c r="BD557">
        <v>0.6</v>
      </c>
      <c r="BE557">
        <v>14</v>
      </c>
      <c r="BF557" s="7">
        <v>8.0309999999999993E-2</v>
      </c>
      <c r="BG557">
        <v>0.6</v>
      </c>
      <c r="BH557">
        <v>15</v>
      </c>
      <c r="BI557" s="7">
        <v>8.0309999999999993E-2</v>
      </c>
      <c r="BJ557">
        <v>0.47993000000000002</v>
      </c>
      <c r="BK557">
        <v>20</v>
      </c>
      <c r="BL557" s="7">
        <v>3.9759999999999962E-2</v>
      </c>
      <c r="BM557">
        <v>0.47993000000000002</v>
      </c>
      <c r="BN557">
        <v>20</v>
      </c>
      <c r="BO557" s="7">
        <v>3.9759999999999962E-2</v>
      </c>
      <c r="BP557" s="7" t="s">
        <v>622</v>
      </c>
    </row>
    <row r="558" spans="1:68" x14ac:dyDescent="0.45">
      <c r="A558" s="1">
        <v>0</v>
      </c>
      <c r="B558" s="5">
        <v>0.40040999999999999</v>
      </c>
      <c r="C558" s="5">
        <v>0.64986999999999995</v>
      </c>
      <c r="D558">
        <v>7</v>
      </c>
      <c r="E558">
        <v>20</v>
      </c>
      <c r="F558">
        <v>20</v>
      </c>
      <c r="G558">
        <v>1</v>
      </c>
      <c r="H558">
        <v>4</v>
      </c>
      <c r="I558">
        <v>0</v>
      </c>
      <c r="J558">
        <v>0.66666666666666663</v>
      </c>
      <c r="K558">
        <v>0.5</v>
      </c>
      <c r="L558">
        <v>5</v>
      </c>
      <c r="M558">
        <v>0.5</v>
      </c>
      <c r="N558">
        <v>1.1166666666666669</v>
      </c>
      <c r="O558">
        <v>1</v>
      </c>
      <c r="P558">
        <v>3</v>
      </c>
      <c r="Q558">
        <v>0</v>
      </c>
      <c r="R558">
        <v>0.53333333333333333</v>
      </c>
      <c r="S558">
        <v>0.47272999999999998</v>
      </c>
      <c r="T558">
        <v>16</v>
      </c>
      <c r="U558">
        <v>3.259523809523809</v>
      </c>
      <c r="V558">
        <v>4.1023809523809529</v>
      </c>
      <c r="W558">
        <v>0.35293999999999998</v>
      </c>
      <c r="X558">
        <v>16</v>
      </c>
      <c r="Y558">
        <v>3.333333333333333</v>
      </c>
      <c r="Z558">
        <v>4.4857142857142858</v>
      </c>
      <c r="AA558">
        <v>1</v>
      </c>
      <c r="AB558">
        <v>9</v>
      </c>
      <c r="AC558">
        <v>0</v>
      </c>
      <c r="AD558">
        <v>2.0166666666666671</v>
      </c>
      <c r="AE558">
        <v>1</v>
      </c>
      <c r="AF558">
        <v>5</v>
      </c>
      <c r="AG558">
        <v>0</v>
      </c>
      <c r="AH558">
        <v>0.86904761904761907</v>
      </c>
      <c r="AI558">
        <v>1</v>
      </c>
      <c r="AJ558" s="5">
        <v>0.47134999999999999</v>
      </c>
      <c r="AK558">
        <v>15</v>
      </c>
      <c r="AL558">
        <v>9</v>
      </c>
      <c r="AM558">
        <v>0.05</v>
      </c>
      <c r="AN558" s="7">
        <v>0.54872614404938524</v>
      </c>
      <c r="AO558" s="7">
        <v>0.44872614404938532</v>
      </c>
      <c r="AP558">
        <v>4</v>
      </c>
      <c r="AQ558">
        <v>1</v>
      </c>
      <c r="AR558">
        <v>17</v>
      </c>
      <c r="AS558" s="5">
        <v>0.42065999999999998</v>
      </c>
      <c r="AT558">
        <v>0</v>
      </c>
      <c r="AU558">
        <v>0.4</v>
      </c>
      <c r="AV558">
        <v>11</v>
      </c>
      <c r="AW558" s="7">
        <v>7.1349999999999969E-2</v>
      </c>
      <c r="AX558">
        <v>0.33333000000000002</v>
      </c>
      <c r="AY558">
        <v>9</v>
      </c>
      <c r="AZ558" s="7">
        <v>0.13802</v>
      </c>
      <c r="BA558">
        <v>0.41666999999999998</v>
      </c>
      <c r="BB558">
        <v>12</v>
      </c>
      <c r="BC558" s="7">
        <v>5.4680000000000013E-2</v>
      </c>
      <c r="BD558">
        <v>0.39828999999999998</v>
      </c>
      <c r="BE558">
        <v>19</v>
      </c>
      <c r="BF558" s="7">
        <v>7.3060000000000014E-2</v>
      </c>
      <c r="BG558">
        <v>0.39828999999999998</v>
      </c>
      <c r="BH558">
        <v>18</v>
      </c>
      <c r="BI558" s="7">
        <v>7.3060000000000014E-2</v>
      </c>
      <c r="BJ558">
        <v>0.5</v>
      </c>
      <c r="BK558">
        <v>12</v>
      </c>
      <c r="BL558" s="7">
        <v>2.8650000000000009E-2</v>
      </c>
      <c r="BM558">
        <v>0.57142999999999999</v>
      </c>
      <c r="BN558">
        <v>10</v>
      </c>
      <c r="BO558" s="7">
        <v>0.10008</v>
      </c>
      <c r="BP558" s="7" t="s">
        <v>623</v>
      </c>
    </row>
    <row r="559" spans="1:68" x14ac:dyDescent="0.45">
      <c r="A559" s="1">
        <v>0</v>
      </c>
      <c r="B559" s="5">
        <v>0.36365999999999998</v>
      </c>
      <c r="C559" s="5">
        <v>0.51143000000000005</v>
      </c>
      <c r="D559">
        <v>7</v>
      </c>
      <c r="E559">
        <v>20</v>
      </c>
      <c r="F559">
        <v>20</v>
      </c>
      <c r="G559">
        <v>0.72138999999999998</v>
      </c>
      <c r="H559">
        <v>18</v>
      </c>
      <c r="I559">
        <v>2.9190476190476189</v>
      </c>
      <c r="J559">
        <v>4.2357142857142858</v>
      </c>
      <c r="K559">
        <v>0.25</v>
      </c>
      <c r="L559">
        <v>11</v>
      </c>
      <c r="M559">
        <v>1.5</v>
      </c>
      <c r="N559">
        <v>2.85952380952381</v>
      </c>
      <c r="O559">
        <v>0.5</v>
      </c>
      <c r="P559">
        <v>7</v>
      </c>
      <c r="Q559">
        <v>0.5</v>
      </c>
      <c r="R559">
        <v>1.65</v>
      </c>
      <c r="S559">
        <v>1</v>
      </c>
      <c r="T559">
        <v>1</v>
      </c>
      <c r="U559">
        <v>0</v>
      </c>
      <c r="V559">
        <v>0</v>
      </c>
      <c r="W559">
        <v>0.5</v>
      </c>
      <c r="X559">
        <v>7</v>
      </c>
      <c r="Y559">
        <v>0.5</v>
      </c>
      <c r="Z559">
        <v>1.409523809523809</v>
      </c>
      <c r="AA559">
        <v>0.33333000000000002</v>
      </c>
      <c r="AB559">
        <v>9</v>
      </c>
      <c r="AC559">
        <v>1</v>
      </c>
      <c r="AD559">
        <v>2.2428571428571429</v>
      </c>
      <c r="AE559">
        <v>0.75</v>
      </c>
      <c r="AF559">
        <v>14</v>
      </c>
      <c r="AG559">
        <v>1.166666666666667</v>
      </c>
      <c r="AH559">
        <v>3.3690476190476191</v>
      </c>
      <c r="AI559">
        <v>1</v>
      </c>
      <c r="AJ559" s="5">
        <v>0.39394000000000001</v>
      </c>
      <c r="AK559">
        <v>20</v>
      </c>
      <c r="AL559">
        <v>7</v>
      </c>
      <c r="AM559">
        <v>0.05</v>
      </c>
      <c r="AN559" s="7">
        <v>0.40111983781244032</v>
      </c>
      <c r="AO559" s="7">
        <v>0.30111983781244028</v>
      </c>
      <c r="AP559">
        <v>1</v>
      </c>
      <c r="AQ559">
        <v>4</v>
      </c>
      <c r="AR559">
        <v>10</v>
      </c>
      <c r="AS559" s="5">
        <v>0.42748000000000003</v>
      </c>
      <c r="AT559">
        <v>0</v>
      </c>
      <c r="AU559">
        <v>0.72138999999999998</v>
      </c>
      <c r="AV559">
        <v>18</v>
      </c>
      <c r="AW559" s="7">
        <v>0.32745000000000002</v>
      </c>
      <c r="AX559">
        <v>0.29526000000000002</v>
      </c>
      <c r="AY559">
        <v>16</v>
      </c>
      <c r="AZ559" s="7">
        <v>9.867999999999999E-2</v>
      </c>
      <c r="BA559">
        <v>0.5</v>
      </c>
      <c r="BB559">
        <v>11</v>
      </c>
      <c r="BC559" s="7">
        <v>0.10606</v>
      </c>
      <c r="BD559">
        <v>0.4</v>
      </c>
      <c r="BE559">
        <v>7</v>
      </c>
      <c r="BF559" s="7">
        <v>6.0600000000000098E-3</v>
      </c>
      <c r="BG559">
        <v>0.38889000000000001</v>
      </c>
      <c r="BH559">
        <v>12</v>
      </c>
      <c r="BI559" s="7">
        <v>5.0499999999999989E-3</v>
      </c>
      <c r="BJ559">
        <v>0.38462000000000002</v>
      </c>
      <c r="BK559">
        <v>12</v>
      </c>
      <c r="BL559" s="7">
        <v>9.319999999999995E-3</v>
      </c>
      <c r="BM559">
        <v>0.42857000000000001</v>
      </c>
      <c r="BN559">
        <v>16</v>
      </c>
      <c r="BO559" s="7">
        <v>3.4629999999999987E-2</v>
      </c>
      <c r="BP559" s="7" t="s">
        <v>624</v>
      </c>
    </row>
    <row r="560" spans="1:68" x14ac:dyDescent="0.45">
      <c r="A560" s="1">
        <v>0</v>
      </c>
      <c r="B560" s="5">
        <v>0.34033999999999998</v>
      </c>
      <c r="C560" s="5">
        <v>0.61443999999999999</v>
      </c>
      <c r="D560">
        <v>7</v>
      </c>
      <c r="E560">
        <v>20</v>
      </c>
      <c r="F560">
        <v>20</v>
      </c>
      <c r="G560">
        <v>0.32900000000000001</v>
      </c>
      <c r="H560">
        <v>19</v>
      </c>
      <c r="I560">
        <v>4.5646825396825408</v>
      </c>
      <c r="J560">
        <v>4.5646825396825408</v>
      </c>
      <c r="K560">
        <v>0.75</v>
      </c>
      <c r="L560">
        <v>8</v>
      </c>
      <c r="M560">
        <v>1.166666666666667</v>
      </c>
      <c r="N560">
        <v>1.926190476190476</v>
      </c>
      <c r="O560">
        <v>0.5</v>
      </c>
      <c r="P560">
        <v>7</v>
      </c>
      <c r="Q560">
        <v>0.5</v>
      </c>
      <c r="R560">
        <v>1.535714285714286</v>
      </c>
      <c r="S560">
        <v>1</v>
      </c>
      <c r="T560">
        <v>2</v>
      </c>
      <c r="U560">
        <v>0</v>
      </c>
      <c r="V560">
        <v>0.16666666666666671</v>
      </c>
      <c r="W560">
        <v>0.66666999999999998</v>
      </c>
      <c r="X560">
        <v>4</v>
      </c>
      <c r="Y560">
        <v>0.83333333333333326</v>
      </c>
      <c r="Z560">
        <v>0.97619047619047616</v>
      </c>
      <c r="AA560">
        <v>1</v>
      </c>
      <c r="AB560">
        <v>3</v>
      </c>
      <c r="AC560">
        <v>0</v>
      </c>
      <c r="AD560">
        <v>0.33333333333333331</v>
      </c>
      <c r="AE560">
        <v>1</v>
      </c>
      <c r="AF560">
        <v>2</v>
      </c>
      <c r="AG560">
        <v>0</v>
      </c>
      <c r="AH560">
        <v>0.2</v>
      </c>
      <c r="AI560">
        <v>1</v>
      </c>
      <c r="AJ560" s="5">
        <v>0.54052999999999995</v>
      </c>
      <c r="AK560">
        <v>13</v>
      </c>
      <c r="AL560">
        <v>7</v>
      </c>
      <c r="AM560">
        <v>0.05</v>
      </c>
      <c r="AN560" s="7">
        <v>0.45395237572067598</v>
      </c>
      <c r="AO560" s="7">
        <v>0.35395237572067612</v>
      </c>
      <c r="AP560">
        <v>3</v>
      </c>
      <c r="AQ560">
        <v>1</v>
      </c>
      <c r="AR560">
        <v>9</v>
      </c>
      <c r="AS560" s="5">
        <v>0.47299999999999998</v>
      </c>
      <c r="AT560">
        <v>0</v>
      </c>
      <c r="AU560">
        <v>0.34033999999999998</v>
      </c>
      <c r="AV560">
        <v>20</v>
      </c>
      <c r="AW560" s="7">
        <v>0.20019000000000001</v>
      </c>
      <c r="AX560">
        <v>0.43939</v>
      </c>
      <c r="AY560">
        <v>12</v>
      </c>
      <c r="AZ560" s="7">
        <v>0.10113999999999999</v>
      </c>
      <c r="BA560">
        <v>0.77778000000000003</v>
      </c>
      <c r="BB560">
        <v>11</v>
      </c>
      <c r="BC560" s="7">
        <v>0.2372500000000001</v>
      </c>
      <c r="BD560">
        <v>0.5</v>
      </c>
      <c r="BE560">
        <v>8</v>
      </c>
      <c r="BF560" s="7">
        <v>4.0529999999999948E-2</v>
      </c>
      <c r="BG560">
        <v>0.4</v>
      </c>
      <c r="BH560">
        <v>7</v>
      </c>
      <c r="BI560" s="7">
        <v>0.1405299999999999</v>
      </c>
      <c r="BJ560">
        <v>0.4</v>
      </c>
      <c r="BK560">
        <v>9</v>
      </c>
      <c r="BL560" s="7">
        <v>0.1405299999999999</v>
      </c>
      <c r="BM560">
        <v>1</v>
      </c>
      <c r="BN560">
        <v>5</v>
      </c>
      <c r="BO560" s="7">
        <v>0.45946999999999999</v>
      </c>
      <c r="BP560" s="7" t="s">
        <v>625</v>
      </c>
    </row>
    <row r="561" spans="1:68" x14ac:dyDescent="0.45">
      <c r="A561" s="1">
        <v>0</v>
      </c>
      <c r="B561" s="5">
        <v>0.31390000000000001</v>
      </c>
      <c r="C561" s="5">
        <v>0.53874999999999995</v>
      </c>
      <c r="D561">
        <v>7</v>
      </c>
      <c r="E561">
        <v>20</v>
      </c>
      <c r="F561">
        <v>20</v>
      </c>
      <c r="G561">
        <v>1</v>
      </c>
      <c r="H561">
        <v>3</v>
      </c>
      <c r="I561">
        <v>0</v>
      </c>
      <c r="J561">
        <v>0.47619047619047622</v>
      </c>
      <c r="K561">
        <v>1</v>
      </c>
      <c r="L561">
        <v>3</v>
      </c>
      <c r="M561">
        <v>0</v>
      </c>
      <c r="N561">
        <v>0.45</v>
      </c>
      <c r="O561">
        <v>0.31390000000000001</v>
      </c>
      <c r="P561">
        <v>20</v>
      </c>
      <c r="Q561">
        <v>5.1511904761904761</v>
      </c>
      <c r="R561">
        <v>5.1511904761904761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10</v>
      </c>
      <c r="Y561">
        <v>0</v>
      </c>
      <c r="Z561">
        <v>2.0750000000000002</v>
      </c>
      <c r="AA561">
        <v>0.33333000000000002</v>
      </c>
      <c r="AB561">
        <v>5</v>
      </c>
      <c r="AC561">
        <v>1</v>
      </c>
      <c r="AD561">
        <v>1.533333333333333</v>
      </c>
      <c r="AE561">
        <v>0.31274000000000002</v>
      </c>
      <c r="AF561">
        <v>19</v>
      </c>
      <c r="AG561">
        <v>4.9511904761904768</v>
      </c>
      <c r="AH561">
        <v>4.9511904761904768</v>
      </c>
      <c r="AI561">
        <v>1</v>
      </c>
      <c r="AJ561" s="5">
        <v>0.51324999999999998</v>
      </c>
      <c r="AK561">
        <v>15</v>
      </c>
      <c r="AL561">
        <v>8</v>
      </c>
      <c r="AM561">
        <v>0.05</v>
      </c>
      <c r="AN561" s="7">
        <v>0.1138788425788323</v>
      </c>
      <c r="AO561" s="7">
        <v>1.387884257883229E-2</v>
      </c>
      <c r="AP561">
        <v>4</v>
      </c>
      <c r="AQ561">
        <v>0</v>
      </c>
      <c r="AR561">
        <v>0</v>
      </c>
      <c r="AS561" s="5">
        <v>0.53805000000000003</v>
      </c>
      <c r="AT561">
        <v>0</v>
      </c>
      <c r="AU561">
        <v>1</v>
      </c>
      <c r="AV561">
        <v>3</v>
      </c>
      <c r="AW561" s="7">
        <v>0.48675000000000002</v>
      </c>
      <c r="AX561">
        <v>1</v>
      </c>
      <c r="AY561">
        <v>4</v>
      </c>
      <c r="AZ561" s="7">
        <v>0.48675000000000002</v>
      </c>
      <c r="BA561">
        <v>0.31390000000000001</v>
      </c>
      <c r="BB561">
        <v>20</v>
      </c>
      <c r="BC561" s="7">
        <v>0.19935</v>
      </c>
      <c r="BD561">
        <v>1</v>
      </c>
      <c r="BE561">
        <v>1</v>
      </c>
      <c r="BF561" s="7">
        <v>0.48675000000000002</v>
      </c>
      <c r="BG561">
        <v>1</v>
      </c>
      <c r="BH561">
        <v>10</v>
      </c>
      <c r="BI561" s="7">
        <v>0.48675000000000002</v>
      </c>
      <c r="BJ561">
        <v>0.33333000000000002</v>
      </c>
      <c r="BK561">
        <v>5</v>
      </c>
      <c r="BL561" s="7">
        <v>0.17992</v>
      </c>
      <c r="BM561">
        <v>0.31274000000000002</v>
      </c>
      <c r="BN561">
        <v>19</v>
      </c>
      <c r="BO561" s="7">
        <v>0.20050999999999999</v>
      </c>
      <c r="BP561" s="7" t="s">
        <v>626</v>
      </c>
    </row>
    <row r="562" spans="1:68" x14ac:dyDescent="0.45">
      <c r="A562" s="1">
        <v>0</v>
      </c>
      <c r="B562" s="5">
        <v>0.38044</v>
      </c>
      <c r="C562" s="5">
        <v>0.56428</v>
      </c>
      <c r="D562">
        <v>7</v>
      </c>
      <c r="E562">
        <v>20</v>
      </c>
      <c r="F562">
        <v>20</v>
      </c>
      <c r="G562">
        <v>0.5</v>
      </c>
      <c r="H562">
        <v>10</v>
      </c>
      <c r="I562">
        <v>0.5</v>
      </c>
      <c r="J562">
        <v>1.967857142857143</v>
      </c>
      <c r="K562">
        <v>1</v>
      </c>
      <c r="L562">
        <v>3</v>
      </c>
      <c r="M562">
        <v>0</v>
      </c>
      <c r="N562">
        <v>0.375</v>
      </c>
      <c r="O562">
        <v>0.38185000000000002</v>
      </c>
      <c r="P562">
        <v>19</v>
      </c>
      <c r="Q562">
        <v>4.1107142857142867</v>
      </c>
      <c r="R562">
        <v>4.1107142857142867</v>
      </c>
      <c r="S562">
        <v>0.37662000000000001</v>
      </c>
      <c r="T562">
        <v>18</v>
      </c>
      <c r="U562">
        <v>3.1333333333333342</v>
      </c>
      <c r="V562">
        <v>3.8773809523809528</v>
      </c>
      <c r="W562">
        <v>1</v>
      </c>
      <c r="X562">
        <v>4</v>
      </c>
      <c r="Y562">
        <v>0</v>
      </c>
      <c r="Z562">
        <v>0.4916666666666667</v>
      </c>
      <c r="AA562">
        <v>1</v>
      </c>
      <c r="AB562">
        <v>6</v>
      </c>
      <c r="AC562">
        <v>0</v>
      </c>
      <c r="AD562">
        <v>0.97499999999999987</v>
      </c>
      <c r="AE562">
        <v>0.5</v>
      </c>
      <c r="AF562">
        <v>14</v>
      </c>
      <c r="AG562">
        <v>0.5</v>
      </c>
      <c r="AH562">
        <v>2.7607142857142861</v>
      </c>
      <c r="AI562">
        <v>2</v>
      </c>
      <c r="AJ562" s="5">
        <v>0.45940999999999999</v>
      </c>
      <c r="AK562">
        <v>3</v>
      </c>
      <c r="AL562">
        <v>2</v>
      </c>
      <c r="AM562">
        <v>0.05</v>
      </c>
      <c r="AN562" s="7">
        <v>0.95267399497016503</v>
      </c>
      <c r="AO562" s="7">
        <v>0.85267399497016505</v>
      </c>
      <c r="AP562">
        <v>3</v>
      </c>
      <c r="AQ562">
        <v>0</v>
      </c>
      <c r="AR562">
        <v>0</v>
      </c>
      <c r="AS562" s="5">
        <v>0.36758999999999997</v>
      </c>
      <c r="AT562">
        <v>0</v>
      </c>
      <c r="AU562">
        <v>0.4</v>
      </c>
      <c r="AV562">
        <v>11</v>
      </c>
      <c r="AW562" s="7">
        <v>5.9409999999999963E-2</v>
      </c>
      <c r="AX562">
        <v>0.33333000000000002</v>
      </c>
      <c r="AY562">
        <v>5</v>
      </c>
      <c r="AZ562" s="7">
        <v>0.12608</v>
      </c>
      <c r="BA562">
        <v>0.38185000000000002</v>
      </c>
      <c r="BB562">
        <v>19</v>
      </c>
      <c r="BC562" s="7">
        <v>7.7559999999999962E-2</v>
      </c>
      <c r="BD562">
        <v>0.37662000000000001</v>
      </c>
      <c r="BE562">
        <v>18</v>
      </c>
      <c r="BF562" s="7">
        <v>8.2789999999999975E-2</v>
      </c>
      <c r="BG562">
        <v>0.33333000000000002</v>
      </c>
      <c r="BH562">
        <v>6</v>
      </c>
      <c r="BI562" s="7">
        <v>0.12608</v>
      </c>
      <c r="BJ562">
        <v>0.33333000000000002</v>
      </c>
      <c r="BK562">
        <v>8</v>
      </c>
      <c r="BL562" s="7">
        <v>0.12608</v>
      </c>
      <c r="BM562">
        <v>0.3871</v>
      </c>
      <c r="BN562">
        <v>15</v>
      </c>
      <c r="BO562" s="7">
        <v>7.2309999999999985E-2</v>
      </c>
      <c r="BP562" s="7" t="s">
        <v>627</v>
      </c>
    </row>
    <row r="563" spans="1:68" x14ac:dyDescent="0.45">
      <c r="A563" s="1">
        <v>0</v>
      </c>
      <c r="B563" s="5">
        <v>0.73202999999999996</v>
      </c>
      <c r="C563" s="5">
        <v>0.81367</v>
      </c>
      <c r="D563">
        <v>7</v>
      </c>
      <c r="E563">
        <v>20</v>
      </c>
      <c r="F563">
        <v>20</v>
      </c>
      <c r="G563">
        <v>1</v>
      </c>
      <c r="H563">
        <v>1</v>
      </c>
      <c r="I563">
        <v>0</v>
      </c>
      <c r="J563">
        <v>0</v>
      </c>
      <c r="K563">
        <v>0.5</v>
      </c>
      <c r="L563">
        <v>3</v>
      </c>
      <c r="M563">
        <v>0.5</v>
      </c>
      <c r="N563">
        <v>0.64285714285714279</v>
      </c>
      <c r="O563">
        <v>0.66666999999999998</v>
      </c>
      <c r="P563">
        <v>16</v>
      </c>
      <c r="Q563">
        <v>0.83333333333333326</v>
      </c>
      <c r="R563">
        <v>2.878968253968254</v>
      </c>
      <c r="S563">
        <v>1</v>
      </c>
      <c r="T563">
        <v>10</v>
      </c>
      <c r="U563">
        <v>0</v>
      </c>
      <c r="V563">
        <v>1.783333333333333</v>
      </c>
      <c r="W563">
        <v>1</v>
      </c>
      <c r="X563">
        <v>17</v>
      </c>
      <c r="Y563">
        <v>0</v>
      </c>
      <c r="Z563">
        <v>2.9440476190476188</v>
      </c>
      <c r="AA563">
        <v>1</v>
      </c>
      <c r="AB563">
        <v>5</v>
      </c>
      <c r="AC563">
        <v>0</v>
      </c>
      <c r="AD563">
        <v>0.53452380952380951</v>
      </c>
      <c r="AE563">
        <v>0.66666999999999998</v>
      </c>
      <c r="AF563">
        <v>11</v>
      </c>
      <c r="AG563">
        <v>0.83333333333333326</v>
      </c>
      <c r="AH563">
        <v>2.138492063492063</v>
      </c>
      <c r="AI563">
        <v>1</v>
      </c>
      <c r="AJ563" s="5">
        <v>0.70838999999999996</v>
      </c>
      <c r="AK563">
        <v>2</v>
      </c>
      <c r="AL563">
        <v>2</v>
      </c>
      <c r="AM563">
        <v>0.05</v>
      </c>
      <c r="AN563" s="7">
        <v>0.70276693845253768</v>
      </c>
      <c r="AO563" s="7">
        <v>0.6027669384525377</v>
      </c>
      <c r="AP563">
        <v>4</v>
      </c>
      <c r="AQ563">
        <v>4</v>
      </c>
      <c r="AR563">
        <v>0</v>
      </c>
      <c r="AS563" s="5">
        <v>0.67732000000000003</v>
      </c>
      <c r="AT563">
        <v>0</v>
      </c>
      <c r="AU563">
        <v>1</v>
      </c>
      <c r="AV563">
        <v>1</v>
      </c>
      <c r="AW563" s="7">
        <v>0.29160999999999998</v>
      </c>
      <c r="AX563">
        <v>0.5</v>
      </c>
      <c r="AY563">
        <v>3</v>
      </c>
      <c r="AZ563" s="7">
        <v>0.20838999999999999</v>
      </c>
      <c r="BA563">
        <v>0.66666999999999998</v>
      </c>
      <c r="BB563">
        <v>16</v>
      </c>
      <c r="BC563" s="7">
        <v>4.1719999999999979E-2</v>
      </c>
      <c r="BD563">
        <v>0.75</v>
      </c>
      <c r="BE563">
        <v>11</v>
      </c>
      <c r="BF563" s="7">
        <v>4.1610000000000043E-2</v>
      </c>
      <c r="BG563">
        <v>0.73223000000000005</v>
      </c>
      <c r="BH563">
        <v>18</v>
      </c>
      <c r="BI563" s="7">
        <v>2.384000000000008E-2</v>
      </c>
      <c r="BJ563">
        <v>0.5</v>
      </c>
      <c r="BK563">
        <v>6</v>
      </c>
      <c r="BL563" s="7">
        <v>0.20838999999999999</v>
      </c>
      <c r="BM563">
        <v>0.66666999999999998</v>
      </c>
      <c r="BN563">
        <v>11</v>
      </c>
      <c r="BO563" s="7">
        <v>4.1719999999999979E-2</v>
      </c>
      <c r="BP563" s="7" t="s">
        <v>628</v>
      </c>
    </row>
    <row r="564" spans="1:68" x14ac:dyDescent="0.45">
      <c r="A564" s="1">
        <v>0</v>
      </c>
      <c r="B564" s="5">
        <v>0.42280000000000001</v>
      </c>
      <c r="C564" s="5">
        <v>0.52930999999999995</v>
      </c>
      <c r="D564">
        <v>7</v>
      </c>
      <c r="E564">
        <v>20</v>
      </c>
      <c r="F564">
        <v>20</v>
      </c>
      <c r="G564">
        <v>1</v>
      </c>
      <c r="H564">
        <v>1</v>
      </c>
      <c r="I564">
        <v>0</v>
      </c>
      <c r="J564">
        <v>0</v>
      </c>
      <c r="K564">
        <v>0.33333000000000002</v>
      </c>
      <c r="L564">
        <v>13</v>
      </c>
      <c r="M564">
        <v>1</v>
      </c>
      <c r="N564">
        <v>3.0428571428571431</v>
      </c>
      <c r="O564">
        <v>0.42868000000000001</v>
      </c>
      <c r="P564">
        <v>19</v>
      </c>
      <c r="Q564">
        <v>4.4607142857142854</v>
      </c>
      <c r="R564">
        <v>4.4607142857142854</v>
      </c>
      <c r="S564">
        <v>0.41681000000000001</v>
      </c>
      <c r="T564">
        <v>18</v>
      </c>
      <c r="U564">
        <v>4.3107142857142859</v>
      </c>
      <c r="V564">
        <v>4.3107142857142859</v>
      </c>
      <c r="W564">
        <v>0.375</v>
      </c>
      <c r="X564">
        <v>9</v>
      </c>
      <c r="Y564">
        <v>1.583333333333333</v>
      </c>
      <c r="Z564">
        <v>2.3666666666666671</v>
      </c>
      <c r="AA564">
        <v>1</v>
      </c>
      <c r="AB564">
        <v>1</v>
      </c>
      <c r="AC564">
        <v>0</v>
      </c>
      <c r="AD564">
        <v>0</v>
      </c>
      <c r="AE564">
        <v>1</v>
      </c>
      <c r="AF564">
        <v>8</v>
      </c>
      <c r="AG564">
        <v>0</v>
      </c>
      <c r="AH564">
        <v>1.7666666666666659</v>
      </c>
      <c r="AI564">
        <v>1</v>
      </c>
      <c r="AJ564" s="5">
        <v>0.43232999999999999</v>
      </c>
      <c r="AK564">
        <v>20</v>
      </c>
      <c r="AL564">
        <v>9</v>
      </c>
      <c r="AM564">
        <v>0.05</v>
      </c>
      <c r="AN564" s="7">
        <v>0.98387785424112162</v>
      </c>
      <c r="AO564" s="7">
        <v>0.88387785424112164</v>
      </c>
      <c r="AP564">
        <v>3</v>
      </c>
      <c r="AQ564">
        <v>7</v>
      </c>
      <c r="AR564">
        <v>34</v>
      </c>
      <c r="AS564" s="5">
        <v>0.42265999999999998</v>
      </c>
      <c r="AT564">
        <v>0</v>
      </c>
      <c r="AU564">
        <v>0.42280000000000001</v>
      </c>
      <c r="AV564">
        <v>20</v>
      </c>
      <c r="AW564" s="7">
        <v>9.5299999999999829E-3</v>
      </c>
      <c r="AX564">
        <v>0.42280000000000001</v>
      </c>
      <c r="AY564">
        <v>20</v>
      </c>
      <c r="AZ564" s="7">
        <v>9.5299999999999829E-3</v>
      </c>
      <c r="BA564">
        <v>0.42280000000000001</v>
      </c>
      <c r="BB564">
        <v>20</v>
      </c>
      <c r="BC564" s="7">
        <v>9.5299999999999829E-3</v>
      </c>
      <c r="BD564">
        <v>0.42118</v>
      </c>
      <c r="BE564">
        <v>19</v>
      </c>
      <c r="BF564" s="7">
        <v>1.114999999999999E-2</v>
      </c>
      <c r="BG564">
        <v>0.42280000000000001</v>
      </c>
      <c r="BH564">
        <v>20</v>
      </c>
      <c r="BI564" s="7">
        <v>9.5299999999999829E-3</v>
      </c>
      <c r="BJ564">
        <v>0.42280000000000001</v>
      </c>
      <c r="BK564">
        <v>20</v>
      </c>
      <c r="BL564" s="7">
        <v>9.5299999999999829E-3</v>
      </c>
      <c r="BM564">
        <v>0.42280000000000001</v>
      </c>
      <c r="BN564">
        <v>20</v>
      </c>
      <c r="BO564" s="7">
        <v>9.5299999999999829E-3</v>
      </c>
      <c r="BP564" s="7" t="s">
        <v>629</v>
      </c>
    </row>
    <row r="565" spans="1:68" x14ac:dyDescent="0.45">
      <c r="A565" s="1">
        <v>0</v>
      </c>
      <c r="B565" s="5">
        <v>0.35563</v>
      </c>
      <c r="C565" s="5">
        <v>0.50527</v>
      </c>
      <c r="D565">
        <v>7</v>
      </c>
      <c r="E565">
        <v>20</v>
      </c>
      <c r="F565">
        <v>19</v>
      </c>
      <c r="G565">
        <v>0.35560999999999998</v>
      </c>
      <c r="H565">
        <v>19</v>
      </c>
      <c r="I565">
        <v>4.7623015873015877</v>
      </c>
      <c r="J565">
        <v>4.7623015873015877</v>
      </c>
      <c r="K565">
        <v>1</v>
      </c>
      <c r="L565">
        <v>7</v>
      </c>
      <c r="M565">
        <v>0</v>
      </c>
      <c r="N565">
        <v>1.126190476190476</v>
      </c>
      <c r="O565">
        <v>0.45226</v>
      </c>
      <c r="P565">
        <v>13</v>
      </c>
      <c r="Q565">
        <v>3.0428571428571431</v>
      </c>
      <c r="R565">
        <v>3.2928571428571431</v>
      </c>
      <c r="S565">
        <v>0.5</v>
      </c>
      <c r="T565">
        <v>9</v>
      </c>
      <c r="U565">
        <v>0.5</v>
      </c>
      <c r="V565">
        <v>1.8206349206349211</v>
      </c>
      <c r="W565">
        <v>0.35293999999999998</v>
      </c>
      <c r="X565">
        <v>15</v>
      </c>
      <c r="Y565">
        <v>3.65</v>
      </c>
      <c r="Z565">
        <v>4.0289682539682543</v>
      </c>
      <c r="AA565">
        <v>1</v>
      </c>
      <c r="AB565">
        <v>2</v>
      </c>
      <c r="AC565">
        <v>0</v>
      </c>
      <c r="AD565">
        <v>0.14285714285714279</v>
      </c>
      <c r="AE565">
        <v>1</v>
      </c>
      <c r="AF565">
        <v>3</v>
      </c>
      <c r="AG565">
        <v>0</v>
      </c>
      <c r="AH565">
        <v>0.26785714285714279</v>
      </c>
      <c r="AI565">
        <v>2</v>
      </c>
      <c r="AJ565" s="5">
        <v>0.38557999999999998</v>
      </c>
      <c r="AK565">
        <v>5</v>
      </c>
      <c r="AL565">
        <v>3</v>
      </c>
      <c r="AM565">
        <v>0.05</v>
      </c>
      <c r="AN565" s="7">
        <v>0.47316541814772128</v>
      </c>
      <c r="AO565" s="7">
        <v>0.37316541814772131</v>
      </c>
      <c r="AP565">
        <v>3</v>
      </c>
      <c r="AQ565">
        <v>3</v>
      </c>
      <c r="AR565">
        <v>4</v>
      </c>
      <c r="AS565" s="5">
        <v>0.37237999999999999</v>
      </c>
      <c r="AT565">
        <v>0</v>
      </c>
      <c r="AU565">
        <v>0.35560999999999998</v>
      </c>
      <c r="AV565">
        <v>19</v>
      </c>
      <c r="AW565" s="7">
        <v>2.997E-2</v>
      </c>
      <c r="AX565">
        <v>0.5</v>
      </c>
      <c r="AY565">
        <v>8</v>
      </c>
      <c r="AZ565" s="7">
        <v>0.11441999999999999</v>
      </c>
      <c r="BA565">
        <v>0.31141999999999997</v>
      </c>
      <c r="BB565">
        <v>14</v>
      </c>
      <c r="BC565" s="7">
        <v>7.4160000000000004E-2</v>
      </c>
      <c r="BD565">
        <v>0.5</v>
      </c>
      <c r="BE565">
        <v>9</v>
      </c>
      <c r="BF565" s="7">
        <v>0.11441999999999999</v>
      </c>
      <c r="BG565">
        <v>0.35293999999999998</v>
      </c>
      <c r="BH565">
        <v>15</v>
      </c>
      <c r="BI565" s="7">
        <v>3.2640000000000002E-2</v>
      </c>
      <c r="BJ565">
        <v>0.33333000000000002</v>
      </c>
      <c r="BK565">
        <v>4</v>
      </c>
      <c r="BL565" s="7">
        <v>5.2249999999999963E-2</v>
      </c>
      <c r="BM565">
        <v>0.4</v>
      </c>
      <c r="BN565">
        <v>6</v>
      </c>
      <c r="BO565" s="7">
        <v>1.442000000000004E-2</v>
      </c>
      <c r="BP565" s="7" t="s">
        <v>630</v>
      </c>
    </row>
    <row r="566" spans="1:68" x14ac:dyDescent="0.45">
      <c r="A566" s="1">
        <v>0</v>
      </c>
      <c r="B566" s="5">
        <v>0.58997999999999995</v>
      </c>
      <c r="C566" s="5">
        <v>0.68520999999999999</v>
      </c>
      <c r="D566">
        <v>7</v>
      </c>
      <c r="E566">
        <v>20</v>
      </c>
      <c r="F566">
        <v>20</v>
      </c>
      <c r="G566">
        <v>0.8</v>
      </c>
      <c r="H566">
        <v>19</v>
      </c>
      <c r="I566">
        <v>2.333333333333333</v>
      </c>
      <c r="J566">
        <v>4.6123015873015873</v>
      </c>
      <c r="K566">
        <v>0.59321999999999997</v>
      </c>
      <c r="L566">
        <v>14</v>
      </c>
      <c r="M566">
        <v>3.166666666666667</v>
      </c>
      <c r="N566">
        <v>3.753968253968254</v>
      </c>
      <c r="O566">
        <v>0.66666999999999998</v>
      </c>
      <c r="P566">
        <v>10</v>
      </c>
      <c r="Q566">
        <v>0.83333333333333326</v>
      </c>
      <c r="R566">
        <v>2.1861111111111109</v>
      </c>
      <c r="S566">
        <v>0.58997999999999995</v>
      </c>
      <c r="T566">
        <v>20</v>
      </c>
      <c r="U566">
        <v>5.1123015873015856</v>
      </c>
      <c r="V566">
        <v>5.1123015873015856</v>
      </c>
      <c r="W566">
        <v>1</v>
      </c>
      <c r="X566">
        <v>10</v>
      </c>
      <c r="Y566">
        <v>0</v>
      </c>
      <c r="Z566">
        <v>2.2039682539682541</v>
      </c>
      <c r="AA566">
        <v>0.8</v>
      </c>
      <c r="AB566">
        <v>10</v>
      </c>
      <c r="AC566">
        <v>1.5</v>
      </c>
      <c r="AD566">
        <v>2.75</v>
      </c>
      <c r="AE566">
        <v>0.57908000000000004</v>
      </c>
      <c r="AF566">
        <v>17</v>
      </c>
      <c r="AG566">
        <v>3.9833333333333338</v>
      </c>
      <c r="AH566">
        <v>4.4694444444444441</v>
      </c>
      <c r="AI566">
        <v>1</v>
      </c>
      <c r="AJ566" s="5">
        <v>0.62836999999999998</v>
      </c>
      <c r="AK566">
        <v>20</v>
      </c>
      <c r="AL566">
        <v>9</v>
      </c>
      <c r="AM566">
        <v>0.05</v>
      </c>
      <c r="AN566" s="7">
        <v>1.227292483428233E-3</v>
      </c>
      <c r="AO566" s="7">
        <v>0</v>
      </c>
      <c r="AP566">
        <v>1</v>
      </c>
      <c r="AQ566">
        <v>4</v>
      </c>
      <c r="AR566">
        <v>0</v>
      </c>
      <c r="AS566" s="5">
        <v>0.68520999999999999</v>
      </c>
      <c r="AT566">
        <v>0</v>
      </c>
      <c r="AU566">
        <v>0.8</v>
      </c>
      <c r="AV566">
        <v>19</v>
      </c>
      <c r="AW566" s="7">
        <v>0.17163000000000009</v>
      </c>
      <c r="AX566">
        <v>0.59321999999999997</v>
      </c>
      <c r="AY566">
        <v>14</v>
      </c>
      <c r="AZ566" s="7">
        <v>3.5150000000000008E-2</v>
      </c>
      <c r="BA566">
        <v>0.66666999999999998</v>
      </c>
      <c r="BB566">
        <v>10</v>
      </c>
      <c r="BC566" s="7">
        <v>3.8300000000000001E-2</v>
      </c>
      <c r="BD566">
        <v>0.58997999999999995</v>
      </c>
      <c r="BE566">
        <v>20</v>
      </c>
      <c r="BF566" s="7">
        <v>3.8390000000000042E-2</v>
      </c>
      <c r="BG566">
        <v>1</v>
      </c>
      <c r="BH566">
        <v>10</v>
      </c>
      <c r="BI566" s="7">
        <v>0.37163000000000002</v>
      </c>
      <c r="BJ566">
        <v>0.8</v>
      </c>
      <c r="BK566">
        <v>10</v>
      </c>
      <c r="BL566" s="7">
        <v>0.17163000000000009</v>
      </c>
      <c r="BM566">
        <v>0.57908000000000004</v>
      </c>
      <c r="BN566">
        <v>17</v>
      </c>
      <c r="BO566" s="7">
        <v>4.9289999999999938E-2</v>
      </c>
      <c r="BP566" s="7" t="s">
        <v>631</v>
      </c>
    </row>
    <row r="567" spans="1:68" x14ac:dyDescent="0.45">
      <c r="A567" s="1">
        <v>0</v>
      </c>
      <c r="B567" s="5">
        <v>0.63985000000000003</v>
      </c>
      <c r="C567" s="5">
        <v>0.71836999999999995</v>
      </c>
      <c r="D567">
        <v>7</v>
      </c>
      <c r="E567">
        <v>20</v>
      </c>
      <c r="F567">
        <v>20</v>
      </c>
      <c r="G567">
        <v>0.5</v>
      </c>
      <c r="H567">
        <v>11</v>
      </c>
      <c r="I567">
        <v>0.5</v>
      </c>
      <c r="J567">
        <v>1.8294011544011539</v>
      </c>
      <c r="K567">
        <v>1</v>
      </c>
      <c r="L567">
        <v>2</v>
      </c>
      <c r="M567">
        <v>0</v>
      </c>
      <c r="N567">
        <v>0.1111111111111111</v>
      </c>
      <c r="O567">
        <v>1</v>
      </c>
      <c r="P567">
        <v>3</v>
      </c>
      <c r="Q567">
        <v>0</v>
      </c>
      <c r="R567">
        <v>0.34285714285714292</v>
      </c>
      <c r="S567">
        <v>0.66666999999999998</v>
      </c>
      <c r="T567">
        <v>12</v>
      </c>
      <c r="U567">
        <v>0.83333333333333326</v>
      </c>
      <c r="V567">
        <v>2.1476551226551219</v>
      </c>
      <c r="W567">
        <v>0.63985000000000003</v>
      </c>
      <c r="X567">
        <v>20</v>
      </c>
      <c r="Y567">
        <v>3.3444805194805198</v>
      </c>
      <c r="Z567">
        <v>3.3444805194805198</v>
      </c>
      <c r="AA567">
        <v>1</v>
      </c>
      <c r="AB567">
        <v>3</v>
      </c>
      <c r="AC567">
        <v>0</v>
      </c>
      <c r="AD567">
        <v>0.53333333333333333</v>
      </c>
      <c r="AE567">
        <v>0.63948000000000005</v>
      </c>
      <c r="AF567">
        <v>17</v>
      </c>
      <c r="AG567">
        <v>2.7884920634920638</v>
      </c>
      <c r="AH567">
        <v>2.9794011544011552</v>
      </c>
      <c r="AI567">
        <v>1</v>
      </c>
      <c r="AJ567" s="5">
        <v>0.73446999999999996</v>
      </c>
      <c r="AK567">
        <v>10</v>
      </c>
      <c r="AL567">
        <v>8</v>
      </c>
      <c r="AM567">
        <v>0.05</v>
      </c>
      <c r="AN567" s="7">
        <v>0.12985335411445759</v>
      </c>
      <c r="AO567" s="7">
        <v>2.985335411445764E-2</v>
      </c>
      <c r="AP567">
        <v>3</v>
      </c>
      <c r="AQ567">
        <v>0</v>
      </c>
      <c r="AR567">
        <v>1</v>
      </c>
      <c r="AS567" s="5">
        <v>0.73155000000000003</v>
      </c>
      <c r="AT567">
        <v>0</v>
      </c>
      <c r="AU567">
        <v>0.625</v>
      </c>
      <c r="AV567">
        <v>12</v>
      </c>
      <c r="AW567" s="7">
        <v>0.10947</v>
      </c>
      <c r="AX567">
        <v>1</v>
      </c>
      <c r="AY567">
        <v>3</v>
      </c>
      <c r="AZ567" s="7">
        <v>0.26552999999999999</v>
      </c>
      <c r="BA567">
        <v>1</v>
      </c>
      <c r="BB567">
        <v>3</v>
      </c>
      <c r="BC567" s="7">
        <v>0.26552999999999999</v>
      </c>
      <c r="BD567">
        <v>0.66666999999999998</v>
      </c>
      <c r="BE567">
        <v>13</v>
      </c>
      <c r="BF567" s="7">
        <v>6.7799999999999971E-2</v>
      </c>
      <c r="BG567">
        <v>0.63985000000000003</v>
      </c>
      <c r="BH567">
        <v>20</v>
      </c>
      <c r="BI567" s="7">
        <v>9.4619999999999926E-2</v>
      </c>
      <c r="BJ567">
        <v>1</v>
      </c>
      <c r="BK567">
        <v>3</v>
      </c>
      <c r="BL567" s="7">
        <v>0.26552999999999999</v>
      </c>
      <c r="BM567">
        <v>0.63948000000000005</v>
      </c>
      <c r="BN567">
        <v>17</v>
      </c>
      <c r="BO567" s="7">
        <v>9.4989999999999908E-2</v>
      </c>
      <c r="BP567" s="7" t="s">
        <v>632</v>
      </c>
    </row>
    <row r="568" spans="1:68" x14ac:dyDescent="0.45">
      <c r="A568" s="1">
        <v>0</v>
      </c>
      <c r="B568" s="5">
        <v>0.62021999999999999</v>
      </c>
      <c r="C568" s="5">
        <v>0.71260999999999997</v>
      </c>
      <c r="D568">
        <v>7</v>
      </c>
      <c r="E568">
        <v>20</v>
      </c>
      <c r="F568">
        <v>20</v>
      </c>
      <c r="G568">
        <v>1</v>
      </c>
      <c r="H568">
        <v>6</v>
      </c>
      <c r="I568">
        <v>0</v>
      </c>
      <c r="J568">
        <v>0.51709956709956706</v>
      </c>
      <c r="K568">
        <v>0.5</v>
      </c>
      <c r="L568">
        <v>11</v>
      </c>
      <c r="M568">
        <v>0.5</v>
      </c>
      <c r="N568">
        <v>1.4878066378066379</v>
      </c>
      <c r="O568">
        <v>1</v>
      </c>
      <c r="P568">
        <v>12</v>
      </c>
      <c r="Q568">
        <v>0</v>
      </c>
      <c r="R568">
        <v>1.5869769119769119</v>
      </c>
      <c r="S568">
        <v>0.62024999999999997</v>
      </c>
      <c r="T568">
        <v>19</v>
      </c>
      <c r="U568">
        <v>2.648088023088023</v>
      </c>
      <c r="V568">
        <v>2.8223304473304478</v>
      </c>
      <c r="W568">
        <v>1</v>
      </c>
      <c r="X568">
        <v>3</v>
      </c>
      <c r="Y568">
        <v>0</v>
      </c>
      <c r="Z568">
        <v>0.20202020202020199</v>
      </c>
      <c r="AA568">
        <v>0.625</v>
      </c>
      <c r="AB568">
        <v>16</v>
      </c>
      <c r="AC568">
        <v>1.283333333333333</v>
      </c>
      <c r="AD568">
        <v>2.429473304473305</v>
      </c>
      <c r="AE568">
        <v>0.61904999999999999</v>
      </c>
      <c r="AF568">
        <v>17</v>
      </c>
      <c r="AG568">
        <v>1.592857142857143</v>
      </c>
      <c r="AH568">
        <v>2.5635642135642129</v>
      </c>
      <c r="AI568">
        <v>1</v>
      </c>
      <c r="AJ568" s="5">
        <v>0.62958000000000003</v>
      </c>
      <c r="AK568">
        <v>2</v>
      </c>
      <c r="AL568">
        <v>2</v>
      </c>
      <c r="AM568">
        <v>0.05</v>
      </c>
      <c r="AN568" s="7">
        <v>0.87473734949996584</v>
      </c>
      <c r="AO568" s="7">
        <v>0.77473734949996587</v>
      </c>
      <c r="AP568">
        <v>3</v>
      </c>
      <c r="AQ568">
        <v>4</v>
      </c>
      <c r="AR568">
        <v>0</v>
      </c>
      <c r="AS568" s="5">
        <v>0.63010999999999995</v>
      </c>
      <c r="AT568">
        <v>0</v>
      </c>
      <c r="AU568">
        <v>1</v>
      </c>
      <c r="AV568">
        <v>6</v>
      </c>
      <c r="AW568" s="7">
        <v>0.37042000000000003</v>
      </c>
      <c r="AX568">
        <v>0.5</v>
      </c>
      <c r="AY568">
        <v>11</v>
      </c>
      <c r="AZ568" s="7">
        <v>0.12958</v>
      </c>
      <c r="BA568">
        <v>0.66666999999999998</v>
      </c>
      <c r="BB568">
        <v>13</v>
      </c>
      <c r="BC568" s="7">
        <v>3.7089999999999963E-2</v>
      </c>
      <c r="BD568">
        <v>0.62024999999999997</v>
      </c>
      <c r="BE568">
        <v>19</v>
      </c>
      <c r="BF568" s="7">
        <v>9.3300000000000605E-3</v>
      </c>
      <c r="BG568">
        <v>0.5</v>
      </c>
      <c r="BH568">
        <v>4</v>
      </c>
      <c r="BI568" s="7">
        <v>0.12958</v>
      </c>
      <c r="BJ568">
        <v>0.625</v>
      </c>
      <c r="BK568">
        <v>16</v>
      </c>
      <c r="BL568" s="7">
        <v>4.5800000000000276E-3</v>
      </c>
      <c r="BM568">
        <v>0.61904999999999999</v>
      </c>
      <c r="BN568">
        <v>17</v>
      </c>
      <c r="BO568" s="7">
        <v>1.0530000000000039E-2</v>
      </c>
      <c r="BP568" s="7" t="s">
        <v>633</v>
      </c>
    </row>
    <row r="569" spans="1:68" x14ac:dyDescent="0.45">
      <c r="A569" s="1">
        <v>0</v>
      </c>
      <c r="B569" s="5">
        <v>0.46640999999999999</v>
      </c>
      <c r="C569" s="5">
        <v>0.55669999999999997</v>
      </c>
      <c r="D569">
        <v>7</v>
      </c>
      <c r="E569">
        <v>20</v>
      </c>
      <c r="F569">
        <v>20</v>
      </c>
      <c r="G569">
        <v>0.5</v>
      </c>
      <c r="H569">
        <v>4</v>
      </c>
      <c r="I569">
        <v>0.5</v>
      </c>
      <c r="J569">
        <v>1.083333333333333</v>
      </c>
      <c r="K569">
        <v>0.66666999999999998</v>
      </c>
      <c r="L569">
        <v>12</v>
      </c>
      <c r="M569">
        <v>0.83333333333333326</v>
      </c>
      <c r="N569">
        <v>2.8000000000000012</v>
      </c>
      <c r="O569">
        <v>1</v>
      </c>
      <c r="P569">
        <v>4</v>
      </c>
      <c r="Q569">
        <v>0</v>
      </c>
      <c r="R569">
        <v>0.7</v>
      </c>
      <c r="S569">
        <v>0.46640999999999999</v>
      </c>
      <c r="T569">
        <v>20</v>
      </c>
      <c r="U569">
        <v>4.9500000000000011</v>
      </c>
      <c r="V569">
        <v>4.9500000000000011</v>
      </c>
      <c r="W569">
        <v>0.66666999999999998</v>
      </c>
      <c r="X569">
        <v>7</v>
      </c>
      <c r="Y569">
        <v>0.83333333333333326</v>
      </c>
      <c r="Z569">
        <v>1.7333333333333329</v>
      </c>
      <c r="AA569">
        <v>0.48749999999999999</v>
      </c>
      <c r="AB569">
        <v>14</v>
      </c>
      <c r="AC569">
        <v>2.8666666666666671</v>
      </c>
      <c r="AD569">
        <v>3.6333333333333342</v>
      </c>
      <c r="AE569">
        <v>0.47198000000000001</v>
      </c>
      <c r="AF569">
        <v>17</v>
      </c>
      <c r="AG569">
        <v>4.3333333333333339</v>
      </c>
      <c r="AH569">
        <v>4.3333333333333339</v>
      </c>
      <c r="AI569">
        <v>1</v>
      </c>
      <c r="AJ569" s="5">
        <v>0.51178000000000001</v>
      </c>
      <c r="AK569">
        <v>20</v>
      </c>
      <c r="AL569">
        <v>8</v>
      </c>
      <c r="AM569">
        <v>0.05</v>
      </c>
      <c r="AN569" s="7">
        <v>0.17927218924631219</v>
      </c>
      <c r="AO569" s="7">
        <v>7.9272189246312158E-2</v>
      </c>
      <c r="AP569">
        <v>1</v>
      </c>
      <c r="AQ569">
        <v>4</v>
      </c>
      <c r="AR569">
        <v>3</v>
      </c>
      <c r="AS569" s="5">
        <v>0.52044000000000001</v>
      </c>
      <c r="AT569">
        <v>0</v>
      </c>
      <c r="AU569">
        <v>0.5</v>
      </c>
      <c r="AV569">
        <v>5</v>
      </c>
      <c r="AW569" s="7">
        <v>1.1780000000000009E-2</v>
      </c>
      <c r="AX569">
        <v>0.46154000000000001</v>
      </c>
      <c r="AY569">
        <v>14</v>
      </c>
      <c r="AZ569" s="7">
        <v>5.0240000000000007E-2</v>
      </c>
      <c r="BA569">
        <v>1</v>
      </c>
      <c r="BB569">
        <v>5</v>
      </c>
      <c r="BC569" s="7">
        <v>0.48821999999999999</v>
      </c>
      <c r="BD569">
        <v>0.46640999999999999</v>
      </c>
      <c r="BE569">
        <v>20</v>
      </c>
      <c r="BF569" s="7">
        <v>4.5370000000000021E-2</v>
      </c>
      <c r="BG569">
        <v>0.66666999999999998</v>
      </c>
      <c r="BH569">
        <v>8</v>
      </c>
      <c r="BI569" s="7">
        <v>0.15489</v>
      </c>
      <c r="BJ569">
        <v>0.48749999999999999</v>
      </c>
      <c r="BK569">
        <v>14</v>
      </c>
      <c r="BL569" s="7">
        <v>2.428000000000002E-2</v>
      </c>
      <c r="BM569">
        <v>0.46681</v>
      </c>
      <c r="BN569">
        <v>19</v>
      </c>
      <c r="BO569" s="7">
        <v>4.497000000000001E-2</v>
      </c>
      <c r="BP569" s="7" t="s">
        <v>634</v>
      </c>
    </row>
    <row r="570" spans="1:68" x14ac:dyDescent="0.45">
      <c r="A570" s="1">
        <v>0</v>
      </c>
      <c r="B570" s="5">
        <v>0.52524999999999999</v>
      </c>
      <c r="C570" s="5">
        <v>0.52331000000000005</v>
      </c>
      <c r="D570">
        <v>7</v>
      </c>
      <c r="E570">
        <v>20</v>
      </c>
      <c r="F570">
        <v>20</v>
      </c>
      <c r="G570">
        <v>1</v>
      </c>
      <c r="H570">
        <v>6</v>
      </c>
      <c r="I570">
        <v>0</v>
      </c>
      <c r="J570">
        <v>1.075</v>
      </c>
      <c r="K570">
        <v>0.33333000000000002</v>
      </c>
      <c r="L570">
        <v>11</v>
      </c>
      <c r="M570">
        <v>1</v>
      </c>
      <c r="N570">
        <v>2.509523809523809</v>
      </c>
      <c r="O570">
        <v>0.38095000000000001</v>
      </c>
      <c r="P570">
        <v>16</v>
      </c>
      <c r="Q570">
        <v>1.95</v>
      </c>
      <c r="R570">
        <v>3.2968253968253971</v>
      </c>
      <c r="S570">
        <v>0.41417999999999999</v>
      </c>
      <c r="T570">
        <v>16</v>
      </c>
      <c r="U570">
        <v>3.1678571428571431</v>
      </c>
      <c r="V570">
        <v>3.602380952380952</v>
      </c>
      <c r="W570">
        <v>0.52524999999999999</v>
      </c>
      <c r="X570">
        <v>20</v>
      </c>
      <c r="Y570">
        <v>4.4134920634920629</v>
      </c>
      <c r="Z570">
        <v>4.4134920634920629</v>
      </c>
      <c r="AA570">
        <v>0.52632000000000001</v>
      </c>
      <c r="AB570">
        <v>17</v>
      </c>
      <c r="AC570">
        <v>2.9</v>
      </c>
      <c r="AD570">
        <v>3.8801587301587301</v>
      </c>
      <c r="AE570">
        <v>0.70672999999999997</v>
      </c>
      <c r="AF570">
        <v>17</v>
      </c>
      <c r="AG570">
        <v>2.8345238095238088</v>
      </c>
      <c r="AH570">
        <v>3.5706349206349199</v>
      </c>
      <c r="AI570">
        <v>2</v>
      </c>
      <c r="AJ570" s="5">
        <v>0.53220999999999996</v>
      </c>
      <c r="AK570">
        <v>20</v>
      </c>
      <c r="AL570">
        <v>9</v>
      </c>
      <c r="AM570">
        <v>0.05</v>
      </c>
      <c r="AN570" s="7">
        <v>0.71520473183732591</v>
      </c>
      <c r="AO570" s="7">
        <v>0.61520473183732594</v>
      </c>
      <c r="AP570">
        <v>1</v>
      </c>
      <c r="AQ570">
        <v>7</v>
      </c>
      <c r="AR570">
        <v>13</v>
      </c>
      <c r="AS570" s="5">
        <v>0.52558000000000005</v>
      </c>
      <c r="AT570">
        <v>0</v>
      </c>
      <c r="AU570">
        <v>0.53061000000000003</v>
      </c>
      <c r="AV570">
        <v>17</v>
      </c>
      <c r="AW570" s="7">
        <v>1.599999999999935E-3</v>
      </c>
      <c r="AX570">
        <v>0.52173999999999998</v>
      </c>
      <c r="AY570">
        <v>17</v>
      </c>
      <c r="AZ570" s="7">
        <v>1.0469999999999979E-2</v>
      </c>
      <c r="BA570">
        <v>0.53061000000000003</v>
      </c>
      <c r="BB570">
        <v>18</v>
      </c>
      <c r="BC570" s="7">
        <v>1.599999999999935E-3</v>
      </c>
      <c r="BD570">
        <v>0.52524000000000004</v>
      </c>
      <c r="BE570">
        <v>19</v>
      </c>
      <c r="BF570" s="7">
        <v>6.9699999999999207E-3</v>
      </c>
      <c r="BG570">
        <v>0.52524999999999999</v>
      </c>
      <c r="BH570">
        <v>20</v>
      </c>
      <c r="BI570" s="7">
        <v>6.9599999999999662E-3</v>
      </c>
      <c r="BJ570">
        <v>0.52539999999999998</v>
      </c>
      <c r="BK570">
        <v>19</v>
      </c>
      <c r="BL570" s="7">
        <v>6.8099999999999827E-3</v>
      </c>
      <c r="BM570">
        <v>0.5222</v>
      </c>
      <c r="BN570">
        <v>18</v>
      </c>
      <c r="BO570" s="7">
        <v>1.000999999999996E-2</v>
      </c>
      <c r="BP570" s="7" t="s">
        <v>635</v>
      </c>
    </row>
    <row r="571" spans="1:68" x14ac:dyDescent="0.45">
      <c r="A571" s="1">
        <v>0</v>
      </c>
      <c r="B571" s="5">
        <v>0.63671999999999995</v>
      </c>
      <c r="C571" s="5">
        <v>0.81566000000000005</v>
      </c>
      <c r="D571">
        <v>7</v>
      </c>
      <c r="E571">
        <v>20</v>
      </c>
      <c r="F571">
        <v>20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9</v>
      </c>
      <c r="M571">
        <v>0</v>
      </c>
      <c r="N571">
        <v>1.136544011544012</v>
      </c>
      <c r="O571">
        <v>1</v>
      </c>
      <c r="P571">
        <v>6</v>
      </c>
      <c r="Q571">
        <v>0</v>
      </c>
      <c r="R571">
        <v>0.72063492063492052</v>
      </c>
      <c r="S571">
        <v>0.5</v>
      </c>
      <c r="T571">
        <v>15</v>
      </c>
      <c r="U571">
        <v>0.5</v>
      </c>
      <c r="V571">
        <v>2.5210678210678208</v>
      </c>
      <c r="W571">
        <v>1</v>
      </c>
      <c r="X571">
        <v>3</v>
      </c>
      <c r="Y571">
        <v>0</v>
      </c>
      <c r="Z571">
        <v>0.31111111111111112</v>
      </c>
      <c r="AA571">
        <v>0.63636000000000004</v>
      </c>
      <c r="AB571">
        <v>12</v>
      </c>
      <c r="AC571">
        <v>1.4833333333333329</v>
      </c>
      <c r="AD571">
        <v>2.253968253968254</v>
      </c>
      <c r="AE571">
        <v>1</v>
      </c>
      <c r="AF571">
        <v>11</v>
      </c>
      <c r="AG571">
        <v>0</v>
      </c>
      <c r="AH571">
        <v>1.380988455988456</v>
      </c>
      <c r="AI571">
        <v>1</v>
      </c>
      <c r="AJ571" s="5">
        <v>0.79673000000000005</v>
      </c>
      <c r="AK571">
        <v>2</v>
      </c>
      <c r="AL571">
        <v>2</v>
      </c>
      <c r="AM571">
        <v>0.05</v>
      </c>
      <c r="AN571" s="7">
        <v>0.68322214700225192</v>
      </c>
      <c r="AO571" s="7">
        <v>0.58322214700225194</v>
      </c>
      <c r="AP571">
        <v>5</v>
      </c>
      <c r="AQ571">
        <v>0</v>
      </c>
      <c r="AR571">
        <v>0</v>
      </c>
      <c r="AS571" s="5">
        <v>0.56862999999999997</v>
      </c>
      <c r="AT571">
        <v>0</v>
      </c>
      <c r="AU571">
        <v>0.5</v>
      </c>
      <c r="AV571">
        <v>2</v>
      </c>
      <c r="AW571" s="7">
        <v>0.29672999999999999</v>
      </c>
      <c r="AX571">
        <v>0.5</v>
      </c>
      <c r="AY571">
        <v>10</v>
      </c>
      <c r="AZ571" s="7">
        <v>0.29672999999999999</v>
      </c>
      <c r="BA571">
        <v>0.5</v>
      </c>
      <c r="BB571">
        <v>7</v>
      </c>
      <c r="BC571" s="7">
        <v>0.29672999999999999</v>
      </c>
      <c r="BD571">
        <v>0.5</v>
      </c>
      <c r="BE571">
        <v>15</v>
      </c>
      <c r="BF571" s="7">
        <v>0.29672999999999999</v>
      </c>
      <c r="BG571">
        <v>1</v>
      </c>
      <c r="BH571">
        <v>3</v>
      </c>
      <c r="BI571" s="7">
        <v>0.20327000000000001</v>
      </c>
      <c r="BJ571">
        <v>0.63636000000000004</v>
      </c>
      <c r="BK571">
        <v>12</v>
      </c>
      <c r="BL571" s="7">
        <v>0.16037000000000001</v>
      </c>
      <c r="BM571">
        <v>0.5</v>
      </c>
      <c r="BN571">
        <v>12</v>
      </c>
      <c r="BO571" s="7">
        <v>0.29672999999999999</v>
      </c>
      <c r="BP571" s="7" t="s">
        <v>636</v>
      </c>
    </row>
    <row r="572" spans="1:68" x14ac:dyDescent="0.45">
      <c r="A572" s="1">
        <v>0</v>
      </c>
      <c r="B572" s="5">
        <v>0.26835999999999999</v>
      </c>
      <c r="C572" s="5">
        <v>0.47660000000000002</v>
      </c>
      <c r="D572">
        <v>7</v>
      </c>
      <c r="E572">
        <v>20</v>
      </c>
      <c r="F572">
        <v>20</v>
      </c>
      <c r="G572">
        <v>0.5</v>
      </c>
      <c r="H572">
        <v>9</v>
      </c>
      <c r="I572">
        <v>1.666666666666667</v>
      </c>
      <c r="J572">
        <v>2.5333333333333332</v>
      </c>
      <c r="K572">
        <v>0.33333000000000002</v>
      </c>
      <c r="L572">
        <v>9</v>
      </c>
      <c r="M572">
        <v>1</v>
      </c>
      <c r="N572">
        <v>2.35</v>
      </c>
      <c r="O572">
        <v>0.75</v>
      </c>
      <c r="P572">
        <v>9</v>
      </c>
      <c r="Q572">
        <v>1.166666666666667</v>
      </c>
      <c r="R572">
        <v>2.1</v>
      </c>
      <c r="S572">
        <v>1</v>
      </c>
      <c r="T572">
        <v>1</v>
      </c>
      <c r="U572">
        <v>0</v>
      </c>
      <c r="V572">
        <v>0</v>
      </c>
      <c r="W572">
        <v>0.21276999999999999</v>
      </c>
      <c r="X572">
        <v>14</v>
      </c>
      <c r="Y572">
        <v>3.2333333333333329</v>
      </c>
      <c r="Z572">
        <v>4.1000000000000014</v>
      </c>
      <c r="AA572">
        <v>0.6</v>
      </c>
      <c r="AB572">
        <v>11</v>
      </c>
      <c r="AC572">
        <v>1.083333333333333</v>
      </c>
      <c r="AD572">
        <v>2.7333333333333329</v>
      </c>
      <c r="AE572">
        <v>1</v>
      </c>
      <c r="AF572">
        <v>1</v>
      </c>
      <c r="AG572">
        <v>0</v>
      </c>
      <c r="AH572">
        <v>0</v>
      </c>
      <c r="AI572">
        <v>1</v>
      </c>
      <c r="AJ572" s="5">
        <v>0.37096000000000001</v>
      </c>
      <c r="AK572">
        <v>11</v>
      </c>
      <c r="AL572">
        <v>6</v>
      </c>
      <c r="AM572">
        <v>0.05</v>
      </c>
      <c r="AN572" s="7">
        <v>0.51960990892608094</v>
      </c>
      <c r="AO572" s="7">
        <v>0.41960990892608102</v>
      </c>
      <c r="AP572">
        <v>2</v>
      </c>
      <c r="AQ572">
        <v>1</v>
      </c>
      <c r="AR572">
        <v>11</v>
      </c>
      <c r="AS572" s="5">
        <v>0.30059999999999998</v>
      </c>
      <c r="AT572">
        <v>0</v>
      </c>
      <c r="AU572">
        <v>0.25</v>
      </c>
      <c r="AV572">
        <v>13</v>
      </c>
      <c r="AW572" s="7">
        <v>0.12096</v>
      </c>
      <c r="AX572">
        <v>0.25</v>
      </c>
      <c r="AY572">
        <v>12</v>
      </c>
      <c r="AZ572" s="7">
        <v>0.12096</v>
      </c>
      <c r="BA572">
        <v>0.3</v>
      </c>
      <c r="BB572">
        <v>12</v>
      </c>
      <c r="BC572" s="7">
        <v>7.0960000000000023E-2</v>
      </c>
      <c r="BD572">
        <v>0.375</v>
      </c>
      <c r="BE572">
        <v>6</v>
      </c>
      <c r="BF572" s="7">
        <v>4.039999999999988E-3</v>
      </c>
      <c r="BG572">
        <v>0.22653999999999999</v>
      </c>
      <c r="BH572">
        <v>16</v>
      </c>
      <c r="BI572" s="7">
        <v>0.14441999999999999</v>
      </c>
      <c r="BJ572">
        <v>0.27272999999999997</v>
      </c>
      <c r="BK572">
        <v>13</v>
      </c>
      <c r="BL572" s="7">
        <v>9.823000000000004E-2</v>
      </c>
      <c r="BM572">
        <v>0.5</v>
      </c>
      <c r="BN572">
        <v>4</v>
      </c>
      <c r="BO572" s="7">
        <v>0.12903999999999999</v>
      </c>
      <c r="BP572" s="7" t="s">
        <v>637</v>
      </c>
    </row>
    <row r="573" spans="1:68" x14ac:dyDescent="0.45">
      <c r="A573" s="1">
        <v>0</v>
      </c>
      <c r="B573" s="5">
        <v>0.51227999999999996</v>
      </c>
      <c r="C573" s="5">
        <v>0.51715</v>
      </c>
      <c r="D573">
        <v>7</v>
      </c>
      <c r="E573">
        <v>20</v>
      </c>
      <c r="F573">
        <v>20</v>
      </c>
      <c r="G573">
        <v>1</v>
      </c>
      <c r="H573">
        <v>3</v>
      </c>
      <c r="I573">
        <v>0</v>
      </c>
      <c r="J573">
        <v>0.32500000000000001</v>
      </c>
      <c r="K573">
        <v>0.51227999999999996</v>
      </c>
      <c r="L573">
        <v>20</v>
      </c>
      <c r="M573">
        <v>4.446825396825397</v>
      </c>
      <c r="N573">
        <v>4.446825396825397</v>
      </c>
      <c r="O573">
        <v>0.48543999999999998</v>
      </c>
      <c r="P573">
        <v>17</v>
      </c>
      <c r="Q573">
        <v>2.8261904761904759</v>
      </c>
      <c r="R573">
        <v>3.8039682539682551</v>
      </c>
      <c r="S573">
        <v>0.4</v>
      </c>
      <c r="T573">
        <v>10</v>
      </c>
      <c r="U573">
        <v>1.333333333333333</v>
      </c>
      <c r="V573">
        <v>2.4428571428571431</v>
      </c>
      <c r="W573">
        <v>0.66666999999999998</v>
      </c>
      <c r="X573">
        <v>13</v>
      </c>
      <c r="Y573">
        <v>0.83333333333333326</v>
      </c>
      <c r="Z573">
        <v>2.4884920634920631</v>
      </c>
      <c r="AA573">
        <v>0.38793</v>
      </c>
      <c r="AB573">
        <v>13</v>
      </c>
      <c r="AC573">
        <v>2.5607142857142859</v>
      </c>
      <c r="AD573">
        <v>2.977380952380952</v>
      </c>
      <c r="AE573">
        <v>0.66666999999999998</v>
      </c>
      <c r="AF573">
        <v>8</v>
      </c>
      <c r="AG573">
        <v>0.83333333333333326</v>
      </c>
      <c r="AH573">
        <v>1.8273809523809521</v>
      </c>
      <c r="AI573">
        <v>1</v>
      </c>
      <c r="AJ573" s="5">
        <v>0.55086999999999997</v>
      </c>
      <c r="AK573">
        <v>20</v>
      </c>
      <c r="AL573">
        <v>11</v>
      </c>
      <c r="AM573">
        <v>0.05</v>
      </c>
      <c r="AN573" s="7">
        <v>0.26635609520478171</v>
      </c>
      <c r="AO573" s="7">
        <v>0.16635609520478159</v>
      </c>
      <c r="AP573">
        <v>1</v>
      </c>
      <c r="AQ573">
        <v>2</v>
      </c>
      <c r="AR573">
        <v>4</v>
      </c>
      <c r="AS573" s="5">
        <v>0.54598999999999998</v>
      </c>
      <c r="AT573">
        <v>0</v>
      </c>
      <c r="AU573">
        <v>1</v>
      </c>
      <c r="AV573">
        <v>6</v>
      </c>
      <c r="AW573" s="7">
        <v>0.44912999999999997</v>
      </c>
      <c r="AX573">
        <v>0.51227999999999996</v>
      </c>
      <c r="AY573">
        <v>20</v>
      </c>
      <c r="AZ573" s="7">
        <v>3.8590000000000013E-2</v>
      </c>
      <c r="BA573">
        <v>0.51439000000000001</v>
      </c>
      <c r="BB573">
        <v>19</v>
      </c>
      <c r="BC573" s="7">
        <v>3.6479999999999957E-2</v>
      </c>
      <c r="BD573">
        <v>0.42857000000000001</v>
      </c>
      <c r="BE573">
        <v>12</v>
      </c>
      <c r="BF573" s="7">
        <v>0.12230000000000001</v>
      </c>
      <c r="BG573">
        <v>0.66666999999999998</v>
      </c>
      <c r="BH573">
        <v>14</v>
      </c>
      <c r="BI573" s="7">
        <v>0.1158</v>
      </c>
      <c r="BJ573">
        <v>0.48127999999999999</v>
      </c>
      <c r="BK573">
        <v>14</v>
      </c>
      <c r="BL573" s="7">
        <v>6.9589999999999985E-2</v>
      </c>
      <c r="BM573">
        <v>0.66666999999999998</v>
      </c>
      <c r="BN573">
        <v>10</v>
      </c>
      <c r="BO573" s="7">
        <v>0.1158</v>
      </c>
      <c r="BP573" s="7" t="s">
        <v>638</v>
      </c>
    </row>
    <row r="574" spans="1:68" x14ac:dyDescent="0.45">
      <c r="A574" s="1">
        <v>0</v>
      </c>
      <c r="B574" s="5">
        <v>0.56118999999999997</v>
      </c>
      <c r="C574" s="5">
        <v>0.73219000000000001</v>
      </c>
      <c r="D574">
        <v>7</v>
      </c>
      <c r="E574">
        <v>20</v>
      </c>
      <c r="F574">
        <v>20</v>
      </c>
      <c r="G574">
        <v>0.58333000000000002</v>
      </c>
      <c r="H574">
        <v>14</v>
      </c>
      <c r="I574">
        <v>1.533333333333333</v>
      </c>
      <c r="J574">
        <v>2.3289432789432789</v>
      </c>
      <c r="K574">
        <v>1</v>
      </c>
      <c r="L574">
        <v>4</v>
      </c>
      <c r="M574">
        <v>0</v>
      </c>
      <c r="N574">
        <v>0.36783216783216782</v>
      </c>
      <c r="O574">
        <v>0.5</v>
      </c>
      <c r="P574">
        <v>6</v>
      </c>
      <c r="Q574">
        <v>0.5</v>
      </c>
      <c r="R574">
        <v>1.075</v>
      </c>
      <c r="S574">
        <v>1</v>
      </c>
      <c r="T574">
        <v>9</v>
      </c>
      <c r="U574">
        <v>0</v>
      </c>
      <c r="V574">
        <v>0.95235597735597732</v>
      </c>
      <c r="W574">
        <v>1</v>
      </c>
      <c r="X574">
        <v>3</v>
      </c>
      <c r="Y574">
        <v>0</v>
      </c>
      <c r="Z574">
        <v>0.39285714285714279</v>
      </c>
      <c r="AA574">
        <v>1</v>
      </c>
      <c r="AB574">
        <v>5</v>
      </c>
      <c r="AC574">
        <v>0</v>
      </c>
      <c r="AD574">
        <v>0.7992424242424242</v>
      </c>
      <c r="AE574">
        <v>0.5</v>
      </c>
      <c r="AF574">
        <v>12</v>
      </c>
      <c r="AG574">
        <v>0.5</v>
      </c>
      <c r="AH574">
        <v>1.9476551226551231</v>
      </c>
      <c r="AI574">
        <v>1</v>
      </c>
      <c r="AJ574" s="5">
        <v>0.73741999999999996</v>
      </c>
      <c r="AK574">
        <v>11</v>
      </c>
      <c r="AL574">
        <v>8</v>
      </c>
      <c r="AM574">
        <v>0.05</v>
      </c>
      <c r="AN574" s="7">
        <v>0.32872735520698743</v>
      </c>
      <c r="AO574" s="7">
        <v>0.22872735520698739</v>
      </c>
      <c r="AP574">
        <v>4</v>
      </c>
      <c r="AQ574">
        <v>0</v>
      </c>
      <c r="AR574">
        <v>1</v>
      </c>
      <c r="AS574" s="5">
        <v>0.65193999999999996</v>
      </c>
      <c r="AT574">
        <v>0</v>
      </c>
      <c r="AU574">
        <v>0.58333000000000002</v>
      </c>
      <c r="AV574">
        <v>14</v>
      </c>
      <c r="AW574" s="7">
        <v>0.15408999999999989</v>
      </c>
      <c r="AX574">
        <v>1</v>
      </c>
      <c r="AY574">
        <v>8</v>
      </c>
      <c r="AZ574" s="7">
        <v>0.26257999999999998</v>
      </c>
      <c r="BA574">
        <v>0.5</v>
      </c>
      <c r="BB574">
        <v>9</v>
      </c>
      <c r="BC574" s="7">
        <v>0.23741999999999999</v>
      </c>
      <c r="BD574">
        <v>0.5</v>
      </c>
      <c r="BE574">
        <v>11</v>
      </c>
      <c r="BF574" s="7">
        <v>0.23741999999999999</v>
      </c>
      <c r="BG574">
        <v>1</v>
      </c>
      <c r="BH574">
        <v>3</v>
      </c>
      <c r="BI574" s="7">
        <v>0.26257999999999998</v>
      </c>
      <c r="BJ574">
        <v>1</v>
      </c>
      <c r="BK574">
        <v>6</v>
      </c>
      <c r="BL574" s="7">
        <v>0.26257999999999998</v>
      </c>
      <c r="BM574">
        <v>0.5</v>
      </c>
      <c r="BN574">
        <v>14</v>
      </c>
      <c r="BO574" s="7">
        <v>0.23741999999999999</v>
      </c>
      <c r="BP574" s="7" t="s">
        <v>639</v>
      </c>
    </row>
    <row r="575" spans="1:68" x14ac:dyDescent="0.45">
      <c r="A575" s="1">
        <v>0</v>
      </c>
      <c r="B575" s="5">
        <v>0.67535000000000001</v>
      </c>
      <c r="C575" s="5">
        <v>0.80149999999999999</v>
      </c>
      <c r="D575">
        <v>7</v>
      </c>
      <c r="E575">
        <v>20</v>
      </c>
      <c r="F575">
        <v>20</v>
      </c>
      <c r="G575">
        <v>0.70491999999999999</v>
      </c>
      <c r="H575">
        <v>15</v>
      </c>
      <c r="I575">
        <v>2.9690476190476192</v>
      </c>
      <c r="J575">
        <v>3.2801587301587301</v>
      </c>
      <c r="K575">
        <v>1</v>
      </c>
      <c r="L575">
        <v>10</v>
      </c>
      <c r="M575">
        <v>0</v>
      </c>
      <c r="N575">
        <v>1.8357142857142861</v>
      </c>
      <c r="O575">
        <v>0.71428999999999998</v>
      </c>
      <c r="P575">
        <v>8</v>
      </c>
      <c r="Q575">
        <v>1.416666666666667</v>
      </c>
      <c r="R575">
        <v>1.87063492063492</v>
      </c>
      <c r="S575">
        <v>1</v>
      </c>
      <c r="T575">
        <v>10</v>
      </c>
      <c r="U575">
        <v>0</v>
      </c>
      <c r="V575">
        <v>1.728968253968254</v>
      </c>
      <c r="W575">
        <v>1</v>
      </c>
      <c r="X575">
        <v>5</v>
      </c>
      <c r="Y575">
        <v>0</v>
      </c>
      <c r="Z575">
        <v>0.95</v>
      </c>
      <c r="AA575">
        <v>0.66666999999999998</v>
      </c>
      <c r="AB575">
        <v>8</v>
      </c>
      <c r="AC575">
        <v>0.83333333333333326</v>
      </c>
      <c r="AD575">
        <v>1.7428571428571431</v>
      </c>
      <c r="AE575">
        <v>1</v>
      </c>
      <c r="AF575">
        <v>16</v>
      </c>
      <c r="AG575">
        <v>0</v>
      </c>
      <c r="AH575">
        <v>3.0063492063492059</v>
      </c>
      <c r="AI575">
        <v>1</v>
      </c>
      <c r="AJ575" s="5">
        <v>0.75349999999999995</v>
      </c>
      <c r="AK575">
        <v>5</v>
      </c>
      <c r="AL575">
        <v>5</v>
      </c>
      <c r="AM575">
        <v>0.05</v>
      </c>
      <c r="AN575" s="7">
        <v>0.1848525100579855</v>
      </c>
      <c r="AO575" s="7">
        <v>8.4852510057985525E-2</v>
      </c>
      <c r="AP575">
        <v>4</v>
      </c>
      <c r="AQ575">
        <v>2</v>
      </c>
      <c r="AR575">
        <v>2</v>
      </c>
      <c r="AS575" s="5">
        <v>0.70035000000000003</v>
      </c>
      <c r="AT575">
        <v>0</v>
      </c>
      <c r="AU575">
        <v>0.70491999999999999</v>
      </c>
      <c r="AV575">
        <v>15</v>
      </c>
      <c r="AW575" s="7">
        <v>4.8579999999999957E-2</v>
      </c>
      <c r="AX575">
        <v>0.66666999999999998</v>
      </c>
      <c r="AY575">
        <v>11</v>
      </c>
      <c r="AZ575" s="7">
        <v>8.6829999999999963E-2</v>
      </c>
      <c r="BA575">
        <v>0.71428999999999998</v>
      </c>
      <c r="BB575">
        <v>8</v>
      </c>
      <c r="BC575" s="7">
        <v>3.9209999999999967E-2</v>
      </c>
      <c r="BD575">
        <v>0.5</v>
      </c>
      <c r="BE575">
        <v>11</v>
      </c>
      <c r="BF575" s="7">
        <v>0.25349999999999989</v>
      </c>
      <c r="BG575">
        <v>1</v>
      </c>
      <c r="BH575">
        <v>6</v>
      </c>
      <c r="BI575" s="7">
        <v>0.24650000000000011</v>
      </c>
      <c r="BJ575">
        <v>0.66666999999999998</v>
      </c>
      <c r="BK575">
        <v>8</v>
      </c>
      <c r="BL575" s="7">
        <v>8.6829999999999963E-2</v>
      </c>
      <c r="BM575">
        <v>1</v>
      </c>
      <c r="BN575">
        <v>16</v>
      </c>
      <c r="BO575" s="7">
        <v>0.24650000000000011</v>
      </c>
      <c r="BP575" s="7" t="s">
        <v>640</v>
      </c>
    </row>
    <row r="576" spans="1:68" x14ac:dyDescent="0.45">
      <c r="A576" s="1">
        <v>0</v>
      </c>
      <c r="B576" s="5">
        <v>0.66383000000000003</v>
      </c>
      <c r="C576" s="5">
        <v>0.70877999999999997</v>
      </c>
      <c r="D576">
        <v>7</v>
      </c>
      <c r="E576">
        <v>20</v>
      </c>
      <c r="F576">
        <v>20</v>
      </c>
      <c r="G576">
        <v>0.6</v>
      </c>
      <c r="H576">
        <v>19</v>
      </c>
      <c r="I576">
        <v>1.083333333333333</v>
      </c>
      <c r="J576">
        <v>3.3690476190476191</v>
      </c>
      <c r="K576">
        <v>1</v>
      </c>
      <c r="L576">
        <v>12</v>
      </c>
      <c r="M576">
        <v>0</v>
      </c>
      <c r="N576">
        <v>2.092857142857143</v>
      </c>
      <c r="O576">
        <v>0.71428999999999998</v>
      </c>
      <c r="P576">
        <v>17</v>
      </c>
      <c r="Q576">
        <v>2.066666666666666</v>
      </c>
      <c r="R576">
        <v>3.160714285714286</v>
      </c>
      <c r="S576">
        <v>0.6</v>
      </c>
      <c r="T576">
        <v>11</v>
      </c>
      <c r="U576">
        <v>1.083333333333333</v>
      </c>
      <c r="V576">
        <v>2.1511904761904761</v>
      </c>
      <c r="W576">
        <v>0.66666999999999998</v>
      </c>
      <c r="X576">
        <v>7</v>
      </c>
      <c r="Y576">
        <v>0.83333333333333326</v>
      </c>
      <c r="Z576">
        <v>1.505555555555556</v>
      </c>
      <c r="AA576">
        <v>0.65517000000000003</v>
      </c>
      <c r="AB576">
        <v>16</v>
      </c>
      <c r="AC576">
        <v>2.1166666666666671</v>
      </c>
      <c r="AD576">
        <v>3.0817460317460319</v>
      </c>
      <c r="AE576">
        <v>1</v>
      </c>
      <c r="AF576">
        <v>13</v>
      </c>
      <c r="AG576">
        <v>0</v>
      </c>
      <c r="AH576">
        <v>2.103968253968254</v>
      </c>
      <c r="AI576">
        <v>2</v>
      </c>
      <c r="AJ576" s="5">
        <v>0.70150000000000001</v>
      </c>
      <c r="AK576">
        <v>20</v>
      </c>
      <c r="AL576">
        <v>12</v>
      </c>
      <c r="AM576">
        <v>0.05</v>
      </c>
      <c r="AN576" s="7">
        <v>0.33809366577296213</v>
      </c>
      <c r="AO576" s="7">
        <v>0.23809366577296209</v>
      </c>
      <c r="AP576">
        <v>2</v>
      </c>
      <c r="AQ576">
        <v>4</v>
      </c>
      <c r="AR576">
        <v>6</v>
      </c>
      <c r="AS576" s="5">
        <v>0.64671999999999996</v>
      </c>
      <c r="AT576">
        <v>0</v>
      </c>
      <c r="AU576">
        <v>0.6</v>
      </c>
      <c r="AV576">
        <v>19</v>
      </c>
      <c r="AW576" s="7">
        <v>0.10150000000000001</v>
      </c>
      <c r="AX576">
        <v>0.71428999999999998</v>
      </c>
      <c r="AY576">
        <v>15</v>
      </c>
      <c r="AZ576" s="7">
        <v>1.278999999999997E-2</v>
      </c>
      <c r="BA576">
        <v>0.71428999999999998</v>
      </c>
      <c r="BB576">
        <v>17</v>
      </c>
      <c r="BC576" s="7">
        <v>1.278999999999997E-2</v>
      </c>
      <c r="BD576">
        <v>0.6</v>
      </c>
      <c r="BE576">
        <v>15</v>
      </c>
      <c r="BF576" s="7">
        <v>0.10150000000000001</v>
      </c>
      <c r="BG576">
        <v>0.66666999999999998</v>
      </c>
      <c r="BH576">
        <v>11</v>
      </c>
      <c r="BI576" s="7">
        <v>3.4830000000000028E-2</v>
      </c>
      <c r="BJ576">
        <v>0.65517000000000003</v>
      </c>
      <c r="BK576">
        <v>18</v>
      </c>
      <c r="BL576" s="7">
        <v>4.6329999999999982E-2</v>
      </c>
      <c r="BM576">
        <v>0.59472000000000003</v>
      </c>
      <c r="BN576">
        <v>17</v>
      </c>
      <c r="BO576" s="7">
        <v>0.10678</v>
      </c>
      <c r="BP576" s="7" t="s">
        <v>641</v>
      </c>
    </row>
    <row r="577" spans="1:68" x14ac:dyDescent="0.45">
      <c r="A577" s="1">
        <v>0</v>
      </c>
      <c r="B577" s="5">
        <v>0.49463000000000001</v>
      </c>
      <c r="C577" s="5">
        <v>0.61873</v>
      </c>
      <c r="D577">
        <v>7</v>
      </c>
      <c r="E577">
        <v>20</v>
      </c>
      <c r="F577">
        <v>20</v>
      </c>
      <c r="G577">
        <v>0.5</v>
      </c>
      <c r="H577">
        <v>7</v>
      </c>
      <c r="I577">
        <v>0.5</v>
      </c>
      <c r="J577">
        <v>1.65</v>
      </c>
      <c r="K577">
        <v>0.375</v>
      </c>
      <c r="L577">
        <v>15</v>
      </c>
      <c r="M577">
        <v>1.583333333333333</v>
      </c>
      <c r="N577">
        <v>3.4190476190476189</v>
      </c>
      <c r="O577">
        <v>1</v>
      </c>
      <c r="P577">
        <v>10</v>
      </c>
      <c r="Q577">
        <v>0</v>
      </c>
      <c r="R577">
        <v>1.8261904761904759</v>
      </c>
      <c r="S577">
        <v>1</v>
      </c>
      <c r="T577">
        <v>5</v>
      </c>
      <c r="U577">
        <v>0</v>
      </c>
      <c r="V577">
        <v>0.74999999999999989</v>
      </c>
      <c r="W577">
        <v>0.49463000000000001</v>
      </c>
      <c r="X577">
        <v>20</v>
      </c>
      <c r="Y577">
        <v>4.7023809523809517</v>
      </c>
      <c r="Z577">
        <v>4.7023809523809517</v>
      </c>
      <c r="AA577">
        <v>1</v>
      </c>
      <c r="AB577">
        <v>6</v>
      </c>
      <c r="AC577">
        <v>0</v>
      </c>
      <c r="AD577">
        <v>0.89999999999999991</v>
      </c>
      <c r="AE577">
        <v>0.5</v>
      </c>
      <c r="AF577">
        <v>5</v>
      </c>
      <c r="AG577">
        <v>0.5</v>
      </c>
      <c r="AH577">
        <v>1.142857142857143</v>
      </c>
      <c r="AI577">
        <v>1</v>
      </c>
      <c r="AJ577" s="5">
        <v>0.57930000000000004</v>
      </c>
      <c r="AK577">
        <v>12</v>
      </c>
      <c r="AL577">
        <v>7</v>
      </c>
      <c r="AM577">
        <v>0.05</v>
      </c>
      <c r="AN577" s="7">
        <v>0.24078153975974759</v>
      </c>
      <c r="AO577" s="7">
        <v>0.14078153975974761</v>
      </c>
      <c r="AP577">
        <v>3</v>
      </c>
      <c r="AQ577">
        <v>0</v>
      </c>
      <c r="AR577">
        <v>0</v>
      </c>
      <c r="AS577" s="5">
        <v>0.62392000000000003</v>
      </c>
      <c r="AT577">
        <v>0</v>
      </c>
      <c r="AU577">
        <v>0.5</v>
      </c>
      <c r="AV577">
        <v>9</v>
      </c>
      <c r="AW577" s="7">
        <v>7.9300000000000037E-2</v>
      </c>
      <c r="AX577">
        <v>0.375</v>
      </c>
      <c r="AY577">
        <v>16</v>
      </c>
      <c r="AZ577" s="7">
        <v>0.20430000000000001</v>
      </c>
      <c r="BA577">
        <v>1</v>
      </c>
      <c r="BB577">
        <v>12</v>
      </c>
      <c r="BC577" s="7">
        <v>0.42070000000000002</v>
      </c>
      <c r="BD577">
        <v>1</v>
      </c>
      <c r="BE577">
        <v>7</v>
      </c>
      <c r="BF577" s="7">
        <v>0.42070000000000002</v>
      </c>
      <c r="BG577">
        <v>0.49463000000000001</v>
      </c>
      <c r="BH577">
        <v>20</v>
      </c>
      <c r="BI577" s="7">
        <v>8.4670000000000023E-2</v>
      </c>
      <c r="BJ577">
        <v>1</v>
      </c>
      <c r="BK577">
        <v>7</v>
      </c>
      <c r="BL577" s="7">
        <v>0.42070000000000002</v>
      </c>
      <c r="BM577">
        <v>0.5</v>
      </c>
      <c r="BN577">
        <v>5</v>
      </c>
      <c r="BO577" s="7">
        <v>7.9300000000000037E-2</v>
      </c>
      <c r="BP577" s="7" t="s">
        <v>642</v>
      </c>
    </row>
    <row r="578" spans="1:68" x14ac:dyDescent="0.45">
      <c r="A578" s="1">
        <v>0</v>
      </c>
      <c r="B578" s="5">
        <v>0.32727000000000001</v>
      </c>
      <c r="C578" s="5">
        <v>0.43652000000000002</v>
      </c>
      <c r="D578">
        <v>7</v>
      </c>
      <c r="E578">
        <v>20</v>
      </c>
      <c r="F578">
        <v>20</v>
      </c>
      <c r="G578">
        <v>0.32821</v>
      </c>
      <c r="H578">
        <v>19</v>
      </c>
      <c r="I578">
        <v>4.7623015873015877</v>
      </c>
      <c r="J578">
        <v>4.7623015873015877</v>
      </c>
      <c r="K578">
        <v>1</v>
      </c>
      <c r="L578">
        <v>3</v>
      </c>
      <c r="M578">
        <v>0</v>
      </c>
      <c r="N578">
        <v>0.45833333333333331</v>
      </c>
      <c r="O578">
        <v>0.48764000000000002</v>
      </c>
      <c r="P578">
        <v>16</v>
      </c>
      <c r="Q578">
        <v>3.8833333333333342</v>
      </c>
      <c r="R578">
        <v>3.9944444444444449</v>
      </c>
      <c r="S578">
        <v>0.46154000000000001</v>
      </c>
      <c r="T578">
        <v>9</v>
      </c>
      <c r="U578">
        <v>1.916666666666667</v>
      </c>
      <c r="V578">
        <v>2.4083333333333332</v>
      </c>
      <c r="W578">
        <v>0.32727000000000001</v>
      </c>
      <c r="X578">
        <v>20</v>
      </c>
      <c r="Y578">
        <v>4.9289682539682538</v>
      </c>
      <c r="Z578">
        <v>4.9289682539682538</v>
      </c>
      <c r="AA578">
        <v>0.66666999999999998</v>
      </c>
      <c r="AB578">
        <v>9</v>
      </c>
      <c r="AC578">
        <v>0.83333333333333326</v>
      </c>
      <c r="AD578">
        <v>2.15</v>
      </c>
      <c r="AE578">
        <v>0.32821</v>
      </c>
      <c r="AF578">
        <v>19</v>
      </c>
      <c r="AG578">
        <v>4.7623015873015877</v>
      </c>
      <c r="AH578">
        <v>4.7623015873015877</v>
      </c>
      <c r="AI578">
        <v>2</v>
      </c>
      <c r="AJ578" s="5">
        <v>0.36060999999999999</v>
      </c>
      <c r="AK578">
        <v>20</v>
      </c>
      <c r="AL578">
        <v>11</v>
      </c>
      <c r="AM578">
        <v>0.05</v>
      </c>
      <c r="AN578" s="7">
        <v>0.7334210487892967</v>
      </c>
      <c r="AO578" s="7">
        <v>0.63342104878929673</v>
      </c>
      <c r="AP578">
        <v>1</v>
      </c>
      <c r="AQ578">
        <v>4</v>
      </c>
      <c r="AR578">
        <v>16</v>
      </c>
      <c r="AS578" s="5">
        <v>0.33421000000000001</v>
      </c>
      <c r="AT578">
        <v>0</v>
      </c>
      <c r="AU578">
        <v>0.32727000000000001</v>
      </c>
      <c r="AV578">
        <v>20</v>
      </c>
      <c r="AW578" s="7">
        <v>3.3339999999999981E-2</v>
      </c>
      <c r="AX578">
        <v>0.29630000000000001</v>
      </c>
      <c r="AY578">
        <v>16</v>
      </c>
      <c r="AZ578" s="7">
        <v>6.4309999999999978E-2</v>
      </c>
      <c r="BA578">
        <v>0.32733000000000001</v>
      </c>
      <c r="BB578">
        <v>19</v>
      </c>
      <c r="BC578" s="7">
        <v>3.3279999999999983E-2</v>
      </c>
      <c r="BD578">
        <v>0.29875000000000002</v>
      </c>
      <c r="BE578">
        <v>18</v>
      </c>
      <c r="BF578" s="7">
        <v>6.1859999999999971E-2</v>
      </c>
      <c r="BG578">
        <v>0.32727000000000001</v>
      </c>
      <c r="BH578">
        <v>20</v>
      </c>
      <c r="BI578" s="7">
        <v>3.3339999999999981E-2</v>
      </c>
      <c r="BJ578">
        <v>0.42391000000000001</v>
      </c>
      <c r="BK578">
        <v>14</v>
      </c>
      <c r="BL578" s="7">
        <v>6.3300000000000023E-2</v>
      </c>
      <c r="BM578">
        <v>0.32727000000000001</v>
      </c>
      <c r="BN578">
        <v>20</v>
      </c>
      <c r="BO578" s="7">
        <v>3.3339999999999981E-2</v>
      </c>
      <c r="BP578" s="7" t="s">
        <v>643</v>
      </c>
    </row>
    <row r="579" spans="1:68" x14ac:dyDescent="0.45">
      <c r="A579" s="1">
        <v>0</v>
      </c>
      <c r="B579" s="5">
        <v>0.41143000000000002</v>
      </c>
      <c r="C579" s="5">
        <v>0.71172000000000002</v>
      </c>
      <c r="D579">
        <v>7</v>
      </c>
      <c r="E579">
        <v>20</v>
      </c>
      <c r="F579">
        <v>20</v>
      </c>
      <c r="G579">
        <v>0.6</v>
      </c>
      <c r="H579">
        <v>14</v>
      </c>
      <c r="I579">
        <v>1.083333333333333</v>
      </c>
      <c r="J579">
        <v>3.020634920634921</v>
      </c>
      <c r="K579">
        <v>1</v>
      </c>
      <c r="L579">
        <v>8</v>
      </c>
      <c r="M579">
        <v>0</v>
      </c>
      <c r="N579">
        <v>1.376190476190476</v>
      </c>
      <c r="O579">
        <v>0.44444</v>
      </c>
      <c r="P579">
        <v>14</v>
      </c>
      <c r="Q579">
        <v>2.166666666666667</v>
      </c>
      <c r="R579">
        <v>3.3206349206349208</v>
      </c>
      <c r="S579">
        <v>1</v>
      </c>
      <c r="T579">
        <v>1</v>
      </c>
      <c r="U579">
        <v>0</v>
      </c>
      <c r="V579">
        <v>0</v>
      </c>
      <c r="W579">
        <v>0.5</v>
      </c>
      <c r="X579">
        <v>16</v>
      </c>
      <c r="Y579">
        <v>0.5</v>
      </c>
      <c r="Z579">
        <v>3.2051587301587299</v>
      </c>
      <c r="AA579">
        <v>1</v>
      </c>
      <c r="AB579">
        <v>10</v>
      </c>
      <c r="AC579">
        <v>0</v>
      </c>
      <c r="AD579">
        <v>1.6873015873015871</v>
      </c>
      <c r="AE579">
        <v>1</v>
      </c>
      <c r="AF579">
        <v>4</v>
      </c>
      <c r="AG579">
        <v>0</v>
      </c>
      <c r="AH579">
        <v>0.7</v>
      </c>
      <c r="AI579">
        <v>1</v>
      </c>
      <c r="AJ579" s="5">
        <v>0.58333999999999997</v>
      </c>
      <c r="AK579">
        <v>14</v>
      </c>
      <c r="AL579">
        <v>8</v>
      </c>
      <c r="AM579">
        <v>0.05</v>
      </c>
      <c r="AN579" s="7">
        <v>0.30013649105514439</v>
      </c>
      <c r="AO579" s="7">
        <v>0.20013649105514439</v>
      </c>
      <c r="AP579">
        <v>4</v>
      </c>
      <c r="AQ579">
        <v>2</v>
      </c>
      <c r="AR579">
        <v>5</v>
      </c>
      <c r="AS579" s="5">
        <v>0.60948000000000002</v>
      </c>
      <c r="AT579">
        <v>0</v>
      </c>
      <c r="AU579">
        <v>0.6</v>
      </c>
      <c r="AV579">
        <v>15</v>
      </c>
      <c r="AW579" s="7">
        <v>1.6660000000000012E-2</v>
      </c>
      <c r="AX579">
        <v>0.625</v>
      </c>
      <c r="AY579">
        <v>11</v>
      </c>
      <c r="AZ579" s="7">
        <v>4.166000000000003E-2</v>
      </c>
      <c r="BA579">
        <v>0.42104999999999998</v>
      </c>
      <c r="BB579">
        <v>16</v>
      </c>
      <c r="BC579" s="7">
        <v>0.16228999999999999</v>
      </c>
      <c r="BD579">
        <v>0.5</v>
      </c>
      <c r="BE579">
        <v>4</v>
      </c>
      <c r="BF579" s="7">
        <v>8.333999999999997E-2</v>
      </c>
      <c r="BG579">
        <v>0.5</v>
      </c>
      <c r="BH579">
        <v>16</v>
      </c>
      <c r="BI579" s="7">
        <v>8.333999999999997E-2</v>
      </c>
      <c r="BJ579">
        <v>1</v>
      </c>
      <c r="BK579">
        <v>13</v>
      </c>
      <c r="BL579" s="7">
        <v>0.41665999999999997</v>
      </c>
      <c r="BM579">
        <v>1</v>
      </c>
      <c r="BN579">
        <v>4</v>
      </c>
      <c r="BO579" s="7">
        <v>0.41665999999999997</v>
      </c>
      <c r="BP579" s="7" t="s">
        <v>644</v>
      </c>
    </row>
    <row r="580" spans="1:68" x14ac:dyDescent="0.45">
      <c r="A580" s="1">
        <v>0</v>
      </c>
      <c r="B580" s="5">
        <v>0.56489999999999996</v>
      </c>
      <c r="C580" s="5">
        <v>0.63646999999999998</v>
      </c>
      <c r="D580">
        <v>7</v>
      </c>
      <c r="E580">
        <v>20</v>
      </c>
      <c r="F580">
        <v>20</v>
      </c>
      <c r="G580">
        <v>0.58333000000000002</v>
      </c>
      <c r="H580">
        <v>11</v>
      </c>
      <c r="I580">
        <v>1.533333333333333</v>
      </c>
      <c r="J580">
        <v>2.2773809523809518</v>
      </c>
      <c r="K580">
        <v>0.5</v>
      </c>
      <c r="L580">
        <v>11</v>
      </c>
      <c r="M580">
        <v>0.5</v>
      </c>
      <c r="N580">
        <v>1.9551587301587301</v>
      </c>
      <c r="O580">
        <v>1</v>
      </c>
      <c r="P580">
        <v>16</v>
      </c>
      <c r="Q580">
        <v>0</v>
      </c>
      <c r="R580">
        <v>2.7646825396825392</v>
      </c>
      <c r="S580">
        <v>1</v>
      </c>
      <c r="T580">
        <v>4</v>
      </c>
      <c r="U580">
        <v>0</v>
      </c>
      <c r="V580">
        <v>0.60119047619047616</v>
      </c>
      <c r="W580">
        <v>0.56452000000000002</v>
      </c>
      <c r="X580">
        <v>16</v>
      </c>
      <c r="Y580">
        <v>2.2928571428571431</v>
      </c>
      <c r="Z580">
        <v>3.1242063492063492</v>
      </c>
      <c r="AA580">
        <v>0.56488000000000005</v>
      </c>
      <c r="AB580">
        <v>19</v>
      </c>
      <c r="AC580">
        <v>3.278571428571428</v>
      </c>
      <c r="AD580">
        <v>3.6257936507936499</v>
      </c>
      <c r="AE580">
        <v>0.5</v>
      </c>
      <c r="AF580">
        <v>16</v>
      </c>
      <c r="AG580">
        <v>0.5</v>
      </c>
      <c r="AH580">
        <v>3.0007936507936508</v>
      </c>
      <c r="AI580">
        <v>1</v>
      </c>
      <c r="AJ580" s="5">
        <v>0.60202999999999995</v>
      </c>
      <c r="AK580">
        <v>20</v>
      </c>
      <c r="AL580">
        <v>12</v>
      </c>
      <c r="AM580">
        <v>0.05</v>
      </c>
      <c r="AN580" s="7">
        <v>0.16190192051317201</v>
      </c>
      <c r="AO580" s="7">
        <v>6.1901920513171983E-2</v>
      </c>
      <c r="AP580">
        <v>2</v>
      </c>
      <c r="AQ580">
        <v>4</v>
      </c>
      <c r="AR580">
        <v>3</v>
      </c>
      <c r="AS580" s="5">
        <v>0.60355000000000003</v>
      </c>
      <c r="AT580">
        <v>0</v>
      </c>
      <c r="AU580">
        <v>0.58374000000000004</v>
      </c>
      <c r="AV580">
        <v>14</v>
      </c>
      <c r="AW580" s="7">
        <v>1.8289999999999921E-2</v>
      </c>
      <c r="AX580">
        <v>0.5</v>
      </c>
      <c r="AY580">
        <v>13</v>
      </c>
      <c r="AZ580" s="7">
        <v>0.10203</v>
      </c>
      <c r="BA580">
        <v>0.58757999999999999</v>
      </c>
      <c r="BB580">
        <v>17</v>
      </c>
      <c r="BC580" s="7">
        <v>1.4449999999999959E-2</v>
      </c>
      <c r="BD580">
        <v>1</v>
      </c>
      <c r="BE580">
        <v>5</v>
      </c>
      <c r="BF580" s="7">
        <v>0.39796999999999999</v>
      </c>
      <c r="BG580">
        <v>0.56452000000000002</v>
      </c>
      <c r="BH580">
        <v>16</v>
      </c>
      <c r="BI580" s="7">
        <v>3.7509999999999932E-2</v>
      </c>
      <c r="BJ580">
        <v>0.56488000000000005</v>
      </c>
      <c r="BK580">
        <v>19</v>
      </c>
      <c r="BL580" s="7">
        <v>3.7149999999999912E-2</v>
      </c>
      <c r="BM580">
        <v>0.5</v>
      </c>
      <c r="BN580">
        <v>16</v>
      </c>
      <c r="BO580" s="7">
        <v>0.10203</v>
      </c>
      <c r="BP580" s="7" t="s">
        <v>645</v>
      </c>
    </row>
    <row r="581" spans="1:68" x14ac:dyDescent="0.45">
      <c r="A581" s="1">
        <v>0</v>
      </c>
      <c r="B581" s="5">
        <v>0.70250999999999997</v>
      </c>
      <c r="C581" s="5">
        <v>0.82920000000000005</v>
      </c>
      <c r="D581">
        <v>7</v>
      </c>
      <c r="E581">
        <v>20</v>
      </c>
      <c r="F581">
        <v>20</v>
      </c>
      <c r="G581">
        <v>1</v>
      </c>
      <c r="H581">
        <v>14</v>
      </c>
      <c r="I581">
        <v>0</v>
      </c>
      <c r="J581">
        <v>2.4377344877344869</v>
      </c>
      <c r="K581">
        <v>0.77778000000000003</v>
      </c>
      <c r="L581">
        <v>15</v>
      </c>
      <c r="M581">
        <v>1.75</v>
      </c>
      <c r="N581">
        <v>3.0516233766233758</v>
      </c>
      <c r="O581">
        <v>1</v>
      </c>
      <c r="P581">
        <v>4</v>
      </c>
      <c r="Q581">
        <v>0</v>
      </c>
      <c r="R581">
        <v>0.4777777777777778</v>
      </c>
      <c r="S581">
        <v>1</v>
      </c>
      <c r="T581">
        <v>7</v>
      </c>
      <c r="U581">
        <v>0</v>
      </c>
      <c r="V581">
        <v>1.30952380952381</v>
      </c>
      <c r="W581">
        <v>1</v>
      </c>
      <c r="X581">
        <v>2</v>
      </c>
      <c r="Y581">
        <v>0</v>
      </c>
      <c r="Z581">
        <v>0.14285714285714279</v>
      </c>
      <c r="AA581">
        <v>0.70250999999999997</v>
      </c>
      <c r="AB581">
        <v>20</v>
      </c>
      <c r="AC581">
        <v>4.0377344877344878</v>
      </c>
      <c r="AD581">
        <v>4.0377344877344878</v>
      </c>
      <c r="AE581">
        <v>0.74102999999999997</v>
      </c>
      <c r="AF581">
        <v>19</v>
      </c>
      <c r="AG581">
        <v>3.787734487734487</v>
      </c>
      <c r="AH581">
        <v>3.787734487734487</v>
      </c>
      <c r="AI581">
        <v>1</v>
      </c>
      <c r="AJ581" s="5">
        <v>0.79356000000000004</v>
      </c>
      <c r="AK581">
        <v>18</v>
      </c>
      <c r="AL581">
        <v>12</v>
      </c>
      <c r="AM581">
        <v>0.05</v>
      </c>
      <c r="AN581" s="7">
        <v>0.49507648417223121</v>
      </c>
      <c r="AO581" s="7">
        <v>0.39507648417223118</v>
      </c>
      <c r="AP581">
        <v>4</v>
      </c>
      <c r="AQ581">
        <v>1</v>
      </c>
      <c r="AR581">
        <v>7</v>
      </c>
      <c r="AS581" s="5">
        <v>0.73843999999999999</v>
      </c>
      <c r="AT581">
        <v>0</v>
      </c>
      <c r="AU581">
        <v>0.6</v>
      </c>
      <c r="AV581">
        <v>15</v>
      </c>
      <c r="AW581" s="7">
        <v>0.19356000000000009</v>
      </c>
      <c r="AX581">
        <v>0.77778000000000003</v>
      </c>
      <c r="AY581">
        <v>17</v>
      </c>
      <c r="AZ581" s="7">
        <v>1.578000000000002E-2</v>
      </c>
      <c r="BA581">
        <v>1</v>
      </c>
      <c r="BB581">
        <v>10</v>
      </c>
      <c r="BC581" s="7">
        <v>0.20644000000000001</v>
      </c>
      <c r="BD581">
        <v>1</v>
      </c>
      <c r="BE581">
        <v>13</v>
      </c>
      <c r="BF581" s="7">
        <v>0.20644000000000001</v>
      </c>
      <c r="BG581">
        <v>0.61765000000000003</v>
      </c>
      <c r="BH581">
        <v>12</v>
      </c>
      <c r="BI581" s="7">
        <v>0.17591000000000001</v>
      </c>
      <c r="BJ581">
        <v>0.70250999999999997</v>
      </c>
      <c r="BK581">
        <v>20</v>
      </c>
      <c r="BL581" s="7">
        <v>9.1050000000000075E-2</v>
      </c>
      <c r="BM581">
        <v>0.74102999999999997</v>
      </c>
      <c r="BN581">
        <v>19</v>
      </c>
      <c r="BO581" s="7">
        <v>5.2530000000000077E-2</v>
      </c>
      <c r="BP581" s="7" t="s">
        <v>646</v>
      </c>
    </row>
    <row r="582" spans="1:68" x14ac:dyDescent="0.45">
      <c r="A582" s="1">
        <v>0</v>
      </c>
      <c r="B582" s="5">
        <v>0.75785000000000002</v>
      </c>
      <c r="C582" s="5">
        <v>0.79059000000000001</v>
      </c>
      <c r="D582">
        <v>7</v>
      </c>
      <c r="E582">
        <v>20</v>
      </c>
      <c r="F582">
        <v>20</v>
      </c>
      <c r="G582">
        <v>1</v>
      </c>
      <c r="H582">
        <v>6</v>
      </c>
      <c r="I582">
        <v>0</v>
      </c>
      <c r="J582">
        <v>1.0428571428571429</v>
      </c>
      <c r="K582">
        <v>0.58823999999999999</v>
      </c>
      <c r="L582">
        <v>12</v>
      </c>
      <c r="M582">
        <v>1.7333333333333329</v>
      </c>
      <c r="N582">
        <v>2.486904761904762</v>
      </c>
      <c r="O582">
        <v>0.73333000000000004</v>
      </c>
      <c r="P582">
        <v>16</v>
      </c>
      <c r="Q582">
        <v>1.816666666666666</v>
      </c>
      <c r="R582">
        <v>3.2642857142857151</v>
      </c>
      <c r="S582">
        <v>0.68047999999999997</v>
      </c>
      <c r="T582">
        <v>19</v>
      </c>
      <c r="U582">
        <v>3.8892857142857151</v>
      </c>
      <c r="V582">
        <v>3.8892857142857151</v>
      </c>
      <c r="W582">
        <v>1</v>
      </c>
      <c r="X582">
        <v>14</v>
      </c>
      <c r="Y582">
        <v>0</v>
      </c>
      <c r="Z582">
        <v>2.679761904761905</v>
      </c>
      <c r="AA582">
        <v>1</v>
      </c>
      <c r="AB582">
        <v>17</v>
      </c>
      <c r="AC582">
        <v>0</v>
      </c>
      <c r="AD582">
        <v>3.2464285714285719</v>
      </c>
      <c r="AE582">
        <v>0.70587999999999995</v>
      </c>
      <c r="AF582">
        <v>14</v>
      </c>
      <c r="AG582">
        <v>1.866666666666666</v>
      </c>
      <c r="AH582">
        <v>3.003571428571429</v>
      </c>
      <c r="AI582">
        <v>1</v>
      </c>
      <c r="AJ582" s="5">
        <v>0.82576000000000005</v>
      </c>
      <c r="AK582">
        <v>18</v>
      </c>
      <c r="AL582">
        <v>11</v>
      </c>
      <c r="AM582">
        <v>0.05</v>
      </c>
      <c r="AN582" s="7">
        <v>0.25241755593723902</v>
      </c>
      <c r="AO582" s="7">
        <v>0.15241755593723899</v>
      </c>
      <c r="AP582">
        <v>3</v>
      </c>
      <c r="AQ582">
        <v>0</v>
      </c>
      <c r="AR582">
        <v>3</v>
      </c>
      <c r="AS582" s="5">
        <v>0.75383999999999995</v>
      </c>
      <c r="AT582">
        <v>0</v>
      </c>
      <c r="AU582">
        <v>1</v>
      </c>
      <c r="AV582">
        <v>8</v>
      </c>
      <c r="AW582" s="7">
        <v>0.17424000000000001</v>
      </c>
      <c r="AX582">
        <v>0.58823999999999999</v>
      </c>
      <c r="AY582">
        <v>13</v>
      </c>
      <c r="AZ582" s="7">
        <v>0.23752000000000009</v>
      </c>
      <c r="BA582">
        <v>0.73333000000000004</v>
      </c>
      <c r="BB582">
        <v>16</v>
      </c>
      <c r="BC582" s="7">
        <v>9.2430000000000012E-2</v>
      </c>
      <c r="BD582">
        <v>0.68047999999999997</v>
      </c>
      <c r="BE582">
        <v>19</v>
      </c>
      <c r="BF582" s="7">
        <v>0.1452800000000001</v>
      </c>
      <c r="BG582">
        <v>1</v>
      </c>
      <c r="BH582">
        <v>14</v>
      </c>
      <c r="BI582" s="7">
        <v>0.17424000000000001</v>
      </c>
      <c r="BJ582">
        <v>0.75770999999999999</v>
      </c>
      <c r="BK582">
        <v>19</v>
      </c>
      <c r="BL582" s="7">
        <v>6.8050000000000055E-2</v>
      </c>
      <c r="BM582">
        <v>0.70833000000000002</v>
      </c>
      <c r="BN582">
        <v>15</v>
      </c>
      <c r="BO582" s="7">
        <v>0.11743000000000001</v>
      </c>
      <c r="BP582" s="7" t="s">
        <v>647</v>
      </c>
    </row>
    <row r="583" spans="1:68" x14ac:dyDescent="0.45">
      <c r="A583" s="1">
        <v>0</v>
      </c>
      <c r="B583" s="5">
        <v>0.29712</v>
      </c>
      <c r="C583" s="5">
        <v>0.41755999999999999</v>
      </c>
      <c r="D583">
        <v>7</v>
      </c>
      <c r="E583">
        <v>20</v>
      </c>
      <c r="F583">
        <v>20</v>
      </c>
      <c r="G583">
        <v>0.42016999999999999</v>
      </c>
      <c r="H583">
        <v>15</v>
      </c>
      <c r="I583">
        <v>2.6940476190476188</v>
      </c>
      <c r="J583">
        <v>3.18015873015873</v>
      </c>
      <c r="K583">
        <v>0.33333000000000002</v>
      </c>
      <c r="L583">
        <v>14</v>
      </c>
      <c r="M583">
        <v>1</v>
      </c>
      <c r="N583">
        <v>3.130158730158731</v>
      </c>
      <c r="O583">
        <v>1</v>
      </c>
      <c r="P583">
        <v>4</v>
      </c>
      <c r="Q583">
        <v>0</v>
      </c>
      <c r="R583">
        <v>0.43452380952380948</v>
      </c>
      <c r="S583">
        <v>0.5</v>
      </c>
      <c r="T583">
        <v>7</v>
      </c>
      <c r="U583">
        <v>0.5</v>
      </c>
      <c r="V583">
        <v>1.2956349206349209</v>
      </c>
      <c r="W583">
        <v>0.28571000000000002</v>
      </c>
      <c r="X583">
        <v>18</v>
      </c>
      <c r="Y583">
        <v>1.833333333333333</v>
      </c>
      <c r="Z583">
        <v>3.732539682539683</v>
      </c>
      <c r="AA583">
        <v>0.25</v>
      </c>
      <c r="AB583">
        <v>15</v>
      </c>
      <c r="AC583">
        <v>1.5</v>
      </c>
      <c r="AD583">
        <v>3.1706349206349209</v>
      </c>
      <c r="AE583">
        <v>0.75</v>
      </c>
      <c r="AF583">
        <v>10</v>
      </c>
      <c r="AG583">
        <v>1.166666666666667</v>
      </c>
      <c r="AH583">
        <v>2.077380952380953</v>
      </c>
      <c r="AI583">
        <v>1</v>
      </c>
      <c r="AJ583" s="5">
        <v>0.32807999999999998</v>
      </c>
      <c r="AK583">
        <v>20</v>
      </c>
      <c r="AL583">
        <v>11</v>
      </c>
      <c r="AM583">
        <v>0.05</v>
      </c>
      <c r="AN583" s="7">
        <v>0.34354897919503519</v>
      </c>
      <c r="AO583" s="7">
        <v>0.24354897919503521</v>
      </c>
      <c r="AP583">
        <v>1</v>
      </c>
      <c r="AQ583">
        <v>4</v>
      </c>
      <c r="AR583">
        <v>6</v>
      </c>
      <c r="AS583" s="5">
        <v>0.39365</v>
      </c>
      <c r="AT583">
        <v>0</v>
      </c>
      <c r="AU583">
        <v>0.42262</v>
      </c>
      <c r="AV583">
        <v>16</v>
      </c>
      <c r="AW583" s="7">
        <v>9.4540000000000013E-2</v>
      </c>
      <c r="AX583">
        <v>0.33333000000000002</v>
      </c>
      <c r="AY583">
        <v>15</v>
      </c>
      <c r="AZ583" s="7">
        <v>5.2500000000000324E-3</v>
      </c>
      <c r="BA583">
        <v>1</v>
      </c>
      <c r="BB583">
        <v>8</v>
      </c>
      <c r="BC583" s="7">
        <v>0.67192000000000007</v>
      </c>
      <c r="BD583">
        <v>0.33333000000000002</v>
      </c>
      <c r="BE583">
        <v>11</v>
      </c>
      <c r="BF583" s="7">
        <v>5.2500000000000324E-3</v>
      </c>
      <c r="BG583">
        <v>0.28571000000000002</v>
      </c>
      <c r="BH583">
        <v>18</v>
      </c>
      <c r="BI583" s="7">
        <v>4.2369999999999963E-2</v>
      </c>
      <c r="BJ583">
        <v>0.28571000000000002</v>
      </c>
      <c r="BK583">
        <v>17</v>
      </c>
      <c r="BL583" s="7">
        <v>4.2369999999999963E-2</v>
      </c>
      <c r="BM583">
        <v>0.73228000000000004</v>
      </c>
      <c r="BN583">
        <v>13</v>
      </c>
      <c r="BO583" s="7">
        <v>0.40420000000000011</v>
      </c>
      <c r="BP583" s="7" t="s">
        <v>648</v>
      </c>
    </row>
    <row r="584" spans="1:68" x14ac:dyDescent="0.45">
      <c r="A584" s="1">
        <v>0</v>
      </c>
      <c r="B584" s="5">
        <v>0.37813999999999998</v>
      </c>
      <c r="C584" s="5">
        <v>0.52869999999999995</v>
      </c>
      <c r="D584">
        <v>7</v>
      </c>
      <c r="E584">
        <v>20</v>
      </c>
      <c r="F584">
        <v>20</v>
      </c>
      <c r="G584">
        <v>0.28571000000000002</v>
      </c>
      <c r="H584">
        <v>9</v>
      </c>
      <c r="I584">
        <v>1.833333333333333</v>
      </c>
      <c r="J584">
        <v>2.6261904761904762</v>
      </c>
      <c r="K584">
        <v>1</v>
      </c>
      <c r="L584">
        <v>5</v>
      </c>
      <c r="M584">
        <v>0</v>
      </c>
      <c r="N584">
        <v>0.80952380952380953</v>
      </c>
      <c r="O584">
        <v>0.38961000000000001</v>
      </c>
      <c r="P584">
        <v>15</v>
      </c>
      <c r="Q584">
        <v>3.333333333333333</v>
      </c>
      <c r="R584">
        <v>4.2011904761904759</v>
      </c>
      <c r="S584">
        <v>0.42857000000000001</v>
      </c>
      <c r="T584">
        <v>12</v>
      </c>
      <c r="U584">
        <v>1.666666666666667</v>
      </c>
      <c r="V584">
        <v>3.1083333333333329</v>
      </c>
      <c r="W584">
        <v>0.66666999999999998</v>
      </c>
      <c r="X584">
        <v>11</v>
      </c>
      <c r="Y584">
        <v>0.83333333333333326</v>
      </c>
      <c r="Z584">
        <v>2.6523809523809518</v>
      </c>
      <c r="AA584">
        <v>1</v>
      </c>
      <c r="AB584">
        <v>5</v>
      </c>
      <c r="AC584">
        <v>0</v>
      </c>
      <c r="AD584">
        <v>0.57738095238095233</v>
      </c>
      <c r="AE584">
        <v>1</v>
      </c>
      <c r="AF584">
        <v>2</v>
      </c>
      <c r="AG584">
        <v>0</v>
      </c>
      <c r="AH584">
        <v>0.2</v>
      </c>
      <c r="AI584">
        <v>1</v>
      </c>
      <c r="AJ584" s="5">
        <v>0.40328999999999998</v>
      </c>
      <c r="AK584">
        <v>8</v>
      </c>
      <c r="AL584">
        <v>5</v>
      </c>
      <c r="AM584">
        <v>0.05</v>
      </c>
      <c r="AN584" s="7">
        <v>0.97512340323923463</v>
      </c>
      <c r="AO584" s="7">
        <v>0.87512340323923465</v>
      </c>
      <c r="AP584">
        <v>3</v>
      </c>
      <c r="AQ584">
        <v>2</v>
      </c>
      <c r="AR584">
        <v>12</v>
      </c>
      <c r="AS584" s="5">
        <v>0.35842000000000002</v>
      </c>
      <c r="AT584">
        <v>0</v>
      </c>
      <c r="AU584">
        <v>0.29411999999999999</v>
      </c>
      <c r="AV584">
        <v>11</v>
      </c>
      <c r="AW584" s="7">
        <v>0.10917</v>
      </c>
      <c r="AX584">
        <v>0.34483000000000003</v>
      </c>
      <c r="AY584">
        <v>12</v>
      </c>
      <c r="AZ584" s="7">
        <v>5.8459999999999963E-2</v>
      </c>
      <c r="BA584">
        <v>0.38961000000000001</v>
      </c>
      <c r="BB584">
        <v>15</v>
      </c>
      <c r="BC584" s="7">
        <v>1.367999999999997E-2</v>
      </c>
      <c r="BD584">
        <v>0.41666999999999998</v>
      </c>
      <c r="BE584">
        <v>13</v>
      </c>
      <c r="BF584" s="7">
        <v>1.338E-2</v>
      </c>
      <c r="BG584">
        <v>0.34483000000000003</v>
      </c>
      <c r="BH584">
        <v>14</v>
      </c>
      <c r="BI584" s="7">
        <v>5.8459999999999963E-2</v>
      </c>
      <c r="BJ584">
        <v>0.34483000000000003</v>
      </c>
      <c r="BK584">
        <v>12</v>
      </c>
      <c r="BL584" s="7">
        <v>5.8459999999999963E-2</v>
      </c>
      <c r="BM584">
        <v>0.34483000000000003</v>
      </c>
      <c r="BN584">
        <v>9</v>
      </c>
      <c r="BO584" s="7">
        <v>5.8459999999999963E-2</v>
      </c>
      <c r="BP584" s="7" t="s">
        <v>649</v>
      </c>
    </row>
    <row r="585" spans="1:68" x14ac:dyDescent="0.45">
      <c r="A585" s="1">
        <v>0</v>
      </c>
      <c r="B585" s="5">
        <v>0.58582000000000001</v>
      </c>
      <c r="C585" s="5">
        <v>0.64073000000000002</v>
      </c>
      <c r="D585">
        <v>7</v>
      </c>
      <c r="E585">
        <v>20</v>
      </c>
      <c r="F585">
        <v>20</v>
      </c>
      <c r="G585">
        <v>1</v>
      </c>
      <c r="H585">
        <v>5</v>
      </c>
      <c r="I585">
        <v>0</v>
      </c>
      <c r="J585">
        <v>0.61783216783216788</v>
      </c>
      <c r="K585">
        <v>0.58333000000000002</v>
      </c>
      <c r="L585">
        <v>14</v>
      </c>
      <c r="M585">
        <v>1.533333333333333</v>
      </c>
      <c r="N585">
        <v>2.5563242313242309</v>
      </c>
      <c r="O585">
        <v>1</v>
      </c>
      <c r="P585">
        <v>2</v>
      </c>
      <c r="Q585">
        <v>0</v>
      </c>
      <c r="R585">
        <v>0.16666666666666671</v>
      </c>
      <c r="S585">
        <v>0.66666999999999998</v>
      </c>
      <c r="T585">
        <v>14</v>
      </c>
      <c r="U585">
        <v>0.83333333333333326</v>
      </c>
      <c r="V585">
        <v>2.3563242313242321</v>
      </c>
      <c r="W585">
        <v>0.58621000000000001</v>
      </c>
      <c r="X585">
        <v>15</v>
      </c>
      <c r="Y585">
        <v>1.9</v>
      </c>
      <c r="Z585">
        <v>2.6734126984126991</v>
      </c>
      <c r="AA585">
        <v>0.5</v>
      </c>
      <c r="AB585">
        <v>4</v>
      </c>
      <c r="AC585">
        <v>0.5</v>
      </c>
      <c r="AD585">
        <v>0.91666666666666663</v>
      </c>
      <c r="AE585">
        <v>0.58718000000000004</v>
      </c>
      <c r="AF585">
        <v>16</v>
      </c>
      <c r="AG585">
        <v>2.7960678210678211</v>
      </c>
      <c r="AH585">
        <v>2.7960678210678211</v>
      </c>
      <c r="AI585">
        <v>1</v>
      </c>
      <c r="AJ585" s="5">
        <v>0.65073999999999999</v>
      </c>
      <c r="AK585">
        <v>19</v>
      </c>
      <c r="AL585">
        <v>15</v>
      </c>
      <c r="AM585">
        <v>0.05</v>
      </c>
      <c r="AN585" s="7">
        <v>7.424140677592328E-2</v>
      </c>
      <c r="AO585" s="7">
        <v>0</v>
      </c>
      <c r="AP585">
        <v>2</v>
      </c>
      <c r="AQ585">
        <v>1</v>
      </c>
      <c r="AR585">
        <v>0</v>
      </c>
      <c r="AS585" s="5">
        <v>0.64073000000000002</v>
      </c>
      <c r="AT585">
        <v>0</v>
      </c>
      <c r="AU585">
        <v>1</v>
      </c>
      <c r="AV585">
        <v>5</v>
      </c>
      <c r="AW585" s="7">
        <v>0.34926000000000001</v>
      </c>
      <c r="AX585">
        <v>0.58333000000000002</v>
      </c>
      <c r="AY585">
        <v>14</v>
      </c>
      <c r="AZ585" s="7">
        <v>6.740999999999997E-2</v>
      </c>
      <c r="BA585">
        <v>1</v>
      </c>
      <c r="BB585">
        <v>2</v>
      </c>
      <c r="BC585" s="7">
        <v>0.34926000000000001</v>
      </c>
      <c r="BD585">
        <v>0.66666999999999998</v>
      </c>
      <c r="BE585">
        <v>14</v>
      </c>
      <c r="BF585" s="7">
        <v>1.593E-2</v>
      </c>
      <c r="BG585">
        <v>0.58621000000000001</v>
      </c>
      <c r="BH585">
        <v>15</v>
      </c>
      <c r="BI585" s="7">
        <v>6.4529999999999976E-2</v>
      </c>
      <c r="BJ585">
        <v>0.5</v>
      </c>
      <c r="BK585">
        <v>4</v>
      </c>
      <c r="BL585" s="7">
        <v>0.15074000000000001</v>
      </c>
      <c r="BM585">
        <v>0.58718000000000004</v>
      </c>
      <c r="BN585">
        <v>16</v>
      </c>
      <c r="BO585" s="7">
        <v>6.355999999999995E-2</v>
      </c>
      <c r="BP585" s="7" t="s">
        <v>650</v>
      </c>
    </row>
    <row r="586" spans="1:68" x14ac:dyDescent="0.45">
      <c r="A586" s="1">
        <v>0</v>
      </c>
      <c r="B586" s="5">
        <v>0.74692000000000003</v>
      </c>
      <c r="C586" s="5">
        <v>0.85992000000000002</v>
      </c>
      <c r="D586">
        <v>7</v>
      </c>
      <c r="E586">
        <v>20</v>
      </c>
      <c r="F586">
        <v>20</v>
      </c>
      <c r="G586">
        <v>1</v>
      </c>
      <c r="H586">
        <v>15</v>
      </c>
      <c r="I586">
        <v>0</v>
      </c>
      <c r="J586">
        <v>2.848412698412699</v>
      </c>
      <c r="K586">
        <v>0.66666999999999998</v>
      </c>
      <c r="L586">
        <v>11</v>
      </c>
      <c r="M586">
        <v>0.83333333333333326</v>
      </c>
      <c r="N586">
        <v>2.1623015873015872</v>
      </c>
      <c r="O586">
        <v>0.75609999999999999</v>
      </c>
      <c r="P586">
        <v>17</v>
      </c>
      <c r="Q586">
        <v>2.3666666666666658</v>
      </c>
      <c r="R586">
        <v>3.4246031746031749</v>
      </c>
      <c r="S586">
        <v>1</v>
      </c>
      <c r="T586">
        <v>1</v>
      </c>
      <c r="U586">
        <v>0</v>
      </c>
      <c r="V586">
        <v>0</v>
      </c>
      <c r="W586">
        <v>1</v>
      </c>
      <c r="X586">
        <v>9</v>
      </c>
      <c r="Y586">
        <v>0</v>
      </c>
      <c r="Z586">
        <v>1.9361111111111109</v>
      </c>
      <c r="AA586">
        <v>0.66666999999999998</v>
      </c>
      <c r="AB586">
        <v>12</v>
      </c>
      <c r="AC586">
        <v>0.83333333333333326</v>
      </c>
      <c r="AD586">
        <v>2.1829365079365082</v>
      </c>
      <c r="AE586">
        <v>1</v>
      </c>
      <c r="AF586">
        <v>17</v>
      </c>
      <c r="AG586">
        <v>0</v>
      </c>
      <c r="AH586">
        <v>3.1162698412698422</v>
      </c>
      <c r="AI586">
        <v>1</v>
      </c>
      <c r="AJ586" s="5">
        <v>0.86551</v>
      </c>
      <c r="AK586">
        <v>20</v>
      </c>
      <c r="AL586">
        <v>12</v>
      </c>
      <c r="AM586">
        <v>0.05</v>
      </c>
      <c r="AN586" s="7">
        <v>9.8520304043516083E-2</v>
      </c>
      <c r="AO586" s="7">
        <v>0</v>
      </c>
      <c r="AP586">
        <v>4</v>
      </c>
      <c r="AQ586">
        <v>0</v>
      </c>
      <c r="AR586">
        <v>1</v>
      </c>
      <c r="AS586" s="5">
        <v>0.86699999999999999</v>
      </c>
      <c r="AT586">
        <v>0</v>
      </c>
      <c r="AU586">
        <v>1</v>
      </c>
      <c r="AV586">
        <v>15</v>
      </c>
      <c r="AW586" s="7">
        <v>0.13449</v>
      </c>
      <c r="AX586">
        <v>0.66666999999999998</v>
      </c>
      <c r="AY586">
        <v>11</v>
      </c>
      <c r="AZ586" s="7">
        <v>0.19883999999999999</v>
      </c>
      <c r="BA586">
        <v>0.75609999999999999</v>
      </c>
      <c r="BB586">
        <v>17</v>
      </c>
      <c r="BC586" s="7">
        <v>0.10940999999999999</v>
      </c>
      <c r="BD586">
        <v>1</v>
      </c>
      <c r="BE586">
        <v>1</v>
      </c>
      <c r="BF586" s="7">
        <v>0.13449</v>
      </c>
      <c r="BG586">
        <v>1</v>
      </c>
      <c r="BH586">
        <v>9</v>
      </c>
      <c r="BI586" s="7">
        <v>0.13449</v>
      </c>
      <c r="BJ586">
        <v>0.75</v>
      </c>
      <c r="BK586">
        <v>13</v>
      </c>
      <c r="BL586" s="7">
        <v>0.11551</v>
      </c>
      <c r="BM586">
        <v>1</v>
      </c>
      <c r="BN586">
        <v>17</v>
      </c>
      <c r="BO586" s="7">
        <v>0.13449</v>
      </c>
      <c r="BP586" s="7" t="s">
        <v>651</v>
      </c>
    </row>
    <row r="587" spans="1:68" x14ac:dyDescent="0.45">
      <c r="A587" s="1">
        <v>0</v>
      </c>
      <c r="B587" s="5">
        <v>0.38521</v>
      </c>
      <c r="C587" s="5">
        <v>0.41676999999999997</v>
      </c>
      <c r="D587">
        <v>7</v>
      </c>
      <c r="E587">
        <v>20</v>
      </c>
      <c r="F587">
        <v>20</v>
      </c>
      <c r="G587">
        <v>0.36364000000000002</v>
      </c>
      <c r="H587">
        <v>16</v>
      </c>
      <c r="I587">
        <v>1.833333333333333</v>
      </c>
      <c r="J587">
        <v>3.644047619047619</v>
      </c>
      <c r="K587">
        <v>0.5625</v>
      </c>
      <c r="L587">
        <v>13</v>
      </c>
      <c r="M587">
        <v>1.783333333333333</v>
      </c>
      <c r="N587">
        <v>2.884523809523809</v>
      </c>
      <c r="O587">
        <v>0.5</v>
      </c>
      <c r="P587">
        <v>4</v>
      </c>
      <c r="Q587">
        <v>0.5</v>
      </c>
      <c r="R587">
        <v>0.89285714285714279</v>
      </c>
      <c r="S587">
        <v>0.5</v>
      </c>
      <c r="T587">
        <v>2</v>
      </c>
      <c r="U587">
        <v>0.5</v>
      </c>
      <c r="V587">
        <v>0.5</v>
      </c>
      <c r="W587">
        <v>0.39583000000000002</v>
      </c>
      <c r="X587">
        <v>12</v>
      </c>
      <c r="Y587">
        <v>2.6166666666666671</v>
      </c>
      <c r="Z587">
        <v>3.1261904761904762</v>
      </c>
      <c r="AA587">
        <v>0.375</v>
      </c>
      <c r="AB587">
        <v>15</v>
      </c>
      <c r="AC587">
        <v>1.583333333333333</v>
      </c>
      <c r="AD587">
        <v>3.4023809523809518</v>
      </c>
      <c r="AE587">
        <v>0.33333000000000002</v>
      </c>
      <c r="AF587">
        <v>6</v>
      </c>
      <c r="AG587">
        <v>1</v>
      </c>
      <c r="AH587">
        <v>1.592857142857143</v>
      </c>
      <c r="AI587">
        <v>1</v>
      </c>
      <c r="AJ587" s="5">
        <v>0.37981999999999999</v>
      </c>
      <c r="AK587">
        <v>20</v>
      </c>
      <c r="AL587">
        <v>10</v>
      </c>
      <c r="AM587">
        <v>0.05</v>
      </c>
      <c r="AN587" s="7">
        <v>0.88367237001907706</v>
      </c>
      <c r="AO587" s="7">
        <v>0.78367237001907708</v>
      </c>
      <c r="AP587">
        <v>0</v>
      </c>
      <c r="AQ587">
        <v>6</v>
      </c>
      <c r="AR587">
        <v>25</v>
      </c>
      <c r="AS587" s="5">
        <v>0.40338000000000002</v>
      </c>
      <c r="AT587">
        <v>0</v>
      </c>
      <c r="AU587">
        <v>0.39036999999999999</v>
      </c>
      <c r="AV587">
        <v>19</v>
      </c>
      <c r="AW587" s="7">
        <v>1.055E-2</v>
      </c>
      <c r="AX587">
        <v>0.38329999999999997</v>
      </c>
      <c r="AY587">
        <v>19</v>
      </c>
      <c r="AZ587" s="7">
        <v>3.4799999999999831E-3</v>
      </c>
      <c r="BA587">
        <v>0.36364000000000002</v>
      </c>
      <c r="BB587">
        <v>18</v>
      </c>
      <c r="BC587" s="7">
        <v>1.6179999999999969E-2</v>
      </c>
      <c r="BD587">
        <v>0.62827</v>
      </c>
      <c r="BE587">
        <v>17</v>
      </c>
      <c r="BF587" s="7">
        <v>0.24845</v>
      </c>
      <c r="BG587">
        <v>0.38479999999999998</v>
      </c>
      <c r="BH587">
        <v>19</v>
      </c>
      <c r="BI587" s="7">
        <v>4.9799999999999836E-3</v>
      </c>
      <c r="BJ587">
        <v>0.38521</v>
      </c>
      <c r="BK587">
        <v>20</v>
      </c>
      <c r="BL587" s="7">
        <v>5.3900000000000059E-3</v>
      </c>
      <c r="BM587">
        <v>0.36364000000000002</v>
      </c>
      <c r="BN587">
        <v>17</v>
      </c>
      <c r="BO587" s="7">
        <v>1.6179999999999969E-2</v>
      </c>
      <c r="BP587" s="7" t="s">
        <v>652</v>
      </c>
    </row>
    <row r="588" spans="1:68" x14ac:dyDescent="0.45">
      <c r="A588" s="1">
        <v>0</v>
      </c>
      <c r="B588" s="5">
        <v>0.61978999999999995</v>
      </c>
      <c r="C588" s="5">
        <v>0.81979000000000002</v>
      </c>
      <c r="D588">
        <v>7</v>
      </c>
      <c r="E588">
        <v>20</v>
      </c>
      <c r="F588">
        <v>19</v>
      </c>
      <c r="G588">
        <v>1</v>
      </c>
      <c r="H588">
        <v>6</v>
      </c>
      <c r="I588">
        <v>0</v>
      </c>
      <c r="J588">
        <v>0</v>
      </c>
      <c r="K588">
        <v>1</v>
      </c>
      <c r="L588">
        <v>8</v>
      </c>
      <c r="M588">
        <v>0</v>
      </c>
      <c r="N588">
        <v>0.25</v>
      </c>
      <c r="O588">
        <v>0.6</v>
      </c>
      <c r="P588">
        <v>12</v>
      </c>
      <c r="Q588">
        <v>1.083333333333333</v>
      </c>
      <c r="R588">
        <v>1.083333333333333</v>
      </c>
      <c r="S588">
        <v>0.6</v>
      </c>
      <c r="T588">
        <v>14</v>
      </c>
      <c r="U588">
        <v>1.083333333333333</v>
      </c>
      <c r="V588">
        <v>1.083333333333333</v>
      </c>
      <c r="W588">
        <v>1</v>
      </c>
      <c r="X588">
        <v>1</v>
      </c>
      <c r="Y588">
        <v>0</v>
      </c>
      <c r="Z588">
        <v>0</v>
      </c>
      <c r="AA588">
        <v>1</v>
      </c>
      <c r="AB588">
        <v>4</v>
      </c>
      <c r="AC588">
        <v>0</v>
      </c>
      <c r="AD588">
        <v>0</v>
      </c>
      <c r="AE588">
        <v>1</v>
      </c>
      <c r="AF588">
        <v>9</v>
      </c>
      <c r="AG588">
        <v>0</v>
      </c>
      <c r="AH588">
        <v>0.25</v>
      </c>
      <c r="AI588">
        <v>1</v>
      </c>
      <c r="AJ588" s="5">
        <v>0.79673000000000005</v>
      </c>
      <c r="AK588">
        <v>2</v>
      </c>
      <c r="AL588">
        <v>2</v>
      </c>
      <c r="AM588">
        <v>0.05</v>
      </c>
      <c r="AN588" s="7">
        <v>0.20411162434543809</v>
      </c>
      <c r="AO588" s="7">
        <v>0.10411162434543809</v>
      </c>
      <c r="AP588">
        <v>5</v>
      </c>
      <c r="AQ588">
        <v>0</v>
      </c>
      <c r="AR588">
        <v>0</v>
      </c>
      <c r="AS588" s="5">
        <v>0.73817999999999995</v>
      </c>
      <c r="AT588">
        <v>0</v>
      </c>
      <c r="AU588">
        <v>0.5</v>
      </c>
      <c r="AV588">
        <v>7</v>
      </c>
      <c r="AW588" s="7">
        <v>0.29672999999999999</v>
      </c>
      <c r="AX588">
        <v>1</v>
      </c>
      <c r="AY588">
        <v>8</v>
      </c>
      <c r="AZ588" s="7">
        <v>0.20327000000000001</v>
      </c>
      <c r="BA588">
        <v>0.6</v>
      </c>
      <c r="BB588">
        <v>12</v>
      </c>
      <c r="BC588" s="7">
        <v>0.1967300000000001</v>
      </c>
      <c r="BD588">
        <v>0.6</v>
      </c>
      <c r="BE588">
        <v>14</v>
      </c>
      <c r="BF588" s="7">
        <v>0.1967300000000001</v>
      </c>
      <c r="BG588">
        <v>1</v>
      </c>
      <c r="BH588">
        <v>1</v>
      </c>
      <c r="BI588" s="7">
        <v>0.20327000000000001</v>
      </c>
      <c r="BJ588">
        <v>1</v>
      </c>
      <c r="BK588">
        <v>4</v>
      </c>
      <c r="BL588" s="7">
        <v>0.20327000000000001</v>
      </c>
      <c r="BM588">
        <v>1</v>
      </c>
      <c r="BN588">
        <v>9</v>
      </c>
      <c r="BO588" s="7">
        <v>0.20327000000000001</v>
      </c>
      <c r="BP588" s="7" t="s">
        <v>653</v>
      </c>
    </row>
    <row r="589" spans="1:68" x14ac:dyDescent="0.45">
      <c r="A589" s="1">
        <v>0</v>
      </c>
      <c r="B589" s="5">
        <v>0.50704000000000005</v>
      </c>
      <c r="C589" s="5">
        <v>0.65215000000000001</v>
      </c>
      <c r="D589">
        <v>7</v>
      </c>
      <c r="E589">
        <v>20</v>
      </c>
      <c r="F589">
        <v>20</v>
      </c>
      <c r="G589">
        <v>1</v>
      </c>
      <c r="H589">
        <v>3</v>
      </c>
      <c r="I589">
        <v>0</v>
      </c>
      <c r="J589">
        <v>0.58333333333333326</v>
      </c>
      <c r="K589">
        <v>0.72901000000000005</v>
      </c>
      <c r="L589">
        <v>15</v>
      </c>
      <c r="M589">
        <v>2.6718253968253971</v>
      </c>
      <c r="N589">
        <v>3.1218253968253968</v>
      </c>
      <c r="O589">
        <v>0.5</v>
      </c>
      <c r="P589">
        <v>6</v>
      </c>
      <c r="Q589">
        <v>0.5</v>
      </c>
      <c r="R589">
        <v>1.128968253968254</v>
      </c>
      <c r="S589">
        <v>1</v>
      </c>
      <c r="T589">
        <v>6</v>
      </c>
      <c r="U589">
        <v>0</v>
      </c>
      <c r="V589">
        <v>0.85277777777777786</v>
      </c>
      <c r="W589">
        <v>0.5</v>
      </c>
      <c r="X589">
        <v>7</v>
      </c>
      <c r="Y589">
        <v>0.5</v>
      </c>
      <c r="Z589">
        <v>1.4428571428571431</v>
      </c>
      <c r="AA589">
        <v>0.4</v>
      </c>
      <c r="AB589">
        <v>14</v>
      </c>
      <c r="AC589">
        <v>1.333333333333333</v>
      </c>
      <c r="AD589">
        <v>2.8968253968253972</v>
      </c>
      <c r="AE589">
        <v>1</v>
      </c>
      <c r="AF589">
        <v>4</v>
      </c>
      <c r="AG589">
        <v>0</v>
      </c>
      <c r="AH589">
        <v>0.64285714285714279</v>
      </c>
      <c r="AI589">
        <v>1</v>
      </c>
      <c r="AJ589" s="5">
        <v>0.51520999999999995</v>
      </c>
      <c r="AK589">
        <v>8</v>
      </c>
      <c r="AL589">
        <v>6</v>
      </c>
      <c r="AM589">
        <v>0.05</v>
      </c>
      <c r="AN589" s="7">
        <v>0.81616394248583513</v>
      </c>
      <c r="AO589" s="7">
        <v>0.71616394248583515</v>
      </c>
      <c r="AP589">
        <v>3</v>
      </c>
      <c r="AQ589">
        <v>2</v>
      </c>
      <c r="AR589">
        <v>14</v>
      </c>
      <c r="AS589" s="5">
        <v>0.48499999999999999</v>
      </c>
      <c r="AT589">
        <v>0</v>
      </c>
      <c r="AU589">
        <v>0.72221999999999997</v>
      </c>
      <c r="AV589">
        <v>8</v>
      </c>
      <c r="AW589" s="7">
        <v>0.20701</v>
      </c>
      <c r="AX589">
        <v>0.42163</v>
      </c>
      <c r="AY589">
        <v>16</v>
      </c>
      <c r="AZ589" s="7">
        <v>9.3579999999999941E-2</v>
      </c>
      <c r="BA589">
        <v>0.33333000000000002</v>
      </c>
      <c r="BB589">
        <v>9</v>
      </c>
      <c r="BC589" s="7">
        <v>0.1818799999999999</v>
      </c>
      <c r="BD589">
        <v>0.66666999999999998</v>
      </c>
      <c r="BE589">
        <v>10</v>
      </c>
      <c r="BF589" s="7">
        <v>0.15146000000000001</v>
      </c>
      <c r="BG589">
        <v>0.5</v>
      </c>
      <c r="BH589">
        <v>9</v>
      </c>
      <c r="BI589" s="7">
        <v>1.5209999999999949E-2</v>
      </c>
      <c r="BJ589">
        <v>0.41935</v>
      </c>
      <c r="BK589">
        <v>17</v>
      </c>
      <c r="BL589" s="7">
        <v>9.5859999999999945E-2</v>
      </c>
      <c r="BM589">
        <v>0.47619</v>
      </c>
      <c r="BN589">
        <v>9</v>
      </c>
      <c r="BO589" s="7">
        <v>3.9019999999999937E-2</v>
      </c>
      <c r="BP589" s="7" t="s">
        <v>654</v>
      </c>
    </row>
    <row r="590" spans="1:68" x14ac:dyDescent="0.45">
      <c r="A590" s="1">
        <v>0</v>
      </c>
      <c r="B590" s="5">
        <v>0.26621</v>
      </c>
      <c r="C590" s="5">
        <v>0.45973999999999998</v>
      </c>
      <c r="D590">
        <v>7</v>
      </c>
      <c r="E590">
        <v>20</v>
      </c>
      <c r="F590">
        <v>20</v>
      </c>
      <c r="G590">
        <v>1</v>
      </c>
      <c r="H590">
        <v>2</v>
      </c>
      <c r="I590">
        <v>0</v>
      </c>
      <c r="J590">
        <v>0.25</v>
      </c>
      <c r="K590">
        <v>1</v>
      </c>
      <c r="L590">
        <v>2</v>
      </c>
      <c r="M590">
        <v>0</v>
      </c>
      <c r="N590">
        <v>0.25</v>
      </c>
      <c r="O590">
        <v>0.4</v>
      </c>
      <c r="P590">
        <v>14</v>
      </c>
      <c r="Q590">
        <v>1.333333333333333</v>
      </c>
      <c r="R590">
        <v>3.8</v>
      </c>
      <c r="S590">
        <v>0.57471000000000005</v>
      </c>
      <c r="T590">
        <v>15</v>
      </c>
      <c r="U590">
        <v>3.9</v>
      </c>
      <c r="V590">
        <v>4.1000000000000014</v>
      </c>
      <c r="W590">
        <v>0.26866000000000001</v>
      </c>
      <c r="X590">
        <v>18</v>
      </c>
      <c r="Y590">
        <v>4.5666666666666673</v>
      </c>
      <c r="Z590">
        <v>5.3</v>
      </c>
      <c r="AA590">
        <v>0.4</v>
      </c>
      <c r="AB590">
        <v>16</v>
      </c>
      <c r="AC590">
        <v>1.333333333333333</v>
      </c>
      <c r="AD590">
        <v>4.3500000000000014</v>
      </c>
      <c r="AE590">
        <v>0.4</v>
      </c>
      <c r="AF590">
        <v>10</v>
      </c>
      <c r="AG590">
        <v>1.333333333333333</v>
      </c>
      <c r="AH590">
        <v>2.7666666666666671</v>
      </c>
      <c r="AI590">
        <v>1</v>
      </c>
      <c r="AJ590" s="5">
        <v>0.36975999999999998</v>
      </c>
      <c r="AK590">
        <v>20</v>
      </c>
      <c r="AL590">
        <v>8</v>
      </c>
      <c r="AM590">
        <v>0.05</v>
      </c>
      <c r="AN590" s="7">
        <v>0.61847247300705199</v>
      </c>
      <c r="AO590" s="7">
        <v>0.51847247300705201</v>
      </c>
      <c r="AP590">
        <v>2</v>
      </c>
      <c r="AQ590">
        <v>2</v>
      </c>
      <c r="AR590">
        <v>20</v>
      </c>
      <c r="AS590" s="5">
        <v>0.33251999999999998</v>
      </c>
      <c r="AT590">
        <v>0</v>
      </c>
      <c r="AU590">
        <v>0.42526000000000003</v>
      </c>
      <c r="AV590">
        <v>15</v>
      </c>
      <c r="AW590" s="7">
        <v>5.5500000000000049E-2</v>
      </c>
      <c r="AX590">
        <v>0.73912999999999995</v>
      </c>
      <c r="AY590">
        <v>14</v>
      </c>
      <c r="AZ590" s="7">
        <v>0.36936999999999998</v>
      </c>
      <c r="BA590">
        <v>0.26738000000000001</v>
      </c>
      <c r="BB590">
        <v>18</v>
      </c>
      <c r="BC590" s="7">
        <v>0.10238</v>
      </c>
      <c r="BD590">
        <v>0.26621</v>
      </c>
      <c r="BE590">
        <v>20</v>
      </c>
      <c r="BF590" s="7">
        <v>0.10355</v>
      </c>
      <c r="BG590">
        <v>0.26866000000000001</v>
      </c>
      <c r="BH590">
        <v>18</v>
      </c>
      <c r="BI590" s="7">
        <v>0.1011</v>
      </c>
      <c r="BJ590">
        <v>0.36257</v>
      </c>
      <c r="BK590">
        <v>18</v>
      </c>
      <c r="BL590" s="7">
        <v>7.1899999999999742E-3</v>
      </c>
      <c r="BM590">
        <v>0.35788999999999999</v>
      </c>
      <c r="BN590">
        <v>15</v>
      </c>
      <c r="BO590" s="7">
        <v>1.186999999999999E-2</v>
      </c>
      <c r="BP590" s="7" t="s">
        <v>655</v>
      </c>
    </row>
    <row r="591" spans="1:68" x14ac:dyDescent="0.45">
      <c r="A591" s="1">
        <v>0</v>
      </c>
      <c r="B591" s="5">
        <v>0.76190000000000002</v>
      </c>
      <c r="C591" s="5">
        <v>0.88641999999999999</v>
      </c>
      <c r="D591">
        <v>7</v>
      </c>
      <c r="E591">
        <v>20</v>
      </c>
      <c r="F591">
        <v>20</v>
      </c>
      <c r="G591">
        <v>1</v>
      </c>
      <c r="H591">
        <v>3</v>
      </c>
      <c r="I591">
        <v>0</v>
      </c>
      <c r="J591">
        <v>0.5</v>
      </c>
      <c r="K591">
        <v>1</v>
      </c>
      <c r="L591">
        <v>8</v>
      </c>
      <c r="M591">
        <v>0</v>
      </c>
      <c r="N591">
        <v>1.425</v>
      </c>
      <c r="O591">
        <v>1</v>
      </c>
      <c r="P591">
        <v>2</v>
      </c>
      <c r="Q591">
        <v>0</v>
      </c>
      <c r="R591">
        <v>0.33333333333333331</v>
      </c>
      <c r="S591">
        <v>1</v>
      </c>
      <c r="T591">
        <v>1</v>
      </c>
      <c r="U591">
        <v>0</v>
      </c>
      <c r="V591">
        <v>0</v>
      </c>
      <c r="W591">
        <v>0.72928000000000004</v>
      </c>
      <c r="X591">
        <v>15</v>
      </c>
      <c r="Y591">
        <v>2.5607142857142851</v>
      </c>
      <c r="Z591">
        <v>3.0329365079365078</v>
      </c>
      <c r="AA591">
        <v>0.71428999999999998</v>
      </c>
      <c r="AB591">
        <v>16</v>
      </c>
      <c r="AC591">
        <v>1.416666666666667</v>
      </c>
      <c r="AD591">
        <v>2.982936507936508</v>
      </c>
      <c r="AE591">
        <v>1</v>
      </c>
      <c r="AF591">
        <v>8</v>
      </c>
      <c r="AG591">
        <v>0</v>
      </c>
      <c r="AH591">
        <v>1.1857142857142859</v>
      </c>
      <c r="AI591">
        <v>1</v>
      </c>
      <c r="AJ591" s="5">
        <v>0.88436999999999999</v>
      </c>
      <c r="AK591">
        <v>9</v>
      </c>
      <c r="AL591">
        <v>7</v>
      </c>
      <c r="AM591">
        <v>0.05</v>
      </c>
      <c r="AN591" s="7">
        <v>0.72245608316137244</v>
      </c>
      <c r="AO591" s="7">
        <v>0.62245608316137246</v>
      </c>
      <c r="AP591">
        <v>5</v>
      </c>
      <c r="AQ591">
        <v>0</v>
      </c>
      <c r="AR591">
        <v>9</v>
      </c>
      <c r="AS591" s="5">
        <v>0.82038999999999995</v>
      </c>
      <c r="AT591">
        <v>0</v>
      </c>
      <c r="AU591">
        <v>1</v>
      </c>
      <c r="AV591">
        <v>5</v>
      </c>
      <c r="AW591" s="7">
        <v>0.11563</v>
      </c>
      <c r="AX591">
        <v>1</v>
      </c>
      <c r="AY591">
        <v>9</v>
      </c>
      <c r="AZ591" s="7">
        <v>0.11563</v>
      </c>
      <c r="BA591">
        <v>1</v>
      </c>
      <c r="BB591">
        <v>7</v>
      </c>
      <c r="BC591" s="7">
        <v>0.11563</v>
      </c>
      <c r="BD591">
        <v>0.61538000000000004</v>
      </c>
      <c r="BE591">
        <v>7</v>
      </c>
      <c r="BF591" s="7">
        <v>0.26899000000000001</v>
      </c>
      <c r="BG591">
        <v>0.72928000000000004</v>
      </c>
      <c r="BH591">
        <v>15</v>
      </c>
      <c r="BI591" s="7">
        <v>0.15509000000000001</v>
      </c>
      <c r="BJ591">
        <v>0.75685999999999998</v>
      </c>
      <c r="BK591">
        <v>18</v>
      </c>
      <c r="BL591" s="7">
        <v>0.12751000000000001</v>
      </c>
      <c r="BM591">
        <v>0.78947000000000001</v>
      </c>
      <c r="BN591">
        <v>12</v>
      </c>
      <c r="BO591" s="7">
        <v>9.4899999999999984E-2</v>
      </c>
      <c r="BP591" s="7" t="s">
        <v>656</v>
      </c>
    </row>
    <row r="592" spans="1:68" x14ac:dyDescent="0.45">
      <c r="A592" s="1">
        <v>0</v>
      </c>
      <c r="B592" s="5">
        <v>0.41055000000000003</v>
      </c>
      <c r="C592" s="5">
        <v>0.55747000000000002</v>
      </c>
      <c r="D592">
        <v>7</v>
      </c>
      <c r="E592">
        <v>20</v>
      </c>
      <c r="F592">
        <v>20</v>
      </c>
      <c r="G592">
        <v>1</v>
      </c>
      <c r="H592">
        <v>4</v>
      </c>
      <c r="I592">
        <v>0</v>
      </c>
      <c r="J592">
        <v>0.44358974358974362</v>
      </c>
      <c r="K592">
        <v>0.41014</v>
      </c>
      <c r="L592">
        <v>18</v>
      </c>
      <c r="M592">
        <v>3.0011904761904762</v>
      </c>
      <c r="N592">
        <v>3.616244866244867</v>
      </c>
      <c r="O592">
        <v>0.625</v>
      </c>
      <c r="P592">
        <v>10</v>
      </c>
      <c r="Q592">
        <v>1.283333333333333</v>
      </c>
      <c r="R592">
        <v>1.8301337551337551</v>
      </c>
      <c r="S592">
        <v>0.38252999999999998</v>
      </c>
      <c r="T592">
        <v>19</v>
      </c>
      <c r="U592">
        <v>3.0591020091020091</v>
      </c>
      <c r="V592">
        <v>3.5091020091020089</v>
      </c>
      <c r="W592">
        <v>0.5</v>
      </c>
      <c r="X592">
        <v>7</v>
      </c>
      <c r="Y592">
        <v>0.5</v>
      </c>
      <c r="Z592">
        <v>1.3440476190476189</v>
      </c>
      <c r="AA592">
        <v>1</v>
      </c>
      <c r="AB592">
        <v>4</v>
      </c>
      <c r="AC592">
        <v>0</v>
      </c>
      <c r="AD592">
        <v>0.27136752136752129</v>
      </c>
      <c r="AE592">
        <v>0.5</v>
      </c>
      <c r="AF592">
        <v>6</v>
      </c>
      <c r="AG592">
        <v>0.5</v>
      </c>
      <c r="AH592">
        <v>1.0789682539682539</v>
      </c>
      <c r="AI592">
        <v>1</v>
      </c>
      <c r="AJ592" s="5">
        <v>0.40165000000000001</v>
      </c>
      <c r="AK592">
        <v>3</v>
      </c>
      <c r="AL592">
        <v>2</v>
      </c>
      <c r="AM592">
        <v>0.05</v>
      </c>
      <c r="AN592" s="7">
        <v>0.9699235313737673</v>
      </c>
      <c r="AO592" s="7">
        <v>0.86992353137376732</v>
      </c>
      <c r="AP592">
        <v>2</v>
      </c>
      <c r="AQ592">
        <v>4</v>
      </c>
      <c r="AR592">
        <v>0</v>
      </c>
      <c r="AS592" s="5">
        <v>0.39905000000000002</v>
      </c>
      <c r="AT592">
        <v>0</v>
      </c>
      <c r="AU592">
        <v>0.33333000000000002</v>
      </c>
      <c r="AV592">
        <v>6</v>
      </c>
      <c r="AW592" s="7">
        <v>6.8319999999999992E-2</v>
      </c>
      <c r="AX592">
        <v>0.41014</v>
      </c>
      <c r="AY592">
        <v>18</v>
      </c>
      <c r="AZ592" s="7">
        <v>8.4899999999999975E-3</v>
      </c>
      <c r="BA592">
        <v>0.38462000000000002</v>
      </c>
      <c r="BB592">
        <v>11</v>
      </c>
      <c r="BC592" s="7">
        <v>1.702999999999999E-2</v>
      </c>
      <c r="BD592">
        <v>0.38252999999999998</v>
      </c>
      <c r="BE592">
        <v>19</v>
      </c>
      <c r="BF592" s="7">
        <v>1.9120000000000029E-2</v>
      </c>
      <c r="BG592">
        <v>0.4</v>
      </c>
      <c r="BH592">
        <v>8</v>
      </c>
      <c r="BI592" s="7">
        <v>1.649999999999985E-3</v>
      </c>
      <c r="BJ592">
        <v>0.33333000000000002</v>
      </c>
      <c r="BK592">
        <v>6</v>
      </c>
      <c r="BL592" s="7">
        <v>6.8319999999999992E-2</v>
      </c>
      <c r="BM592">
        <v>0.5</v>
      </c>
      <c r="BN592">
        <v>6</v>
      </c>
      <c r="BO592" s="7">
        <v>9.8349999999999993E-2</v>
      </c>
      <c r="BP592" s="7" t="s">
        <v>657</v>
      </c>
    </row>
    <row r="593" spans="1:68" x14ac:dyDescent="0.45">
      <c r="A593" s="1">
        <v>0</v>
      </c>
      <c r="B593" s="5">
        <v>0.41926000000000002</v>
      </c>
      <c r="C593" s="5">
        <v>0.65827999999999998</v>
      </c>
      <c r="D593">
        <v>7</v>
      </c>
      <c r="E593">
        <v>20</v>
      </c>
      <c r="F593">
        <v>20</v>
      </c>
      <c r="G593">
        <v>1</v>
      </c>
      <c r="H593">
        <v>6</v>
      </c>
      <c r="I593">
        <v>0</v>
      </c>
      <c r="J593">
        <v>0.70202020202020199</v>
      </c>
      <c r="K593">
        <v>0.5</v>
      </c>
      <c r="L593">
        <v>6</v>
      </c>
      <c r="M593">
        <v>0.5</v>
      </c>
      <c r="N593">
        <v>0.97344877344877345</v>
      </c>
      <c r="O593">
        <v>0.5</v>
      </c>
      <c r="P593">
        <v>6</v>
      </c>
      <c r="Q593">
        <v>0.5</v>
      </c>
      <c r="R593">
        <v>1.10952380952381</v>
      </c>
      <c r="S593">
        <v>0.5</v>
      </c>
      <c r="T593">
        <v>10</v>
      </c>
      <c r="U593">
        <v>0.5</v>
      </c>
      <c r="V593">
        <v>1.5789072039072041</v>
      </c>
      <c r="W593">
        <v>0.5</v>
      </c>
      <c r="X593">
        <v>16</v>
      </c>
      <c r="Y593">
        <v>0.5</v>
      </c>
      <c r="Z593">
        <v>2.5055305805305799</v>
      </c>
      <c r="AA593">
        <v>1</v>
      </c>
      <c r="AB593">
        <v>7</v>
      </c>
      <c r="AC593">
        <v>0</v>
      </c>
      <c r="AD593">
        <v>0.77539682539682531</v>
      </c>
      <c r="AE593">
        <v>1</v>
      </c>
      <c r="AF593">
        <v>4</v>
      </c>
      <c r="AG593">
        <v>0</v>
      </c>
      <c r="AH593">
        <v>0.57692307692307687</v>
      </c>
      <c r="AI593">
        <v>1</v>
      </c>
      <c r="AJ593" s="5">
        <v>0.55035999999999996</v>
      </c>
      <c r="AK593">
        <v>6</v>
      </c>
      <c r="AL593">
        <v>4</v>
      </c>
      <c r="AM593">
        <v>0.05</v>
      </c>
      <c r="AN593" s="7">
        <v>0.41851191557412659</v>
      </c>
      <c r="AO593" s="7">
        <v>0.31851191557412661</v>
      </c>
      <c r="AP593">
        <v>3</v>
      </c>
      <c r="AQ593">
        <v>0</v>
      </c>
      <c r="AR593">
        <v>1</v>
      </c>
      <c r="AS593" s="5">
        <v>0.58877999999999997</v>
      </c>
      <c r="AT593">
        <v>0</v>
      </c>
      <c r="AU593">
        <v>1</v>
      </c>
      <c r="AV593">
        <v>6</v>
      </c>
      <c r="AW593" s="7">
        <v>0.44963999999999998</v>
      </c>
      <c r="AX593">
        <v>0.5</v>
      </c>
      <c r="AY593">
        <v>7</v>
      </c>
      <c r="AZ593" s="7">
        <v>5.035999999999996E-2</v>
      </c>
      <c r="BA593">
        <v>0.5</v>
      </c>
      <c r="BB593">
        <v>6</v>
      </c>
      <c r="BC593" s="7">
        <v>5.035999999999996E-2</v>
      </c>
      <c r="BD593">
        <v>0.5</v>
      </c>
      <c r="BE593">
        <v>11</v>
      </c>
      <c r="BF593" s="7">
        <v>5.035999999999996E-2</v>
      </c>
      <c r="BG593">
        <v>0.5</v>
      </c>
      <c r="BH593">
        <v>16</v>
      </c>
      <c r="BI593" s="7">
        <v>5.035999999999996E-2</v>
      </c>
      <c r="BJ593">
        <v>1</v>
      </c>
      <c r="BK593">
        <v>7</v>
      </c>
      <c r="BL593" s="7">
        <v>0.44963999999999998</v>
      </c>
      <c r="BM593">
        <v>0.5</v>
      </c>
      <c r="BN593">
        <v>5</v>
      </c>
      <c r="BO593" s="7">
        <v>5.035999999999996E-2</v>
      </c>
      <c r="BP593" s="7" t="s">
        <v>658</v>
      </c>
    </row>
    <row r="594" spans="1:68" x14ac:dyDescent="0.45">
      <c r="A594" s="1">
        <v>0</v>
      </c>
      <c r="B594" s="5">
        <v>0.50960000000000005</v>
      </c>
      <c r="C594" s="5">
        <v>0.59113000000000004</v>
      </c>
      <c r="D594">
        <v>7</v>
      </c>
      <c r="E594">
        <v>20</v>
      </c>
      <c r="F594">
        <v>20</v>
      </c>
      <c r="G594">
        <v>0.66666999999999998</v>
      </c>
      <c r="H594">
        <v>12</v>
      </c>
      <c r="I594">
        <v>0.83333333333333326</v>
      </c>
      <c r="J594">
        <v>2.5845238095238088</v>
      </c>
      <c r="K594">
        <v>1</v>
      </c>
      <c r="L594">
        <v>6</v>
      </c>
      <c r="M594">
        <v>0</v>
      </c>
      <c r="N594">
        <v>1.1000000000000001</v>
      </c>
      <c r="O594">
        <v>1</v>
      </c>
      <c r="P594">
        <v>7</v>
      </c>
      <c r="Q594">
        <v>0</v>
      </c>
      <c r="R594">
        <v>1.18452380952381</v>
      </c>
      <c r="S594">
        <v>0.5</v>
      </c>
      <c r="T594">
        <v>6</v>
      </c>
      <c r="U594">
        <v>0.5</v>
      </c>
      <c r="V594">
        <v>1.10952380952381</v>
      </c>
      <c r="W594">
        <v>0.5</v>
      </c>
      <c r="X594">
        <v>14</v>
      </c>
      <c r="Y594">
        <v>0.5</v>
      </c>
      <c r="Z594">
        <v>2.68015873015873</v>
      </c>
      <c r="AA594">
        <v>0.4</v>
      </c>
      <c r="AB594">
        <v>11</v>
      </c>
      <c r="AC594">
        <v>1.333333333333333</v>
      </c>
      <c r="AD594">
        <v>2.3928571428571428</v>
      </c>
      <c r="AE594">
        <v>0.50602000000000003</v>
      </c>
      <c r="AF594">
        <v>16</v>
      </c>
      <c r="AG594">
        <v>2.8666666666666671</v>
      </c>
      <c r="AH594">
        <v>3.6928571428571431</v>
      </c>
      <c r="AI594">
        <v>1</v>
      </c>
      <c r="AJ594" s="5">
        <v>0.51590999999999998</v>
      </c>
      <c r="AK594">
        <v>20</v>
      </c>
      <c r="AL594">
        <v>10</v>
      </c>
      <c r="AM594">
        <v>0.05</v>
      </c>
      <c r="AN594" s="7">
        <v>0.97755430803331622</v>
      </c>
      <c r="AO594" s="7">
        <v>0.87755430803331624</v>
      </c>
      <c r="AP594">
        <v>2</v>
      </c>
      <c r="AQ594">
        <v>6</v>
      </c>
      <c r="AR594">
        <v>37</v>
      </c>
      <c r="AS594" s="5">
        <v>0.52368999999999999</v>
      </c>
      <c r="AT594">
        <v>0</v>
      </c>
      <c r="AU594">
        <v>0.50961000000000001</v>
      </c>
      <c r="AV594">
        <v>19</v>
      </c>
      <c r="AW594" s="7">
        <v>6.2999999999999723E-3</v>
      </c>
      <c r="AX594">
        <v>0.50960000000000005</v>
      </c>
      <c r="AY594">
        <v>20</v>
      </c>
      <c r="AZ594" s="7">
        <v>6.3099999999999268E-3</v>
      </c>
      <c r="BA594">
        <v>0.50960000000000005</v>
      </c>
      <c r="BB594">
        <v>20</v>
      </c>
      <c r="BC594" s="7">
        <v>6.3099999999999268E-3</v>
      </c>
      <c r="BD594">
        <v>0.66666999999999998</v>
      </c>
      <c r="BE594">
        <v>18</v>
      </c>
      <c r="BF594" s="7">
        <v>0.15076000000000001</v>
      </c>
      <c r="BG594">
        <v>0.50960000000000005</v>
      </c>
      <c r="BH594">
        <v>20</v>
      </c>
      <c r="BI594" s="7">
        <v>6.3099999999999268E-3</v>
      </c>
      <c r="BJ594">
        <v>0.50960000000000005</v>
      </c>
      <c r="BK594">
        <v>20</v>
      </c>
      <c r="BL594" s="7">
        <v>6.3099999999999268E-3</v>
      </c>
      <c r="BM594">
        <v>0.50960000000000005</v>
      </c>
      <c r="BN594">
        <v>20</v>
      </c>
      <c r="BO594" s="7">
        <v>6.3099999999999268E-3</v>
      </c>
      <c r="BP594" s="7" t="s">
        <v>659</v>
      </c>
    </row>
    <row r="595" spans="1:68" x14ac:dyDescent="0.45">
      <c r="A595" s="1">
        <v>0</v>
      </c>
      <c r="B595" s="5">
        <v>0.38743</v>
      </c>
      <c r="C595" s="5">
        <v>0.49093999999999999</v>
      </c>
      <c r="D595">
        <v>7</v>
      </c>
      <c r="E595">
        <v>20</v>
      </c>
      <c r="F595">
        <v>20</v>
      </c>
      <c r="G595">
        <v>0.38750000000000001</v>
      </c>
      <c r="H595">
        <v>19</v>
      </c>
      <c r="I595">
        <v>2.4178571428571431</v>
      </c>
      <c r="J595">
        <v>3.2885642135642139</v>
      </c>
      <c r="K595">
        <v>0.5</v>
      </c>
      <c r="L595">
        <v>14</v>
      </c>
      <c r="M595">
        <v>0.5</v>
      </c>
      <c r="N595">
        <v>2.169877344877345</v>
      </c>
      <c r="O595">
        <v>0.5</v>
      </c>
      <c r="P595">
        <v>10</v>
      </c>
      <c r="Q595">
        <v>0.5</v>
      </c>
      <c r="R595">
        <v>1.594877344877345</v>
      </c>
      <c r="S595">
        <v>1</v>
      </c>
      <c r="T595">
        <v>13</v>
      </c>
      <c r="U595">
        <v>0</v>
      </c>
      <c r="V595">
        <v>1.7274531024531019</v>
      </c>
      <c r="W595">
        <v>1</v>
      </c>
      <c r="X595">
        <v>4</v>
      </c>
      <c r="Y595">
        <v>0</v>
      </c>
      <c r="Z595">
        <v>0.54090909090909101</v>
      </c>
      <c r="AA595">
        <v>0.33333000000000002</v>
      </c>
      <c r="AB595">
        <v>10</v>
      </c>
      <c r="AC595">
        <v>1</v>
      </c>
      <c r="AD595">
        <v>2.056746031746032</v>
      </c>
      <c r="AE595">
        <v>0.38743</v>
      </c>
      <c r="AF595">
        <v>18</v>
      </c>
      <c r="AG595">
        <v>2.6539682539682539</v>
      </c>
      <c r="AH595">
        <v>3.2024531024531022</v>
      </c>
      <c r="AI595">
        <v>1</v>
      </c>
      <c r="AJ595" s="5">
        <v>0.44545000000000001</v>
      </c>
      <c r="AK595">
        <v>18</v>
      </c>
      <c r="AL595">
        <v>12</v>
      </c>
      <c r="AM595">
        <v>0.05</v>
      </c>
      <c r="AN595" s="7">
        <v>0.28975215987381903</v>
      </c>
      <c r="AO595" s="7">
        <v>0.18975215987381899</v>
      </c>
      <c r="AP595">
        <v>2</v>
      </c>
      <c r="AQ595">
        <v>0</v>
      </c>
      <c r="AR595">
        <v>1</v>
      </c>
      <c r="AS595" s="5">
        <v>0.49092999999999998</v>
      </c>
      <c r="AT595">
        <v>0</v>
      </c>
      <c r="AU595">
        <v>0.38750000000000001</v>
      </c>
      <c r="AV595">
        <v>19</v>
      </c>
      <c r="AW595" s="7">
        <v>5.7950000000000002E-2</v>
      </c>
      <c r="AX595">
        <v>0.5</v>
      </c>
      <c r="AY595">
        <v>14</v>
      </c>
      <c r="AZ595" s="7">
        <v>5.4549999999999987E-2</v>
      </c>
      <c r="BA595">
        <v>0.5</v>
      </c>
      <c r="BB595">
        <v>11</v>
      </c>
      <c r="BC595" s="7">
        <v>5.4549999999999987E-2</v>
      </c>
      <c r="BD595">
        <v>1</v>
      </c>
      <c r="BE595">
        <v>13</v>
      </c>
      <c r="BF595" s="7">
        <v>0.55454999999999999</v>
      </c>
      <c r="BG595">
        <v>1</v>
      </c>
      <c r="BH595">
        <v>5</v>
      </c>
      <c r="BI595" s="7">
        <v>0.55454999999999999</v>
      </c>
      <c r="BJ595">
        <v>0.33333000000000002</v>
      </c>
      <c r="BK595">
        <v>12</v>
      </c>
      <c r="BL595" s="7">
        <v>0.11212</v>
      </c>
      <c r="BM595">
        <v>0.38744000000000001</v>
      </c>
      <c r="BN595">
        <v>19</v>
      </c>
      <c r="BO595" s="7">
        <v>5.8010000000000013E-2</v>
      </c>
      <c r="BP595" s="7" t="s">
        <v>660</v>
      </c>
    </row>
    <row r="596" spans="1:68" x14ac:dyDescent="0.45">
      <c r="A596" s="1">
        <v>0</v>
      </c>
      <c r="B596" s="5">
        <v>0.32917000000000002</v>
      </c>
      <c r="C596" s="5">
        <v>0.37392999999999998</v>
      </c>
      <c r="D596">
        <v>7</v>
      </c>
      <c r="E596">
        <v>20</v>
      </c>
      <c r="F596">
        <v>20</v>
      </c>
      <c r="G596">
        <v>0.44444</v>
      </c>
      <c r="H596">
        <v>12</v>
      </c>
      <c r="I596">
        <v>2</v>
      </c>
      <c r="J596">
        <v>3.5666666666666669</v>
      </c>
      <c r="K596">
        <v>0.33293</v>
      </c>
      <c r="L596">
        <v>18</v>
      </c>
      <c r="M596">
        <v>5.2000000000000011</v>
      </c>
      <c r="N596">
        <v>5.5428571428571436</v>
      </c>
      <c r="O596">
        <v>0.30445</v>
      </c>
      <c r="P596">
        <v>18</v>
      </c>
      <c r="Q596">
        <v>4.5333333333333332</v>
      </c>
      <c r="R596">
        <v>5.2928571428571436</v>
      </c>
      <c r="S596">
        <v>0.4</v>
      </c>
      <c r="T596">
        <v>10</v>
      </c>
      <c r="U596">
        <v>1.333333333333333</v>
      </c>
      <c r="V596">
        <v>3.0333333333333332</v>
      </c>
      <c r="W596">
        <v>0.23529</v>
      </c>
      <c r="X596">
        <v>11</v>
      </c>
      <c r="Y596">
        <v>3</v>
      </c>
      <c r="Z596">
        <v>3.592857142857143</v>
      </c>
      <c r="AA596">
        <v>0.66666999999999998</v>
      </c>
      <c r="AB596">
        <v>12</v>
      </c>
      <c r="AC596">
        <v>0.83333333333333326</v>
      </c>
      <c r="AD596">
        <v>3.15</v>
      </c>
      <c r="AE596">
        <v>0.375</v>
      </c>
      <c r="AF596">
        <v>7</v>
      </c>
      <c r="AG596">
        <v>1.583333333333333</v>
      </c>
      <c r="AH596">
        <v>2.083333333333333</v>
      </c>
      <c r="AI596">
        <v>1</v>
      </c>
      <c r="AJ596" s="5">
        <v>0.33801999999999999</v>
      </c>
      <c r="AK596">
        <v>20</v>
      </c>
      <c r="AL596">
        <v>9</v>
      </c>
      <c r="AM596">
        <v>0.05</v>
      </c>
      <c r="AN596" s="7">
        <v>0.98527208638309483</v>
      </c>
      <c r="AO596" s="7">
        <v>0.88527208638309485</v>
      </c>
      <c r="AP596">
        <v>0</v>
      </c>
      <c r="AQ596">
        <v>6</v>
      </c>
      <c r="AR596">
        <v>29</v>
      </c>
      <c r="AS596" s="5">
        <v>0.34201999999999999</v>
      </c>
      <c r="AT596">
        <v>0</v>
      </c>
      <c r="AU596">
        <v>0.32917000000000002</v>
      </c>
      <c r="AV596">
        <v>20</v>
      </c>
      <c r="AW596" s="7">
        <v>8.849999999999969E-3</v>
      </c>
      <c r="AX596">
        <v>0.32917000000000002</v>
      </c>
      <c r="AY596">
        <v>20</v>
      </c>
      <c r="AZ596" s="7">
        <v>8.849999999999969E-3</v>
      </c>
      <c r="BA596">
        <v>0.32917000000000002</v>
      </c>
      <c r="BB596">
        <v>20</v>
      </c>
      <c r="BC596" s="7">
        <v>8.849999999999969E-3</v>
      </c>
      <c r="BD596">
        <v>0.32889000000000002</v>
      </c>
      <c r="BE596">
        <v>19</v>
      </c>
      <c r="BF596" s="7">
        <v>9.1299999999999715E-3</v>
      </c>
      <c r="BG596">
        <v>0.32917000000000002</v>
      </c>
      <c r="BH596">
        <v>20</v>
      </c>
      <c r="BI596" s="7">
        <v>8.849999999999969E-3</v>
      </c>
      <c r="BJ596">
        <v>0.32369999999999999</v>
      </c>
      <c r="BK596">
        <v>18</v>
      </c>
      <c r="BL596" s="7">
        <v>1.4319999999999999E-2</v>
      </c>
      <c r="BM596">
        <v>0.43841999999999998</v>
      </c>
      <c r="BN596">
        <v>17</v>
      </c>
      <c r="BO596" s="7">
        <v>0.1004</v>
      </c>
      <c r="BP596" s="7" t="s">
        <v>661</v>
      </c>
    </row>
    <row r="597" spans="1:68" x14ac:dyDescent="0.45">
      <c r="A597" s="1">
        <v>0</v>
      </c>
      <c r="B597" s="5">
        <v>0.36521999999999999</v>
      </c>
      <c r="C597" s="5">
        <v>0.55454999999999999</v>
      </c>
      <c r="D597">
        <v>7</v>
      </c>
      <c r="E597">
        <v>20</v>
      </c>
      <c r="F597">
        <v>20</v>
      </c>
      <c r="G597">
        <v>1</v>
      </c>
      <c r="H597">
        <v>12</v>
      </c>
      <c r="I597">
        <v>0</v>
      </c>
      <c r="J597">
        <v>1.985714285714286</v>
      </c>
      <c r="K597">
        <v>0.4</v>
      </c>
      <c r="L597">
        <v>9</v>
      </c>
      <c r="M597">
        <v>1.333333333333333</v>
      </c>
      <c r="N597">
        <v>2.0773809523809521</v>
      </c>
      <c r="O597">
        <v>1</v>
      </c>
      <c r="P597">
        <v>6</v>
      </c>
      <c r="Q597">
        <v>0</v>
      </c>
      <c r="R597">
        <v>0.86904761904761907</v>
      </c>
      <c r="S597">
        <v>0.66666999999999998</v>
      </c>
      <c r="T597">
        <v>10</v>
      </c>
      <c r="U597">
        <v>0.83333333333333326</v>
      </c>
      <c r="V597">
        <v>1.8869047619047621</v>
      </c>
      <c r="W597">
        <v>1</v>
      </c>
      <c r="X597">
        <v>4</v>
      </c>
      <c r="Y597">
        <v>0</v>
      </c>
      <c r="Z597">
        <v>0.45238095238095227</v>
      </c>
      <c r="AA597">
        <v>0.36521999999999999</v>
      </c>
      <c r="AB597">
        <v>20</v>
      </c>
      <c r="AC597">
        <v>3.9559523809523811</v>
      </c>
      <c r="AD597">
        <v>3.9559523809523811</v>
      </c>
      <c r="AE597">
        <v>0.4</v>
      </c>
      <c r="AF597">
        <v>16</v>
      </c>
      <c r="AG597">
        <v>1.333333333333333</v>
      </c>
      <c r="AH597">
        <v>3.2059523809523811</v>
      </c>
      <c r="AI597">
        <v>1</v>
      </c>
      <c r="AJ597" s="5">
        <v>0.48060000000000003</v>
      </c>
      <c r="AK597">
        <v>20</v>
      </c>
      <c r="AL597">
        <v>10</v>
      </c>
      <c r="AM597">
        <v>0.05</v>
      </c>
      <c r="AN597" s="7">
        <v>0.6362276088714236</v>
      </c>
      <c r="AO597" s="7">
        <v>0.53622760887142362</v>
      </c>
      <c r="AP597">
        <v>3</v>
      </c>
      <c r="AQ597">
        <v>0</v>
      </c>
      <c r="AR597">
        <v>9</v>
      </c>
      <c r="AS597" s="5">
        <v>0.48148999999999997</v>
      </c>
      <c r="AT597">
        <v>0</v>
      </c>
      <c r="AU597">
        <v>1</v>
      </c>
      <c r="AV597">
        <v>14</v>
      </c>
      <c r="AW597" s="7">
        <v>0.51939999999999997</v>
      </c>
      <c r="AX597">
        <v>0.4</v>
      </c>
      <c r="AY597">
        <v>9</v>
      </c>
      <c r="AZ597" s="7">
        <v>8.0600000000000005E-2</v>
      </c>
      <c r="BA597">
        <v>0.36537999999999998</v>
      </c>
      <c r="BB597">
        <v>17</v>
      </c>
      <c r="BC597" s="7">
        <v>0.11522</v>
      </c>
      <c r="BD597">
        <v>0.57576000000000005</v>
      </c>
      <c r="BE597">
        <v>14</v>
      </c>
      <c r="BF597" s="7">
        <v>9.5160000000000022E-2</v>
      </c>
      <c r="BG597">
        <v>1</v>
      </c>
      <c r="BH597">
        <v>11</v>
      </c>
      <c r="BI597" s="7">
        <v>0.51939999999999997</v>
      </c>
      <c r="BJ597">
        <v>0.36521999999999999</v>
      </c>
      <c r="BK597">
        <v>20</v>
      </c>
      <c r="BL597" s="7">
        <v>0.11538</v>
      </c>
      <c r="BM597">
        <v>0.4</v>
      </c>
      <c r="BN597">
        <v>17</v>
      </c>
      <c r="BO597" s="7">
        <v>8.0600000000000005E-2</v>
      </c>
      <c r="BP597" s="7" t="s">
        <v>662</v>
      </c>
    </row>
    <row r="598" spans="1:68" x14ac:dyDescent="0.45">
      <c r="A598" s="1">
        <v>0</v>
      </c>
      <c r="B598" s="5">
        <v>0.38207000000000002</v>
      </c>
      <c r="C598" s="5">
        <v>0.46873999999999999</v>
      </c>
      <c r="D598">
        <v>7</v>
      </c>
      <c r="E598">
        <v>20</v>
      </c>
      <c r="F598">
        <v>20</v>
      </c>
      <c r="G598">
        <v>0.66666999999999998</v>
      </c>
      <c r="H598">
        <v>11</v>
      </c>
      <c r="I598">
        <v>0.83333333333333326</v>
      </c>
      <c r="J598">
        <v>1.6792790542790541</v>
      </c>
      <c r="K598">
        <v>0.5</v>
      </c>
      <c r="L598">
        <v>12</v>
      </c>
      <c r="M598">
        <v>0.5</v>
      </c>
      <c r="N598">
        <v>2.082814407814408</v>
      </c>
      <c r="O598">
        <v>0.5</v>
      </c>
      <c r="P598">
        <v>17</v>
      </c>
      <c r="Q598">
        <v>0.5</v>
      </c>
      <c r="R598">
        <v>2.425743700743701</v>
      </c>
      <c r="S598">
        <v>0.5</v>
      </c>
      <c r="T598">
        <v>11</v>
      </c>
      <c r="U598">
        <v>0.5</v>
      </c>
      <c r="V598">
        <v>1.5635642135642129</v>
      </c>
      <c r="W598">
        <v>0.375</v>
      </c>
      <c r="X598">
        <v>17</v>
      </c>
      <c r="Y598">
        <v>1.583333333333333</v>
      </c>
      <c r="Z598">
        <v>2.865487290487291</v>
      </c>
      <c r="AA598">
        <v>0.38462000000000002</v>
      </c>
      <c r="AB598">
        <v>19</v>
      </c>
      <c r="AC598">
        <v>1.783333333333333</v>
      </c>
      <c r="AD598">
        <v>3.0590770340770339</v>
      </c>
      <c r="AE598">
        <v>0.5</v>
      </c>
      <c r="AF598">
        <v>19</v>
      </c>
      <c r="AG598">
        <v>0.5</v>
      </c>
      <c r="AH598">
        <v>2.7257437007437</v>
      </c>
      <c r="AI598">
        <v>2</v>
      </c>
      <c r="AJ598" s="5">
        <v>0.39088000000000001</v>
      </c>
      <c r="AK598">
        <v>20</v>
      </c>
      <c r="AL598">
        <v>14</v>
      </c>
      <c r="AM598">
        <v>0.05</v>
      </c>
      <c r="AN598" s="7">
        <v>0.50251394121752979</v>
      </c>
      <c r="AO598" s="7">
        <v>0.40251394121752981</v>
      </c>
      <c r="AP598">
        <v>0</v>
      </c>
      <c r="AQ598">
        <v>4</v>
      </c>
      <c r="AR598">
        <v>6</v>
      </c>
      <c r="AS598" s="5">
        <v>0.43146000000000001</v>
      </c>
      <c r="AT598">
        <v>0</v>
      </c>
      <c r="AU598">
        <v>0.375</v>
      </c>
      <c r="AV598">
        <v>16</v>
      </c>
      <c r="AW598" s="7">
        <v>1.5880000000000009E-2</v>
      </c>
      <c r="AX598">
        <v>0.5</v>
      </c>
      <c r="AY598">
        <v>14</v>
      </c>
      <c r="AZ598" s="7">
        <v>0.10911999999999999</v>
      </c>
      <c r="BA598">
        <v>0.5</v>
      </c>
      <c r="BB598">
        <v>19</v>
      </c>
      <c r="BC598" s="7">
        <v>0.10911999999999999</v>
      </c>
      <c r="BD598">
        <v>0.625</v>
      </c>
      <c r="BE598">
        <v>16</v>
      </c>
      <c r="BF598" s="7">
        <v>0.23411999999999999</v>
      </c>
      <c r="BG598">
        <v>0.38207000000000002</v>
      </c>
      <c r="BH598">
        <v>19</v>
      </c>
      <c r="BI598" s="7">
        <v>8.8099999999999845E-3</v>
      </c>
      <c r="BJ598">
        <v>0.38462000000000002</v>
      </c>
      <c r="BK598">
        <v>19</v>
      </c>
      <c r="BL598" s="7">
        <v>6.2599999999999878E-3</v>
      </c>
      <c r="BM598">
        <v>0.38207000000000002</v>
      </c>
      <c r="BN598">
        <v>20</v>
      </c>
      <c r="BO598" s="7">
        <v>8.8099999999999845E-3</v>
      </c>
      <c r="BP598" s="7" t="s">
        <v>663</v>
      </c>
    </row>
    <row r="599" spans="1:68" x14ac:dyDescent="0.45">
      <c r="A599" s="1">
        <v>0</v>
      </c>
      <c r="B599" s="5">
        <v>0.70814999999999995</v>
      </c>
      <c r="C599" s="5">
        <v>0.81122000000000005</v>
      </c>
      <c r="D599">
        <v>7</v>
      </c>
      <c r="E599">
        <v>20</v>
      </c>
      <c r="F599">
        <v>20</v>
      </c>
      <c r="G599">
        <v>0.72152000000000005</v>
      </c>
      <c r="H599">
        <v>16</v>
      </c>
      <c r="I599">
        <v>2.3785714285714281</v>
      </c>
      <c r="J599">
        <v>3.0242063492063491</v>
      </c>
      <c r="K599">
        <v>0.72726999999999997</v>
      </c>
      <c r="L599">
        <v>13</v>
      </c>
      <c r="M599">
        <v>1.616666666666666</v>
      </c>
      <c r="N599">
        <v>2.702380952380953</v>
      </c>
      <c r="O599">
        <v>1</v>
      </c>
      <c r="P599">
        <v>2</v>
      </c>
      <c r="Q599">
        <v>0</v>
      </c>
      <c r="R599">
        <v>0.2</v>
      </c>
      <c r="S599">
        <v>1</v>
      </c>
      <c r="T599">
        <v>3</v>
      </c>
      <c r="U599">
        <v>0</v>
      </c>
      <c r="V599">
        <v>0.58333333333333326</v>
      </c>
      <c r="W599">
        <v>1</v>
      </c>
      <c r="X599">
        <v>10</v>
      </c>
      <c r="Y599">
        <v>0</v>
      </c>
      <c r="Z599">
        <v>1.410714285714286</v>
      </c>
      <c r="AA599">
        <v>1</v>
      </c>
      <c r="AB599">
        <v>13</v>
      </c>
      <c r="AC599">
        <v>0</v>
      </c>
      <c r="AD599">
        <v>2.2384920634920631</v>
      </c>
      <c r="AE599">
        <v>0.5</v>
      </c>
      <c r="AF599">
        <v>13</v>
      </c>
      <c r="AG599">
        <v>0.5</v>
      </c>
      <c r="AH599">
        <v>2.4142857142857141</v>
      </c>
      <c r="AI599">
        <v>1</v>
      </c>
      <c r="AJ599" s="5">
        <v>0.85319999999999996</v>
      </c>
      <c r="AK599">
        <v>18</v>
      </c>
      <c r="AL599">
        <v>12</v>
      </c>
      <c r="AM599">
        <v>0.05</v>
      </c>
      <c r="AN599" s="7">
        <v>0.1005202074907692</v>
      </c>
      <c r="AO599" s="7">
        <v>5.2020749076917006E-4</v>
      </c>
      <c r="AP599">
        <v>4</v>
      </c>
      <c r="AQ599">
        <v>0</v>
      </c>
      <c r="AR599">
        <v>0</v>
      </c>
      <c r="AS599" s="5">
        <v>0.80920000000000003</v>
      </c>
      <c r="AT599">
        <v>0</v>
      </c>
      <c r="AU599">
        <v>0.72152000000000005</v>
      </c>
      <c r="AV599">
        <v>16</v>
      </c>
      <c r="AW599" s="7">
        <v>0.13167999999999991</v>
      </c>
      <c r="AX599">
        <v>0.72726999999999997</v>
      </c>
      <c r="AY599">
        <v>13</v>
      </c>
      <c r="AZ599" s="7">
        <v>0.12592999999999999</v>
      </c>
      <c r="BA599">
        <v>1</v>
      </c>
      <c r="BB599">
        <v>4</v>
      </c>
      <c r="BC599" s="7">
        <v>0.14680000000000001</v>
      </c>
      <c r="BD599">
        <v>1</v>
      </c>
      <c r="BE599">
        <v>5</v>
      </c>
      <c r="BF599" s="7">
        <v>0.14680000000000001</v>
      </c>
      <c r="BG599">
        <v>1</v>
      </c>
      <c r="BH599">
        <v>10</v>
      </c>
      <c r="BI599" s="7">
        <v>0.14680000000000001</v>
      </c>
      <c r="BJ599">
        <v>1</v>
      </c>
      <c r="BK599">
        <v>13</v>
      </c>
      <c r="BL599" s="7">
        <v>0.14680000000000001</v>
      </c>
      <c r="BM599">
        <v>0.5</v>
      </c>
      <c r="BN599">
        <v>14</v>
      </c>
      <c r="BO599" s="7">
        <v>0.35320000000000001</v>
      </c>
      <c r="BP599" s="7" t="s">
        <v>664</v>
      </c>
    </row>
    <row r="600" spans="1:68" x14ac:dyDescent="0.45">
      <c r="A600" s="1">
        <v>0</v>
      </c>
      <c r="B600" s="5">
        <v>0.41331000000000001</v>
      </c>
      <c r="C600" s="5">
        <v>0.49136000000000002</v>
      </c>
      <c r="D600">
        <v>7</v>
      </c>
      <c r="E600">
        <v>20</v>
      </c>
      <c r="F600">
        <v>20</v>
      </c>
      <c r="G600">
        <v>0.36479</v>
      </c>
      <c r="H600">
        <v>16</v>
      </c>
      <c r="I600">
        <v>3.482936507936508</v>
      </c>
      <c r="J600">
        <v>3.482936507936508</v>
      </c>
      <c r="K600">
        <v>0.5</v>
      </c>
      <c r="L600">
        <v>9</v>
      </c>
      <c r="M600">
        <v>0.5</v>
      </c>
      <c r="N600">
        <v>1.7468253968253971</v>
      </c>
      <c r="O600">
        <v>0.66666999999999998</v>
      </c>
      <c r="P600">
        <v>7</v>
      </c>
      <c r="Q600">
        <v>0.83333333333333326</v>
      </c>
      <c r="R600">
        <v>1.4539682539682539</v>
      </c>
      <c r="S600">
        <v>0.41463</v>
      </c>
      <c r="T600">
        <v>16</v>
      </c>
      <c r="U600">
        <v>2.5666666666666669</v>
      </c>
      <c r="V600">
        <v>3.524603174603175</v>
      </c>
      <c r="W600">
        <v>0.5</v>
      </c>
      <c r="X600">
        <v>11</v>
      </c>
      <c r="Y600">
        <v>0.5</v>
      </c>
      <c r="Z600">
        <v>2.353968253968254</v>
      </c>
      <c r="AA600">
        <v>0.70587999999999995</v>
      </c>
      <c r="AB600">
        <v>14</v>
      </c>
      <c r="AC600">
        <v>1.866666666666666</v>
      </c>
      <c r="AD600">
        <v>2.9234126984126978</v>
      </c>
      <c r="AE600">
        <v>0.41331000000000001</v>
      </c>
      <c r="AF600">
        <v>20</v>
      </c>
      <c r="AG600">
        <v>4.3412698412698418</v>
      </c>
      <c r="AH600">
        <v>4.3412698412698418</v>
      </c>
      <c r="AI600">
        <v>1</v>
      </c>
      <c r="AJ600" s="5">
        <v>0.40993000000000002</v>
      </c>
      <c r="AK600">
        <v>20</v>
      </c>
      <c r="AL600">
        <v>9</v>
      </c>
      <c r="AM600">
        <v>0.05</v>
      </c>
      <c r="AN600" s="7">
        <v>0.74179005715702395</v>
      </c>
      <c r="AO600" s="7">
        <v>0.64179005715702397</v>
      </c>
      <c r="AP600">
        <v>0</v>
      </c>
      <c r="AQ600">
        <v>5</v>
      </c>
      <c r="AR600">
        <v>12</v>
      </c>
      <c r="AS600" s="5">
        <v>0.45024999999999998</v>
      </c>
      <c r="AT600">
        <v>0</v>
      </c>
      <c r="AU600">
        <v>0.41288000000000002</v>
      </c>
      <c r="AV600">
        <v>19</v>
      </c>
      <c r="AW600" s="7">
        <v>2.9500000000000082E-3</v>
      </c>
      <c r="AX600">
        <v>0.41378999999999999</v>
      </c>
      <c r="AY600">
        <v>17</v>
      </c>
      <c r="AZ600" s="7">
        <v>3.859999999999975E-3</v>
      </c>
      <c r="BA600">
        <v>0.4</v>
      </c>
      <c r="BB600">
        <v>14</v>
      </c>
      <c r="BC600" s="7">
        <v>9.9299999999999944E-3</v>
      </c>
      <c r="BD600">
        <v>0.41304000000000002</v>
      </c>
      <c r="BE600">
        <v>19</v>
      </c>
      <c r="BF600" s="7">
        <v>3.1100000000000021E-3</v>
      </c>
      <c r="BG600">
        <v>0.5</v>
      </c>
      <c r="BH600">
        <v>17</v>
      </c>
      <c r="BI600" s="7">
        <v>9.0069999999999983E-2</v>
      </c>
      <c r="BJ600">
        <v>0.70323999999999998</v>
      </c>
      <c r="BK600">
        <v>18</v>
      </c>
      <c r="BL600" s="7">
        <v>0.29331000000000002</v>
      </c>
      <c r="BM600">
        <v>0.41331000000000001</v>
      </c>
      <c r="BN600">
        <v>20</v>
      </c>
      <c r="BO600" s="7">
        <v>3.3799999999999941E-3</v>
      </c>
      <c r="BP600" s="7" t="s">
        <v>665</v>
      </c>
    </row>
    <row r="601" spans="1:68" x14ac:dyDescent="0.45">
      <c r="A601" s="1">
        <v>0</v>
      </c>
      <c r="B601" s="5">
        <v>0.76497999999999999</v>
      </c>
      <c r="C601" s="5">
        <v>0.86577000000000004</v>
      </c>
      <c r="D601">
        <v>7</v>
      </c>
      <c r="E601">
        <v>20</v>
      </c>
      <c r="F601">
        <v>19</v>
      </c>
      <c r="G601">
        <v>1</v>
      </c>
      <c r="H601">
        <v>1</v>
      </c>
      <c r="I601">
        <v>0</v>
      </c>
      <c r="J601">
        <v>0</v>
      </c>
      <c r="K601">
        <v>0.66666999999999998</v>
      </c>
      <c r="L601">
        <v>6</v>
      </c>
      <c r="M601">
        <v>0.83333333333333326</v>
      </c>
      <c r="N601">
        <v>1.2694444444444439</v>
      </c>
      <c r="O601">
        <v>1</v>
      </c>
      <c r="P601">
        <v>9</v>
      </c>
      <c r="Q601">
        <v>0</v>
      </c>
      <c r="R601">
        <v>1.248015873015873</v>
      </c>
      <c r="S601">
        <v>1</v>
      </c>
      <c r="T601">
        <v>11</v>
      </c>
      <c r="U601">
        <v>0</v>
      </c>
      <c r="V601">
        <v>2.0218253968253959</v>
      </c>
      <c r="W601">
        <v>1</v>
      </c>
      <c r="X601">
        <v>11</v>
      </c>
      <c r="Y601">
        <v>0</v>
      </c>
      <c r="Z601">
        <v>2.18015873015873</v>
      </c>
      <c r="AA601">
        <v>0.5</v>
      </c>
      <c r="AB601">
        <v>8</v>
      </c>
      <c r="AC601">
        <v>0.5</v>
      </c>
      <c r="AD601">
        <v>1.509523809523809</v>
      </c>
      <c r="AE601">
        <v>1</v>
      </c>
      <c r="AF601">
        <v>3</v>
      </c>
      <c r="AG601">
        <v>0</v>
      </c>
      <c r="AH601">
        <v>0.25396825396825401</v>
      </c>
      <c r="AI601">
        <v>1</v>
      </c>
      <c r="AJ601" s="5">
        <v>0.83606000000000003</v>
      </c>
      <c r="AK601">
        <v>10</v>
      </c>
      <c r="AL601">
        <v>9</v>
      </c>
      <c r="AM601">
        <v>0.05</v>
      </c>
      <c r="AN601" s="7">
        <v>0.78520966840748241</v>
      </c>
      <c r="AO601" s="7">
        <v>0.68520966840748243</v>
      </c>
      <c r="AP601">
        <v>5</v>
      </c>
      <c r="AQ601">
        <v>0</v>
      </c>
      <c r="AR601">
        <v>19</v>
      </c>
      <c r="AS601" s="5">
        <v>0.75761000000000001</v>
      </c>
      <c r="AT601">
        <v>0</v>
      </c>
      <c r="AU601">
        <v>0.77778000000000003</v>
      </c>
      <c r="AV601">
        <v>8</v>
      </c>
      <c r="AW601" s="7">
        <v>5.8279999999999998E-2</v>
      </c>
      <c r="AX601">
        <v>0.69013999999999998</v>
      </c>
      <c r="AY601">
        <v>12</v>
      </c>
      <c r="AZ601" s="7">
        <v>0.14591999999999999</v>
      </c>
      <c r="BA601">
        <v>0.6</v>
      </c>
      <c r="BB601">
        <v>12</v>
      </c>
      <c r="BC601" s="7">
        <v>0.23605999999999999</v>
      </c>
      <c r="BD601">
        <v>0.75758000000000003</v>
      </c>
      <c r="BE601">
        <v>14</v>
      </c>
      <c r="BF601" s="7">
        <v>7.8479999999999994E-2</v>
      </c>
      <c r="BG601">
        <v>1</v>
      </c>
      <c r="BH601">
        <v>11</v>
      </c>
      <c r="BI601" s="7">
        <v>0.16394</v>
      </c>
      <c r="BJ601">
        <v>0.71428999999999998</v>
      </c>
      <c r="BK601">
        <v>12</v>
      </c>
      <c r="BL601" s="7">
        <v>0.12177</v>
      </c>
      <c r="BM601">
        <v>0.71428999999999998</v>
      </c>
      <c r="BN601">
        <v>9</v>
      </c>
      <c r="BO601" s="7">
        <v>0.12177</v>
      </c>
      <c r="BP601" s="7" t="s">
        <v>666</v>
      </c>
    </row>
    <row r="602" spans="1:68" x14ac:dyDescent="0.45">
      <c r="A602" s="1">
        <v>0</v>
      </c>
      <c r="B602" s="5">
        <v>0.52408999999999994</v>
      </c>
      <c r="C602" s="5">
        <v>0.61321999999999999</v>
      </c>
      <c r="D602">
        <v>7</v>
      </c>
      <c r="E602">
        <v>20</v>
      </c>
      <c r="F602">
        <v>20</v>
      </c>
      <c r="G602">
        <v>1</v>
      </c>
      <c r="H602">
        <v>6</v>
      </c>
      <c r="I602">
        <v>0</v>
      </c>
      <c r="J602">
        <v>0.92063492063492058</v>
      </c>
      <c r="K602">
        <v>0.47367999999999999</v>
      </c>
      <c r="L602">
        <v>13</v>
      </c>
      <c r="M602">
        <v>2.5690476190476188</v>
      </c>
      <c r="N602">
        <v>3.013492063492063</v>
      </c>
      <c r="O602">
        <v>0.52408999999999994</v>
      </c>
      <c r="P602">
        <v>20</v>
      </c>
      <c r="Q602">
        <v>4.6480158730158738</v>
      </c>
      <c r="R602">
        <v>4.6480158730158738</v>
      </c>
      <c r="S602">
        <v>1</v>
      </c>
      <c r="T602">
        <v>3</v>
      </c>
      <c r="U602">
        <v>0</v>
      </c>
      <c r="V602">
        <v>0.26785714285714279</v>
      </c>
      <c r="W602">
        <v>0.52427000000000001</v>
      </c>
      <c r="X602">
        <v>18</v>
      </c>
      <c r="Y602">
        <v>4.1023809523809529</v>
      </c>
      <c r="Z602">
        <v>4.3384920634920654</v>
      </c>
      <c r="AA602">
        <v>1</v>
      </c>
      <c r="AB602">
        <v>11</v>
      </c>
      <c r="AC602">
        <v>0</v>
      </c>
      <c r="AD602">
        <v>2.3134920634920628</v>
      </c>
      <c r="AE602">
        <v>0.50034999999999996</v>
      </c>
      <c r="AF602">
        <v>18</v>
      </c>
      <c r="AG602">
        <v>4.0646825396825399</v>
      </c>
      <c r="AH602">
        <v>4.0646825396825399</v>
      </c>
      <c r="AI602">
        <v>1</v>
      </c>
      <c r="AJ602" s="5">
        <v>0.55164000000000002</v>
      </c>
      <c r="AK602">
        <v>14</v>
      </c>
      <c r="AL602">
        <v>9</v>
      </c>
      <c r="AM602">
        <v>0.05</v>
      </c>
      <c r="AN602" s="7">
        <v>0.47103590616866381</v>
      </c>
      <c r="AO602" s="7">
        <v>0.37103590616866378</v>
      </c>
      <c r="AP602">
        <v>3</v>
      </c>
      <c r="AQ602">
        <v>5</v>
      </c>
      <c r="AR602">
        <v>6</v>
      </c>
      <c r="AS602" s="5">
        <v>0.54096999999999995</v>
      </c>
      <c r="AT602">
        <v>0</v>
      </c>
      <c r="AU602">
        <v>0.375</v>
      </c>
      <c r="AV602">
        <v>11</v>
      </c>
      <c r="AW602" s="7">
        <v>0.17663999999999999</v>
      </c>
      <c r="AX602">
        <v>0.51429000000000002</v>
      </c>
      <c r="AY602">
        <v>16</v>
      </c>
      <c r="AZ602" s="7">
        <v>3.7349999999999987E-2</v>
      </c>
      <c r="BA602">
        <v>0.52408999999999994</v>
      </c>
      <c r="BB602">
        <v>20</v>
      </c>
      <c r="BC602" s="7">
        <v>2.7550000000000071E-2</v>
      </c>
      <c r="BD602">
        <v>1</v>
      </c>
      <c r="BE602">
        <v>7</v>
      </c>
      <c r="BF602" s="7">
        <v>0.44835999999999998</v>
      </c>
      <c r="BG602">
        <v>0.52427000000000001</v>
      </c>
      <c r="BH602">
        <v>18</v>
      </c>
      <c r="BI602" s="7">
        <v>2.7370000000000009E-2</v>
      </c>
      <c r="BJ602">
        <v>0.56000000000000005</v>
      </c>
      <c r="BK602">
        <v>15</v>
      </c>
      <c r="BL602" s="7">
        <v>8.3600000000000341E-3</v>
      </c>
      <c r="BM602">
        <v>0.52408999999999994</v>
      </c>
      <c r="BN602">
        <v>20</v>
      </c>
      <c r="BO602" s="7">
        <v>2.7550000000000071E-2</v>
      </c>
      <c r="BP602" s="7" t="s">
        <v>667</v>
      </c>
    </row>
    <row r="603" spans="1:68" x14ac:dyDescent="0.45">
      <c r="A603" s="1">
        <v>0</v>
      </c>
      <c r="B603" s="5">
        <v>0.41639999999999999</v>
      </c>
      <c r="C603" s="5">
        <v>0.67125999999999997</v>
      </c>
      <c r="D603">
        <v>7</v>
      </c>
      <c r="E603">
        <v>20</v>
      </c>
      <c r="F603">
        <v>20</v>
      </c>
      <c r="G603">
        <v>0.41935</v>
      </c>
      <c r="H603">
        <v>11</v>
      </c>
      <c r="I603">
        <v>2.2833333333333332</v>
      </c>
      <c r="J603">
        <v>2.6194444444444449</v>
      </c>
      <c r="K603">
        <v>0.66666999999999998</v>
      </c>
      <c r="L603">
        <v>13</v>
      </c>
      <c r="M603">
        <v>0.83333333333333326</v>
      </c>
      <c r="N603">
        <v>2.3400793650793652</v>
      </c>
      <c r="O603">
        <v>1</v>
      </c>
      <c r="P603">
        <v>3</v>
      </c>
      <c r="Q603">
        <v>0</v>
      </c>
      <c r="R603">
        <v>0.5</v>
      </c>
      <c r="S603">
        <v>0.58065</v>
      </c>
      <c r="T603">
        <v>9</v>
      </c>
      <c r="U603">
        <v>1.842857142857143</v>
      </c>
      <c r="V603">
        <v>2.009523809523809</v>
      </c>
      <c r="W603">
        <v>1</v>
      </c>
      <c r="X603">
        <v>11</v>
      </c>
      <c r="Y603">
        <v>0</v>
      </c>
      <c r="Z603">
        <v>1.7801587301587301</v>
      </c>
      <c r="AA603">
        <v>1</v>
      </c>
      <c r="AB603">
        <v>2</v>
      </c>
      <c r="AC603">
        <v>0</v>
      </c>
      <c r="AD603">
        <v>0.2</v>
      </c>
      <c r="AE603">
        <v>0.5</v>
      </c>
      <c r="AF603">
        <v>11</v>
      </c>
      <c r="AG603">
        <v>0.5</v>
      </c>
      <c r="AH603">
        <v>1.9734126984126981</v>
      </c>
      <c r="AI603">
        <v>1</v>
      </c>
      <c r="AJ603" s="5">
        <v>0.48612</v>
      </c>
      <c r="AK603">
        <v>4</v>
      </c>
      <c r="AL603">
        <v>3</v>
      </c>
      <c r="AM603">
        <v>0.05</v>
      </c>
      <c r="AN603" s="7">
        <v>0.82961175480542559</v>
      </c>
      <c r="AO603" s="7">
        <v>0.72961175480542562</v>
      </c>
      <c r="AP603">
        <v>3</v>
      </c>
      <c r="AQ603">
        <v>0</v>
      </c>
      <c r="AR603">
        <v>4</v>
      </c>
      <c r="AS603" s="5">
        <v>0.46403</v>
      </c>
      <c r="AT603">
        <v>0</v>
      </c>
      <c r="AU603">
        <v>0.41935</v>
      </c>
      <c r="AV603">
        <v>11</v>
      </c>
      <c r="AW603" s="7">
        <v>6.6769999999999996E-2</v>
      </c>
      <c r="AX603">
        <v>0.66666999999999998</v>
      </c>
      <c r="AY603">
        <v>13</v>
      </c>
      <c r="AZ603" s="7">
        <v>0.18054999999999999</v>
      </c>
      <c r="BA603">
        <v>0.4</v>
      </c>
      <c r="BB603">
        <v>5</v>
      </c>
      <c r="BC603" s="7">
        <v>8.6119999999999974E-2</v>
      </c>
      <c r="BD603">
        <v>0.36735000000000001</v>
      </c>
      <c r="BE603">
        <v>10</v>
      </c>
      <c r="BF603" s="7">
        <v>0.11877</v>
      </c>
      <c r="BG603">
        <v>0.41378999999999999</v>
      </c>
      <c r="BH603">
        <v>14</v>
      </c>
      <c r="BI603" s="7">
        <v>7.2330000000000005E-2</v>
      </c>
      <c r="BJ603">
        <v>1</v>
      </c>
      <c r="BK603">
        <v>2</v>
      </c>
      <c r="BL603" s="7">
        <v>0.51388</v>
      </c>
      <c r="BM603">
        <v>0.41666999999999998</v>
      </c>
      <c r="BN603">
        <v>13</v>
      </c>
      <c r="BO603" s="7">
        <v>6.9450000000000012E-2</v>
      </c>
      <c r="BP603" s="7" t="s">
        <v>668</v>
      </c>
    </row>
    <row r="604" spans="1:68" x14ac:dyDescent="0.45">
      <c r="A604" s="1">
        <v>0</v>
      </c>
      <c r="B604" s="5">
        <v>0.72148999999999996</v>
      </c>
      <c r="C604" s="5">
        <v>0.76554999999999995</v>
      </c>
      <c r="D604">
        <v>7</v>
      </c>
      <c r="E604">
        <v>20</v>
      </c>
      <c r="F604">
        <v>20</v>
      </c>
      <c r="G604">
        <v>1</v>
      </c>
      <c r="H604">
        <v>11</v>
      </c>
      <c r="I604">
        <v>0</v>
      </c>
      <c r="J604">
        <v>1.6040404040404039</v>
      </c>
      <c r="K604">
        <v>0.71428999999999998</v>
      </c>
      <c r="L604">
        <v>13</v>
      </c>
      <c r="M604">
        <v>1.416666666666667</v>
      </c>
      <c r="N604">
        <v>2.3941197691197691</v>
      </c>
      <c r="O604">
        <v>0.75</v>
      </c>
      <c r="P604">
        <v>6</v>
      </c>
      <c r="Q604">
        <v>1.166666666666667</v>
      </c>
      <c r="R604">
        <v>1.3916666666666671</v>
      </c>
      <c r="S604">
        <v>0.66666999999999998</v>
      </c>
      <c r="T604">
        <v>12</v>
      </c>
      <c r="U604">
        <v>0.83333333333333326</v>
      </c>
      <c r="V604">
        <v>1.936976911976912</v>
      </c>
      <c r="W604">
        <v>1</v>
      </c>
      <c r="X604">
        <v>4</v>
      </c>
      <c r="Y604">
        <v>0</v>
      </c>
      <c r="Z604">
        <v>0.47499999999999998</v>
      </c>
      <c r="AA604">
        <v>1</v>
      </c>
      <c r="AB604">
        <v>4</v>
      </c>
      <c r="AC604">
        <v>0</v>
      </c>
      <c r="AD604">
        <v>0.36785714285714288</v>
      </c>
      <c r="AE604">
        <v>0.72148999999999996</v>
      </c>
      <c r="AF604">
        <v>20</v>
      </c>
      <c r="AG604">
        <v>3.2980880230880238</v>
      </c>
      <c r="AH604">
        <v>3.2980880230880238</v>
      </c>
      <c r="AI604">
        <v>1</v>
      </c>
      <c r="AJ604" s="5">
        <v>0.80095000000000005</v>
      </c>
      <c r="AK604">
        <v>8</v>
      </c>
      <c r="AL604">
        <v>6</v>
      </c>
      <c r="AM604">
        <v>0.05</v>
      </c>
      <c r="AN604" s="7">
        <v>0.21264215465229919</v>
      </c>
      <c r="AO604" s="7">
        <v>0.1126421546522992</v>
      </c>
      <c r="AP604">
        <v>3</v>
      </c>
      <c r="AQ604">
        <v>0</v>
      </c>
      <c r="AR604">
        <v>1</v>
      </c>
      <c r="AS604" s="5">
        <v>0.72170000000000001</v>
      </c>
      <c r="AT604">
        <v>0</v>
      </c>
      <c r="AU604">
        <v>1</v>
      </c>
      <c r="AV604">
        <v>11</v>
      </c>
      <c r="AW604" s="7">
        <v>0.19904999999999989</v>
      </c>
      <c r="AX604">
        <v>0.71428999999999998</v>
      </c>
      <c r="AY604">
        <v>13</v>
      </c>
      <c r="AZ604" s="7">
        <v>8.666000000000007E-2</v>
      </c>
      <c r="BA604">
        <v>0.75</v>
      </c>
      <c r="BB604">
        <v>7</v>
      </c>
      <c r="BC604" s="7">
        <v>5.0950000000000051E-2</v>
      </c>
      <c r="BD604">
        <v>0.66666999999999998</v>
      </c>
      <c r="BE604">
        <v>12</v>
      </c>
      <c r="BF604" s="7">
        <v>0.13428000000000009</v>
      </c>
      <c r="BG604">
        <v>1</v>
      </c>
      <c r="BH604">
        <v>5</v>
      </c>
      <c r="BI604" s="7">
        <v>0.19904999999999989</v>
      </c>
      <c r="BJ604">
        <v>0.5</v>
      </c>
      <c r="BK604">
        <v>5</v>
      </c>
      <c r="BL604" s="7">
        <v>0.30095000000000011</v>
      </c>
      <c r="BM604">
        <v>0.72148999999999996</v>
      </c>
      <c r="BN604">
        <v>20</v>
      </c>
      <c r="BO604" s="7">
        <v>7.9460000000000086E-2</v>
      </c>
      <c r="BP604" s="7" t="s">
        <v>669</v>
      </c>
    </row>
    <row r="605" spans="1:68" x14ac:dyDescent="0.45">
      <c r="A605" s="1">
        <v>0</v>
      </c>
      <c r="B605" s="5">
        <v>0.41411999999999999</v>
      </c>
      <c r="C605" s="5">
        <v>0.45900000000000002</v>
      </c>
      <c r="D605">
        <v>7</v>
      </c>
      <c r="E605">
        <v>20</v>
      </c>
      <c r="F605">
        <v>20</v>
      </c>
      <c r="G605">
        <v>1</v>
      </c>
      <c r="H605">
        <v>3</v>
      </c>
      <c r="I605">
        <v>0</v>
      </c>
      <c r="J605">
        <v>0.22500000000000001</v>
      </c>
      <c r="K605">
        <v>0.38685999999999998</v>
      </c>
      <c r="L605">
        <v>16</v>
      </c>
      <c r="M605">
        <v>3.1746031746031749</v>
      </c>
      <c r="N605">
        <v>3.1746031746031749</v>
      </c>
      <c r="O605">
        <v>0.5</v>
      </c>
      <c r="P605">
        <v>8</v>
      </c>
      <c r="Q605">
        <v>0.5</v>
      </c>
      <c r="R605">
        <v>1.3944444444444439</v>
      </c>
      <c r="S605">
        <v>0.5</v>
      </c>
      <c r="T605">
        <v>8</v>
      </c>
      <c r="U605">
        <v>0.5</v>
      </c>
      <c r="V605">
        <v>1.6861111111111109</v>
      </c>
      <c r="W605">
        <v>0.4</v>
      </c>
      <c r="X605">
        <v>12</v>
      </c>
      <c r="Y605">
        <v>1.333333333333333</v>
      </c>
      <c r="Z605">
        <v>2.6067460317460318</v>
      </c>
      <c r="AA605">
        <v>0.41411999999999999</v>
      </c>
      <c r="AB605">
        <v>20</v>
      </c>
      <c r="AC605">
        <v>4.0246031746031754</v>
      </c>
      <c r="AD605">
        <v>4.0246031746031754</v>
      </c>
      <c r="AE605">
        <v>0.41263</v>
      </c>
      <c r="AF605">
        <v>17</v>
      </c>
      <c r="AG605">
        <v>3.613492063492064</v>
      </c>
      <c r="AH605">
        <v>3.613492063492064</v>
      </c>
      <c r="AI605">
        <v>1</v>
      </c>
      <c r="AJ605" s="5">
        <v>0.44702999999999998</v>
      </c>
      <c r="AK605">
        <v>20</v>
      </c>
      <c r="AL605">
        <v>11</v>
      </c>
      <c r="AM605">
        <v>0.05</v>
      </c>
      <c r="AN605" s="7">
        <v>0.4687853780850515</v>
      </c>
      <c r="AO605" s="7">
        <v>0.36878537808505152</v>
      </c>
      <c r="AP605">
        <v>1</v>
      </c>
      <c r="AQ605">
        <v>3</v>
      </c>
      <c r="AR605">
        <v>6</v>
      </c>
      <c r="AS605" s="5">
        <v>0.42867</v>
      </c>
      <c r="AT605">
        <v>0</v>
      </c>
      <c r="AU605">
        <v>0.375</v>
      </c>
      <c r="AV605">
        <v>12</v>
      </c>
      <c r="AW605" s="7">
        <v>7.2029999999999983E-2</v>
      </c>
      <c r="AX605">
        <v>0.36946000000000001</v>
      </c>
      <c r="AY605">
        <v>17</v>
      </c>
      <c r="AZ605" s="7">
        <v>7.7569999999999972E-2</v>
      </c>
      <c r="BA605">
        <v>0.6</v>
      </c>
      <c r="BB605">
        <v>12</v>
      </c>
      <c r="BC605" s="7">
        <v>0.15296999999999999</v>
      </c>
      <c r="BD605">
        <v>0.5</v>
      </c>
      <c r="BE605">
        <v>10</v>
      </c>
      <c r="BF605" s="7">
        <v>5.2970000000000017E-2</v>
      </c>
      <c r="BG605">
        <v>0.4</v>
      </c>
      <c r="BH605">
        <v>14</v>
      </c>
      <c r="BI605" s="7">
        <v>4.7029999999999961E-2</v>
      </c>
      <c r="BJ605">
        <v>0.41411999999999999</v>
      </c>
      <c r="BK605">
        <v>20</v>
      </c>
      <c r="BL605" s="7">
        <v>3.2909999999999988E-2</v>
      </c>
      <c r="BM605">
        <v>0.41264000000000001</v>
      </c>
      <c r="BN605">
        <v>19</v>
      </c>
      <c r="BO605" s="7">
        <v>3.4389999999999983E-2</v>
      </c>
      <c r="BP605" s="7" t="s">
        <v>670</v>
      </c>
    </row>
    <row r="606" spans="1:68" x14ac:dyDescent="0.45">
      <c r="A606" s="1">
        <v>0</v>
      </c>
      <c r="B606" s="5">
        <v>0.57896000000000003</v>
      </c>
      <c r="C606" s="5">
        <v>0.75519000000000003</v>
      </c>
      <c r="D606">
        <v>7</v>
      </c>
      <c r="E606">
        <v>20</v>
      </c>
      <c r="F606">
        <v>20</v>
      </c>
      <c r="G606">
        <v>0.6</v>
      </c>
      <c r="H606">
        <v>13</v>
      </c>
      <c r="I606">
        <v>1.083333333333333</v>
      </c>
      <c r="J606">
        <v>2.382539682539683</v>
      </c>
      <c r="K606">
        <v>1</v>
      </c>
      <c r="L606">
        <v>2</v>
      </c>
      <c r="M606">
        <v>0</v>
      </c>
      <c r="N606">
        <v>0.2</v>
      </c>
      <c r="O606">
        <v>1</v>
      </c>
      <c r="P606">
        <v>3</v>
      </c>
      <c r="Q606">
        <v>0</v>
      </c>
      <c r="R606">
        <v>0.29166666666666657</v>
      </c>
      <c r="S606">
        <v>1</v>
      </c>
      <c r="T606">
        <v>2</v>
      </c>
      <c r="U606">
        <v>0</v>
      </c>
      <c r="V606">
        <v>0.1111111111111111</v>
      </c>
      <c r="W606">
        <v>0.6</v>
      </c>
      <c r="X606">
        <v>17</v>
      </c>
      <c r="Y606">
        <v>1.083333333333333</v>
      </c>
      <c r="Z606">
        <v>2.8686507936507941</v>
      </c>
      <c r="AA606">
        <v>0.57142999999999999</v>
      </c>
      <c r="AB606">
        <v>18</v>
      </c>
      <c r="AC606">
        <v>1.333333333333333</v>
      </c>
      <c r="AD606">
        <v>3.1031746031746028</v>
      </c>
      <c r="AE606">
        <v>1</v>
      </c>
      <c r="AF606">
        <v>9</v>
      </c>
      <c r="AG606">
        <v>0</v>
      </c>
      <c r="AH606">
        <v>1.1369047619047621</v>
      </c>
      <c r="AI606">
        <v>1</v>
      </c>
      <c r="AJ606" s="5">
        <v>0.70838999999999996</v>
      </c>
      <c r="AK606">
        <v>2</v>
      </c>
      <c r="AL606">
        <v>2</v>
      </c>
      <c r="AM606">
        <v>0.05</v>
      </c>
      <c r="AN606" s="7">
        <v>0.77607491940022677</v>
      </c>
      <c r="AO606" s="7">
        <v>0.67607491940022679</v>
      </c>
      <c r="AP606">
        <v>4</v>
      </c>
      <c r="AQ606">
        <v>0</v>
      </c>
      <c r="AR606">
        <v>0</v>
      </c>
      <c r="AS606" s="5">
        <v>0.55945</v>
      </c>
      <c r="AT606">
        <v>0</v>
      </c>
      <c r="AU606">
        <v>0.6</v>
      </c>
      <c r="AV606">
        <v>13</v>
      </c>
      <c r="AW606" s="7">
        <v>0.10839</v>
      </c>
      <c r="AX606">
        <v>0.5</v>
      </c>
      <c r="AY606">
        <v>3</v>
      </c>
      <c r="AZ606" s="7">
        <v>0.20838999999999999</v>
      </c>
      <c r="BA606">
        <v>0.5</v>
      </c>
      <c r="BB606">
        <v>4</v>
      </c>
      <c r="BC606" s="7">
        <v>0.20838999999999999</v>
      </c>
      <c r="BD606">
        <v>0.5</v>
      </c>
      <c r="BE606">
        <v>3</v>
      </c>
      <c r="BF606" s="7">
        <v>0.20838999999999999</v>
      </c>
      <c r="BG606">
        <v>0.6</v>
      </c>
      <c r="BH606">
        <v>17</v>
      </c>
      <c r="BI606" s="7">
        <v>0.10839</v>
      </c>
      <c r="BJ606">
        <v>0.57142999999999999</v>
      </c>
      <c r="BK606">
        <v>18</v>
      </c>
      <c r="BL606" s="7">
        <v>0.13696</v>
      </c>
      <c r="BM606">
        <v>0.5</v>
      </c>
      <c r="BN606">
        <v>10</v>
      </c>
      <c r="BO606" s="7">
        <v>0.20838999999999999</v>
      </c>
      <c r="BP606" s="7" t="s">
        <v>671</v>
      </c>
    </row>
    <row r="607" spans="1:68" x14ac:dyDescent="0.45">
      <c r="A607" s="1">
        <v>0</v>
      </c>
      <c r="B607" s="5">
        <v>0.62180999999999997</v>
      </c>
      <c r="C607" s="5">
        <v>0.74336999999999998</v>
      </c>
      <c r="D607">
        <v>7</v>
      </c>
      <c r="E607">
        <v>20</v>
      </c>
      <c r="F607">
        <v>18</v>
      </c>
      <c r="G607">
        <v>1</v>
      </c>
      <c r="H607">
        <v>2</v>
      </c>
      <c r="I607">
        <v>0</v>
      </c>
      <c r="J607">
        <v>0</v>
      </c>
      <c r="K607">
        <v>0.61538000000000004</v>
      </c>
      <c r="L607">
        <v>15</v>
      </c>
      <c r="M607">
        <v>1.45</v>
      </c>
      <c r="N607">
        <v>1.884523809523809</v>
      </c>
      <c r="O607">
        <v>1</v>
      </c>
      <c r="P607">
        <v>9</v>
      </c>
      <c r="Q607">
        <v>0</v>
      </c>
      <c r="R607">
        <v>1.116666666666666</v>
      </c>
      <c r="S607">
        <v>1</v>
      </c>
      <c r="T607">
        <v>6</v>
      </c>
      <c r="U607">
        <v>0</v>
      </c>
      <c r="V607">
        <v>0.16666666666666671</v>
      </c>
      <c r="W607">
        <v>0.5</v>
      </c>
      <c r="X607">
        <v>2</v>
      </c>
      <c r="Y607">
        <v>0.5</v>
      </c>
      <c r="Z607">
        <v>0.5</v>
      </c>
      <c r="AA607">
        <v>1</v>
      </c>
      <c r="AB607">
        <v>11</v>
      </c>
      <c r="AC607">
        <v>0</v>
      </c>
      <c r="AD607">
        <v>0.80119047619047623</v>
      </c>
      <c r="AE607">
        <v>0.5</v>
      </c>
      <c r="AF607">
        <v>7</v>
      </c>
      <c r="AG607">
        <v>0.5</v>
      </c>
      <c r="AH607">
        <v>1.05952380952381</v>
      </c>
      <c r="AI607">
        <v>1</v>
      </c>
      <c r="AJ607" s="5">
        <v>0.77893999999999997</v>
      </c>
      <c r="AK607">
        <v>9</v>
      </c>
      <c r="AL607">
        <v>8</v>
      </c>
      <c r="AM607">
        <v>0.05</v>
      </c>
      <c r="AN607" s="7">
        <v>0.22198995213062539</v>
      </c>
      <c r="AO607" s="7">
        <v>0.1219899521306254</v>
      </c>
      <c r="AP607">
        <v>4</v>
      </c>
      <c r="AQ607">
        <v>0</v>
      </c>
      <c r="AR607">
        <v>0</v>
      </c>
      <c r="AS607" s="5">
        <v>0.74390000000000001</v>
      </c>
      <c r="AT607">
        <v>0</v>
      </c>
      <c r="AU607">
        <v>1</v>
      </c>
      <c r="AV607">
        <v>4</v>
      </c>
      <c r="AW607" s="7">
        <v>0.22106000000000001</v>
      </c>
      <c r="AX607">
        <v>0.61538000000000004</v>
      </c>
      <c r="AY607">
        <v>15</v>
      </c>
      <c r="AZ607" s="7">
        <v>0.1635599999999999</v>
      </c>
      <c r="BA607">
        <v>1</v>
      </c>
      <c r="BB607">
        <v>10</v>
      </c>
      <c r="BC607" s="7">
        <v>0.22106000000000001</v>
      </c>
      <c r="BD607">
        <v>1</v>
      </c>
      <c r="BE607">
        <v>6</v>
      </c>
      <c r="BF607" s="7">
        <v>0.22106000000000001</v>
      </c>
      <c r="BG607">
        <v>0.5</v>
      </c>
      <c r="BH607">
        <v>2</v>
      </c>
      <c r="BI607" s="7">
        <v>0.27894000000000002</v>
      </c>
      <c r="BJ607">
        <v>1</v>
      </c>
      <c r="BK607">
        <v>11</v>
      </c>
      <c r="BL607" s="7">
        <v>0.22106000000000001</v>
      </c>
      <c r="BM607">
        <v>0.5</v>
      </c>
      <c r="BN607">
        <v>7</v>
      </c>
      <c r="BO607" s="7">
        <v>0.27894000000000002</v>
      </c>
      <c r="BP607" s="7" t="s">
        <v>672</v>
      </c>
    </row>
    <row r="608" spans="1:68" x14ac:dyDescent="0.45">
      <c r="A608" s="1">
        <v>0</v>
      </c>
      <c r="B608" s="5">
        <v>0.44893</v>
      </c>
      <c r="C608" s="5">
        <v>0.70394000000000001</v>
      </c>
      <c r="D608">
        <v>7</v>
      </c>
      <c r="E608">
        <v>20</v>
      </c>
      <c r="F608">
        <v>20</v>
      </c>
      <c r="G608">
        <v>0.6</v>
      </c>
      <c r="H608">
        <v>14</v>
      </c>
      <c r="I608">
        <v>1.083333333333333</v>
      </c>
      <c r="J608">
        <v>3.3761904761904762</v>
      </c>
      <c r="K608">
        <v>0.6</v>
      </c>
      <c r="L608">
        <v>11</v>
      </c>
      <c r="M608">
        <v>1.083333333333333</v>
      </c>
      <c r="N608">
        <v>2.467857142857143</v>
      </c>
      <c r="O608">
        <v>1</v>
      </c>
      <c r="P608">
        <v>3</v>
      </c>
      <c r="Q608">
        <v>0</v>
      </c>
      <c r="R608">
        <v>0.58333333333333326</v>
      </c>
      <c r="S608">
        <v>1</v>
      </c>
      <c r="T608">
        <v>2</v>
      </c>
      <c r="U608">
        <v>0</v>
      </c>
      <c r="V608">
        <v>0.16666666666666671</v>
      </c>
      <c r="W608">
        <v>1</v>
      </c>
      <c r="X608">
        <v>10</v>
      </c>
      <c r="Y608">
        <v>0</v>
      </c>
      <c r="Z608">
        <v>1.6678571428571429</v>
      </c>
      <c r="AA608">
        <v>0.47009000000000001</v>
      </c>
      <c r="AB608">
        <v>15</v>
      </c>
      <c r="AC608">
        <v>3.1166666666666671</v>
      </c>
      <c r="AD608">
        <v>3.7357142857142862</v>
      </c>
      <c r="AE608">
        <v>1</v>
      </c>
      <c r="AF608">
        <v>3</v>
      </c>
      <c r="AG608">
        <v>0</v>
      </c>
      <c r="AH608">
        <v>0.5</v>
      </c>
      <c r="AI608">
        <v>1</v>
      </c>
      <c r="AJ608" s="5">
        <v>0.63900999999999997</v>
      </c>
      <c r="AK608">
        <v>17</v>
      </c>
      <c r="AL608">
        <v>8</v>
      </c>
      <c r="AM608">
        <v>0.05</v>
      </c>
      <c r="AN608" s="7">
        <v>0.21761054064277741</v>
      </c>
      <c r="AO608" s="7">
        <v>0.1176105406427774</v>
      </c>
      <c r="AP608">
        <v>4</v>
      </c>
      <c r="AQ608">
        <v>3</v>
      </c>
      <c r="AR608">
        <v>2</v>
      </c>
      <c r="AS608" s="5">
        <v>0.64834999999999998</v>
      </c>
      <c r="AT608">
        <v>0</v>
      </c>
      <c r="AU608">
        <v>0.6</v>
      </c>
      <c r="AV608">
        <v>15</v>
      </c>
      <c r="AW608" s="7">
        <v>3.9009999999999989E-2</v>
      </c>
      <c r="AX608">
        <v>0.6</v>
      </c>
      <c r="AY608">
        <v>11</v>
      </c>
      <c r="AZ608" s="7">
        <v>3.9009999999999989E-2</v>
      </c>
      <c r="BA608">
        <v>1</v>
      </c>
      <c r="BB608">
        <v>6</v>
      </c>
      <c r="BC608" s="7">
        <v>0.36098999999999998</v>
      </c>
      <c r="BD608">
        <v>1</v>
      </c>
      <c r="BE608">
        <v>2</v>
      </c>
      <c r="BF608" s="7">
        <v>0.36098999999999998</v>
      </c>
      <c r="BG608">
        <v>0.6</v>
      </c>
      <c r="BH608">
        <v>12</v>
      </c>
      <c r="BI608" s="7">
        <v>3.9009999999999989E-2</v>
      </c>
      <c r="BJ608">
        <v>0.47009000000000001</v>
      </c>
      <c r="BK608">
        <v>15</v>
      </c>
      <c r="BL608" s="7">
        <v>0.16891999999999999</v>
      </c>
      <c r="BM608">
        <v>1</v>
      </c>
      <c r="BN608">
        <v>4</v>
      </c>
      <c r="BO608" s="7">
        <v>0.36098999999999998</v>
      </c>
      <c r="BP608" s="7" t="s">
        <v>673</v>
      </c>
    </row>
    <row r="609" spans="1:68" x14ac:dyDescent="0.45">
      <c r="A609" s="1">
        <v>0</v>
      </c>
      <c r="B609" s="5">
        <v>0.52742</v>
      </c>
      <c r="C609" s="5">
        <v>0.56793000000000005</v>
      </c>
      <c r="D609">
        <v>7</v>
      </c>
      <c r="E609">
        <v>20</v>
      </c>
      <c r="F609">
        <v>20</v>
      </c>
      <c r="G609">
        <v>1</v>
      </c>
      <c r="H609">
        <v>4</v>
      </c>
      <c r="I609">
        <v>0</v>
      </c>
      <c r="J609">
        <v>0.70833333333333326</v>
      </c>
      <c r="K609">
        <v>1</v>
      </c>
      <c r="L609">
        <v>4</v>
      </c>
      <c r="M609">
        <v>0</v>
      </c>
      <c r="N609">
        <v>0.66666666666666663</v>
      </c>
      <c r="O609">
        <v>0.52766000000000002</v>
      </c>
      <c r="P609">
        <v>18</v>
      </c>
      <c r="Q609">
        <v>4.0678571428571431</v>
      </c>
      <c r="R609">
        <v>4.1928571428571439</v>
      </c>
      <c r="S609">
        <v>0.53571000000000002</v>
      </c>
      <c r="T609">
        <v>14</v>
      </c>
      <c r="U609">
        <v>2.9595238095238088</v>
      </c>
      <c r="V609">
        <v>3.4690476190476192</v>
      </c>
      <c r="W609">
        <v>0.52414000000000005</v>
      </c>
      <c r="X609">
        <v>17</v>
      </c>
      <c r="Y609">
        <v>3.3761904761904762</v>
      </c>
      <c r="Z609">
        <v>3.977380952380952</v>
      </c>
      <c r="AA609">
        <v>0.72726999999999997</v>
      </c>
      <c r="AB609">
        <v>15</v>
      </c>
      <c r="AC609">
        <v>1.616666666666666</v>
      </c>
      <c r="AD609">
        <v>3.1095238095238091</v>
      </c>
      <c r="AE609">
        <v>0.4</v>
      </c>
      <c r="AF609">
        <v>15</v>
      </c>
      <c r="AG609">
        <v>1.333333333333333</v>
      </c>
      <c r="AH609">
        <v>3.2190476190476192</v>
      </c>
      <c r="AI609">
        <v>1</v>
      </c>
      <c r="AJ609" s="5">
        <v>0.47971000000000003</v>
      </c>
      <c r="AK609">
        <v>19</v>
      </c>
      <c r="AL609">
        <v>12</v>
      </c>
      <c r="AM609">
        <v>0.05</v>
      </c>
      <c r="AN609" s="7">
        <v>0.93503587835104873</v>
      </c>
      <c r="AO609" s="7">
        <v>0.83503587835104875</v>
      </c>
      <c r="AP609">
        <v>2</v>
      </c>
      <c r="AQ609">
        <v>4</v>
      </c>
      <c r="AR609">
        <v>27</v>
      </c>
      <c r="AS609" s="5">
        <v>0.48358000000000001</v>
      </c>
      <c r="AT609">
        <v>0</v>
      </c>
      <c r="AU609">
        <v>0.41750999999999999</v>
      </c>
      <c r="AV609">
        <v>18</v>
      </c>
      <c r="AW609" s="7">
        <v>6.2200000000000033E-2</v>
      </c>
      <c r="AX609">
        <v>0.5</v>
      </c>
      <c r="AY609">
        <v>15</v>
      </c>
      <c r="AZ609" s="7">
        <v>2.0289999999999971E-2</v>
      </c>
      <c r="BA609">
        <v>0.52742</v>
      </c>
      <c r="BB609">
        <v>20</v>
      </c>
      <c r="BC609" s="7">
        <v>4.7709999999999968E-2</v>
      </c>
      <c r="BD609">
        <v>0.52746999999999999</v>
      </c>
      <c r="BE609">
        <v>19</v>
      </c>
      <c r="BF609" s="7">
        <v>4.7759999999999969E-2</v>
      </c>
      <c r="BG609">
        <v>0.52742</v>
      </c>
      <c r="BH609">
        <v>20</v>
      </c>
      <c r="BI609" s="7">
        <v>4.7709999999999968E-2</v>
      </c>
      <c r="BJ609">
        <v>0.41736000000000001</v>
      </c>
      <c r="BK609">
        <v>19</v>
      </c>
      <c r="BL609" s="7">
        <v>6.2350000000000023E-2</v>
      </c>
      <c r="BM609">
        <v>0.41736000000000001</v>
      </c>
      <c r="BN609">
        <v>19</v>
      </c>
      <c r="BO609" s="7">
        <v>6.2350000000000023E-2</v>
      </c>
      <c r="BP609" s="7" t="s">
        <v>674</v>
      </c>
    </row>
    <row r="610" spans="1:68" x14ac:dyDescent="0.45">
      <c r="A610" s="1">
        <v>0</v>
      </c>
      <c r="B610" s="5">
        <v>0.46483000000000002</v>
      </c>
      <c r="C610" s="5">
        <v>0.50136000000000003</v>
      </c>
      <c r="D610">
        <v>7</v>
      </c>
      <c r="E610">
        <v>20</v>
      </c>
      <c r="F610">
        <v>20</v>
      </c>
      <c r="G610">
        <v>0.46483000000000002</v>
      </c>
      <c r="H610">
        <v>20</v>
      </c>
      <c r="I610">
        <v>4.7285714285714304</v>
      </c>
      <c r="J610">
        <v>4.7285714285714304</v>
      </c>
      <c r="K610">
        <v>1</v>
      </c>
      <c r="L610">
        <v>3</v>
      </c>
      <c r="M610">
        <v>0</v>
      </c>
      <c r="N610">
        <v>0.34285714285714292</v>
      </c>
      <c r="O610">
        <v>0.46154000000000001</v>
      </c>
      <c r="P610">
        <v>17</v>
      </c>
      <c r="Q610">
        <v>3.4</v>
      </c>
      <c r="R610">
        <v>4.1619047619047622</v>
      </c>
      <c r="S610">
        <v>0.42857000000000001</v>
      </c>
      <c r="T610">
        <v>17</v>
      </c>
      <c r="U610">
        <v>2.166666666666667</v>
      </c>
      <c r="V610">
        <v>4.0857142857142854</v>
      </c>
      <c r="W610">
        <v>0.6</v>
      </c>
      <c r="X610">
        <v>14</v>
      </c>
      <c r="Y610">
        <v>1.083333333333333</v>
      </c>
      <c r="Z610">
        <v>2.961904761904762</v>
      </c>
      <c r="AA610">
        <v>0.6</v>
      </c>
      <c r="AB610">
        <v>16</v>
      </c>
      <c r="AC610">
        <v>1.083333333333333</v>
      </c>
      <c r="AD610">
        <v>3.445238095238095</v>
      </c>
      <c r="AE610">
        <v>0.4</v>
      </c>
      <c r="AF610">
        <v>14</v>
      </c>
      <c r="AG610">
        <v>1.333333333333333</v>
      </c>
      <c r="AH610">
        <v>3.1619047619047622</v>
      </c>
      <c r="AI610">
        <v>2</v>
      </c>
      <c r="AJ610" s="5">
        <v>0.47321999999999997</v>
      </c>
      <c r="AK610">
        <v>7</v>
      </c>
      <c r="AL610">
        <v>4</v>
      </c>
      <c r="AM610">
        <v>0.05</v>
      </c>
      <c r="AN610" s="7">
        <v>0.47834619132863271</v>
      </c>
      <c r="AO610" s="7">
        <v>0.37834619132863267</v>
      </c>
      <c r="AP610">
        <v>1</v>
      </c>
      <c r="AQ610">
        <v>5</v>
      </c>
      <c r="AR610">
        <v>2</v>
      </c>
      <c r="AS610" s="5">
        <v>0.45841999999999999</v>
      </c>
      <c r="AT610">
        <v>0</v>
      </c>
      <c r="AU610">
        <v>0.46483000000000002</v>
      </c>
      <c r="AV610">
        <v>20</v>
      </c>
      <c r="AW610" s="7">
        <v>8.3899999999999531E-3</v>
      </c>
      <c r="AX610">
        <v>0.5</v>
      </c>
      <c r="AY610">
        <v>4</v>
      </c>
      <c r="AZ610" s="7">
        <v>2.6780000000000029E-2</v>
      </c>
      <c r="BA610">
        <v>0.46154000000000001</v>
      </c>
      <c r="BB610">
        <v>17</v>
      </c>
      <c r="BC610" s="7">
        <v>1.167999999999997E-2</v>
      </c>
      <c r="BD610">
        <v>0.42857000000000001</v>
      </c>
      <c r="BE610">
        <v>17</v>
      </c>
      <c r="BF610" s="7">
        <v>4.4649999999999967E-2</v>
      </c>
      <c r="BG610">
        <v>0.6</v>
      </c>
      <c r="BH610">
        <v>14</v>
      </c>
      <c r="BI610" s="7">
        <v>0.12678</v>
      </c>
      <c r="BJ610">
        <v>0.46154000000000001</v>
      </c>
      <c r="BK610">
        <v>17</v>
      </c>
      <c r="BL610" s="7">
        <v>1.167999999999997E-2</v>
      </c>
      <c r="BM610">
        <v>0.375</v>
      </c>
      <c r="BN610">
        <v>15</v>
      </c>
      <c r="BO610" s="7">
        <v>9.8219999999999974E-2</v>
      </c>
      <c r="BP610" s="7" t="s">
        <v>675</v>
      </c>
    </row>
    <row r="611" spans="1:68" x14ac:dyDescent="0.45">
      <c r="A611" s="1">
        <v>0</v>
      </c>
      <c r="B611" s="5">
        <v>0.55435999999999996</v>
      </c>
      <c r="C611" s="5">
        <v>0.68740999999999997</v>
      </c>
      <c r="D611">
        <v>7</v>
      </c>
      <c r="E611">
        <v>20</v>
      </c>
      <c r="F611">
        <v>20</v>
      </c>
      <c r="G611">
        <v>1</v>
      </c>
      <c r="H611">
        <v>3</v>
      </c>
      <c r="I611">
        <v>0</v>
      </c>
      <c r="J611">
        <v>0.27777777777777779</v>
      </c>
      <c r="K611">
        <v>0.5</v>
      </c>
      <c r="L611">
        <v>4</v>
      </c>
      <c r="M611">
        <v>0.5</v>
      </c>
      <c r="N611">
        <v>1.083333333333333</v>
      </c>
      <c r="O611">
        <v>0.66666999999999998</v>
      </c>
      <c r="P611">
        <v>10</v>
      </c>
      <c r="Q611">
        <v>0.83333333333333326</v>
      </c>
      <c r="R611">
        <v>2.2000000000000002</v>
      </c>
      <c r="S611">
        <v>0.66666999999999998</v>
      </c>
      <c r="T611">
        <v>9</v>
      </c>
      <c r="U611">
        <v>0.83333333333333326</v>
      </c>
      <c r="V611">
        <v>1.9</v>
      </c>
      <c r="W611">
        <v>0.6</v>
      </c>
      <c r="X611">
        <v>7</v>
      </c>
      <c r="Y611">
        <v>1.083333333333333</v>
      </c>
      <c r="Z611">
        <v>1.642857142857143</v>
      </c>
      <c r="AA611">
        <v>0.5</v>
      </c>
      <c r="AB611">
        <v>10</v>
      </c>
      <c r="AC611">
        <v>0.5</v>
      </c>
      <c r="AD611">
        <v>2.1539682539682539</v>
      </c>
      <c r="AE611">
        <v>1</v>
      </c>
      <c r="AF611">
        <v>13</v>
      </c>
      <c r="AG611">
        <v>0</v>
      </c>
      <c r="AH611">
        <v>2.4384920634920628</v>
      </c>
      <c r="AI611">
        <v>1</v>
      </c>
      <c r="AJ611" s="5">
        <v>0.60416999999999998</v>
      </c>
      <c r="AK611">
        <v>16</v>
      </c>
      <c r="AL611">
        <v>9</v>
      </c>
      <c r="AM611">
        <v>0.05</v>
      </c>
      <c r="AN611" s="7">
        <v>0.1174696382757722</v>
      </c>
      <c r="AO611" s="7">
        <v>1.7469638275772161E-2</v>
      </c>
      <c r="AP611">
        <v>2</v>
      </c>
      <c r="AQ611">
        <v>1</v>
      </c>
      <c r="AR611">
        <v>2</v>
      </c>
      <c r="AS611" s="5">
        <v>0.64105000000000001</v>
      </c>
      <c r="AT611">
        <v>0</v>
      </c>
      <c r="AU611">
        <v>0.5</v>
      </c>
      <c r="AV611">
        <v>4</v>
      </c>
      <c r="AW611" s="7">
        <v>0.10417</v>
      </c>
      <c r="AX611">
        <v>0.5</v>
      </c>
      <c r="AY611">
        <v>5</v>
      </c>
      <c r="AZ611" s="7">
        <v>0.10417</v>
      </c>
      <c r="BA611">
        <v>0.66666999999999998</v>
      </c>
      <c r="BB611">
        <v>12</v>
      </c>
      <c r="BC611" s="7">
        <v>6.25E-2</v>
      </c>
      <c r="BD611">
        <v>0.71428999999999998</v>
      </c>
      <c r="BE611">
        <v>10</v>
      </c>
      <c r="BF611" s="7">
        <v>0.11012</v>
      </c>
      <c r="BG611">
        <v>0.6</v>
      </c>
      <c r="BH611">
        <v>7</v>
      </c>
      <c r="BI611" s="7">
        <v>4.170000000000007E-3</v>
      </c>
      <c r="BJ611">
        <v>0.5</v>
      </c>
      <c r="BK611">
        <v>10</v>
      </c>
      <c r="BL611" s="7">
        <v>0.10417</v>
      </c>
      <c r="BM611">
        <v>1</v>
      </c>
      <c r="BN611">
        <v>13</v>
      </c>
      <c r="BO611" s="7">
        <v>0.39583000000000002</v>
      </c>
      <c r="BP611" s="7" t="s">
        <v>676</v>
      </c>
    </row>
    <row r="612" spans="1:68" x14ac:dyDescent="0.45">
      <c r="A612" s="1">
        <v>0</v>
      </c>
      <c r="B612" s="5">
        <v>0.37353999999999998</v>
      </c>
      <c r="C612" s="5">
        <v>0.56623999999999997</v>
      </c>
      <c r="D612">
        <v>7</v>
      </c>
      <c r="E612">
        <v>20</v>
      </c>
      <c r="F612">
        <v>20</v>
      </c>
      <c r="G612">
        <v>0.5</v>
      </c>
      <c r="H612">
        <v>10</v>
      </c>
      <c r="I612">
        <v>0.5</v>
      </c>
      <c r="J612">
        <v>1.9595238095238099</v>
      </c>
      <c r="K612">
        <v>1</v>
      </c>
      <c r="L612">
        <v>9</v>
      </c>
      <c r="M612">
        <v>0</v>
      </c>
      <c r="N612">
        <v>1.387301587301587</v>
      </c>
      <c r="O612">
        <v>0.5</v>
      </c>
      <c r="P612">
        <v>8</v>
      </c>
      <c r="Q612">
        <v>0.5</v>
      </c>
      <c r="R612">
        <v>1.5773809523809521</v>
      </c>
      <c r="S612">
        <v>0.33333000000000002</v>
      </c>
      <c r="T612">
        <v>14</v>
      </c>
      <c r="U612">
        <v>1</v>
      </c>
      <c r="V612">
        <v>2.7440476190476191</v>
      </c>
      <c r="W612">
        <v>1</v>
      </c>
      <c r="X612">
        <v>2</v>
      </c>
      <c r="Y612">
        <v>0</v>
      </c>
      <c r="Z612">
        <v>0.125</v>
      </c>
      <c r="AA612">
        <v>0.62975999999999999</v>
      </c>
      <c r="AB612">
        <v>16</v>
      </c>
      <c r="AC612">
        <v>2.7063492063492061</v>
      </c>
      <c r="AD612">
        <v>2.9063492063492058</v>
      </c>
      <c r="AE612">
        <v>0.5</v>
      </c>
      <c r="AF612">
        <v>2</v>
      </c>
      <c r="AG612">
        <v>0.5</v>
      </c>
      <c r="AH612">
        <v>0.5</v>
      </c>
      <c r="AI612">
        <v>1</v>
      </c>
      <c r="AJ612" s="5">
        <v>0.45633000000000001</v>
      </c>
      <c r="AK612">
        <v>17</v>
      </c>
      <c r="AL612">
        <v>10</v>
      </c>
      <c r="AM612">
        <v>0.05</v>
      </c>
      <c r="AN612" s="7">
        <v>0.28105787536600402</v>
      </c>
      <c r="AO612" s="7">
        <v>0.18105787536600401</v>
      </c>
      <c r="AP612">
        <v>2</v>
      </c>
      <c r="AQ612">
        <v>3</v>
      </c>
      <c r="AR612">
        <v>2</v>
      </c>
      <c r="AS612" s="5">
        <v>0.49592000000000003</v>
      </c>
      <c r="AT612">
        <v>0</v>
      </c>
      <c r="AU612">
        <v>0.5</v>
      </c>
      <c r="AV612">
        <v>13</v>
      </c>
      <c r="AW612" s="7">
        <v>4.3669999999999987E-2</v>
      </c>
      <c r="AX612">
        <v>1</v>
      </c>
      <c r="AY612">
        <v>11</v>
      </c>
      <c r="AZ612" s="7">
        <v>0.54366999999999999</v>
      </c>
      <c r="BA612">
        <v>0.5</v>
      </c>
      <c r="BB612">
        <v>9</v>
      </c>
      <c r="BC612" s="7">
        <v>4.3669999999999987E-2</v>
      </c>
      <c r="BD612">
        <v>0.38462000000000002</v>
      </c>
      <c r="BE612">
        <v>15</v>
      </c>
      <c r="BF612" s="7">
        <v>7.1709999999999996E-2</v>
      </c>
      <c r="BG612">
        <v>0.33333000000000002</v>
      </c>
      <c r="BH612">
        <v>11</v>
      </c>
      <c r="BI612" s="7">
        <v>0.123</v>
      </c>
      <c r="BJ612">
        <v>0.62975999999999999</v>
      </c>
      <c r="BK612">
        <v>16</v>
      </c>
      <c r="BL612" s="7">
        <v>0.17343</v>
      </c>
      <c r="BM612">
        <v>0.5</v>
      </c>
      <c r="BN612">
        <v>6</v>
      </c>
      <c r="BO612" s="7">
        <v>4.3669999999999987E-2</v>
      </c>
      <c r="BP612" s="7" t="s">
        <v>677</v>
      </c>
    </row>
    <row r="613" spans="1:68" x14ac:dyDescent="0.45">
      <c r="A613" s="1">
        <v>0</v>
      </c>
      <c r="B613" s="5">
        <v>0.76746999999999999</v>
      </c>
      <c r="C613" s="5">
        <v>0.86353999999999997</v>
      </c>
      <c r="D613">
        <v>7</v>
      </c>
      <c r="E613">
        <v>20</v>
      </c>
      <c r="F613">
        <v>19</v>
      </c>
      <c r="G613">
        <v>1</v>
      </c>
      <c r="H613">
        <v>8</v>
      </c>
      <c r="I613">
        <v>0</v>
      </c>
      <c r="J613">
        <v>0.45</v>
      </c>
      <c r="K613">
        <v>1</v>
      </c>
      <c r="L613">
        <v>6</v>
      </c>
      <c r="M613">
        <v>0</v>
      </c>
      <c r="N613">
        <v>0.25</v>
      </c>
      <c r="O613">
        <v>0.6</v>
      </c>
      <c r="P613">
        <v>9</v>
      </c>
      <c r="Q613">
        <v>1.083333333333333</v>
      </c>
      <c r="R613">
        <v>1.833333333333333</v>
      </c>
      <c r="S613">
        <v>1</v>
      </c>
      <c r="T613">
        <v>1</v>
      </c>
      <c r="U613">
        <v>0</v>
      </c>
      <c r="V613">
        <v>0</v>
      </c>
      <c r="W613">
        <v>0.77778000000000003</v>
      </c>
      <c r="X613">
        <v>8</v>
      </c>
      <c r="Y613">
        <v>1.75</v>
      </c>
      <c r="Z613">
        <v>1.75</v>
      </c>
      <c r="AA613">
        <v>1</v>
      </c>
      <c r="AB613">
        <v>7</v>
      </c>
      <c r="AC613">
        <v>0</v>
      </c>
      <c r="AD613">
        <v>0.83333333333333326</v>
      </c>
      <c r="AE613">
        <v>1</v>
      </c>
      <c r="AF613">
        <v>6</v>
      </c>
      <c r="AG613">
        <v>0</v>
      </c>
      <c r="AH613">
        <v>1.033333333333333</v>
      </c>
      <c r="AI613">
        <v>1</v>
      </c>
      <c r="AJ613" s="5">
        <v>0.88073000000000001</v>
      </c>
      <c r="AK613">
        <v>7</v>
      </c>
      <c r="AL613">
        <v>5</v>
      </c>
      <c r="AM613">
        <v>0.05</v>
      </c>
      <c r="AN613" s="7">
        <v>0.1444953161557849</v>
      </c>
      <c r="AO613" s="7">
        <v>4.449531615578492E-2</v>
      </c>
      <c r="AP613">
        <v>5</v>
      </c>
      <c r="AQ613">
        <v>0</v>
      </c>
      <c r="AR613">
        <v>2</v>
      </c>
      <c r="AS613" s="5">
        <v>0.80076000000000003</v>
      </c>
      <c r="AT613">
        <v>0</v>
      </c>
      <c r="AU613">
        <v>0.5</v>
      </c>
      <c r="AV613">
        <v>9</v>
      </c>
      <c r="AW613" s="7">
        <v>0.38073000000000001</v>
      </c>
      <c r="AX613">
        <v>1</v>
      </c>
      <c r="AY613">
        <v>7</v>
      </c>
      <c r="AZ613" s="7">
        <v>0.11927</v>
      </c>
      <c r="BA613">
        <v>0.66666999999999998</v>
      </c>
      <c r="BB613">
        <v>10</v>
      </c>
      <c r="BC613" s="7">
        <v>0.21406</v>
      </c>
      <c r="BD613">
        <v>1</v>
      </c>
      <c r="BE613">
        <v>1</v>
      </c>
      <c r="BF613" s="7">
        <v>0.11927</v>
      </c>
      <c r="BG613">
        <v>0.77778000000000003</v>
      </c>
      <c r="BH613">
        <v>8</v>
      </c>
      <c r="BI613" s="7">
        <v>0.10295</v>
      </c>
      <c r="BJ613">
        <v>1</v>
      </c>
      <c r="BK613">
        <v>8</v>
      </c>
      <c r="BL613" s="7">
        <v>0.11927</v>
      </c>
      <c r="BM613">
        <v>1</v>
      </c>
      <c r="BN613">
        <v>7</v>
      </c>
      <c r="BO613" s="7">
        <v>0.11927</v>
      </c>
      <c r="BP613" s="7" t="s">
        <v>678</v>
      </c>
    </row>
    <row r="614" spans="1:68" x14ac:dyDescent="0.45">
      <c r="A614" s="1">
        <v>0</v>
      </c>
      <c r="B614" s="5">
        <v>0.47427999999999998</v>
      </c>
      <c r="C614" s="5">
        <v>0.56593000000000004</v>
      </c>
      <c r="D614">
        <v>7</v>
      </c>
      <c r="E614">
        <v>20</v>
      </c>
      <c r="F614">
        <v>20</v>
      </c>
      <c r="G614">
        <v>1</v>
      </c>
      <c r="H614">
        <v>3</v>
      </c>
      <c r="I614">
        <v>0</v>
      </c>
      <c r="J614">
        <v>0.3666666666666667</v>
      </c>
      <c r="K614">
        <v>0.62651000000000001</v>
      </c>
      <c r="L614">
        <v>18</v>
      </c>
      <c r="M614">
        <v>2.0845238095238101</v>
      </c>
      <c r="N614">
        <v>3.820238095238095</v>
      </c>
      <c r="O614">
        <v>0.5</v>
      </c>
      <c r="P614">
        <v>8</v>
      </c>
      <c r="Q614">
        <v>0.5</v>
      </c>
      <c r="R614">
        <v>1.8690476190476191</v>
      </c>
      <c r="S614">
        <v>0.5</v>
      </c>
      <c r="T614">
        <v>13</v>
      </c>
      <c r="U614">
        <v>1.666666666666667</v>
      </c>
      <c r="V614">
        <v>3.2095238095238101</v>
      </c>
      <c r="W614">
        <v>0.5</v>
      </c>
      <c r="X614">
        <v>12</v>
      </c>
      <c r="Y614">
        <v>0.5</v>
      </c>
      <c r="Z614">
        <v>2.6178571428571429</v>
      </c>
      <c r="AA614">
        <v>0.46981000000000001</v>
      </c>
      <c r="AB614">
        <v>18</v>
      </c>
      <c r="AC614">
        <v>4.144047619047619</v>
      </c>
      <c r="AD614">
        <v>4.3107142857142859</v>
      </c>
      <c r="AE614">
        <v>0.5</v>
      </c>
      <c r="AF614">
        <v>9</v>
      </c>
      <c r="AG614">
        <v>0.5</v>
      </c>
      <c r="AH614">
        <v>1.9023809523809521</v>
      </c>
      <c r="AI614">
        <v>1</v>
      </c>
      <c r="AJ614" s="5">
        <v>0.52839000000000003</v>
      </c>
      <c r="AK614">
        <v>20</v>
      </c>
      <c r="AL614">
        <v>8</v>
      </c>
      <c r="AM614">
        <v>0.05</v>
      </c>
      <c r="AN614" s="7">
        <v>0.62829597896076694</v>
      </c>
      <c r="AO614" s="7">
        <v>0.52829597896076697</v>
      </c>
      <c r="AP614">
        <v>1</v>
      </c>
      <c r="AQ614">
        <v>2</v>
      </c>
      <c r="AR614">
        <v>15</v>
      </c>
      <c r="AS614" s="5">
        <v>0.52608999999999995</v>
      </c>
      <c r="AT614">
        <v>0</v>
      </c>
      <c r="AU614">
        <v>0.5</v>
      </c>
      <c r="AV614">
        <v>14</v>
      </c>
      <c r="AW614" s="7">
        <v>2.839000000000003E-2</v>
      </c>
      <c r="AX614">
        <v>0.66786000000000001</v>
      </c>
      <c r="AY614">
        <v>19</v>
      </c>
      <c r="AZ614" s="7">
        <v>0.13947000000000001</v>
      </c>
      <c r="BA614">
        <v>0.4007</v>
      </c>
      <c r="BB614">
        <v>16</v>
      </c>
      <c r="BC614" s="7">
        <v>0.12769</v>
      </c>
      <c r="BD614">
        <v>0.50109000000000004</v>
      </c>
      <c r="BE614">
        <v>17</v>
      </c>
      <c r="BF614" s="7">
        <v>2.7299999999999991E-2</v>
      </c>
      <c r="BG614">
        <v>0.63158000000000003</v>
      </c>
      <c r="BH614">
        <v>13</v>
      </c>
      <c r="BI614" s="7">
        <v>0.10319</v>
      </c>
      <c r="BJ614">
        <v>0.46981000000000001</v>
      </c>
      <c r="BK614">
        <v>18</v>
      </c>
      <c r="BL614" s="7">
        <v>5.8580000000000021E-2</v>
      </c>
      <c r="BM614">
        <v>0.62068999999999996</v>
      </c>
      <c r="BN614">
        <v>16</v>
      </c>
      <c r="BO614" s="7">
        <v>9.2299999999999938E-2</v>
      </c>
      <c r="BP614" s="7" t="s">
        <v>679</v>
      </c>
    </row>
    <row r="615" spans="1:68" x14ac:dyDescent="0.45">
      <c r="A615" s="1">
        <v>0</v>
      </c>
      <c r="B615" s="5">
        <v>0.41592000000000001</v>
      </c>
      <c r="C615" s="5">
        <v>0.56142000000000003</v>
      </c>
      <c r="D615">
        <v>7</v>
      </c>
      <c r="E615">
        <v>20</v>
      </c>
      <c r="F615">
        <v>20</v>
      </c>
      <c r="G615">
        <v>0.39896999999999999</v>
      </c>
      <c r="H615">
        <v>17</v>
      </c>
      <c r="I615">
        <v>4.0107142857142861</v>
      </c>
      <c r="J615">
        <v>4.0107142857142861</v>
      </c>
      <c r="K615">
        <v>0.41493000000000002</v>
      </c>
      <c r="L615">
        <v>18</v>
      </c>
      <c r="M615">
        <v>4.394047619047619</v>
      </c>
      <c r="N615">
        <v>4.394047619047619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8</v>
      </c>
      <c r="U615">
        <v>0</v>
      </c>
      <c r="V615">
        <v>1.569047619047619</v>
      </c>
      <c r="W615">
        <v>1</v>
      </c>
      <c r="X615">
        <v>7</v>
      </c>
      <c r="Y615">
        <v>0</v>
      </c>
      <c r="Z615">
        <v>1.1678571428571429</v>
      </c>
      <c r="AA615">
        <v>0.41565999999999997</v>
      </c>
      <c r="AB615">
        <v>16</v>
      </c>
      <c r="AC615">
        <v>3.8166666666666669</v>
      </c>
      <c r="AD615">
        <v>4.0666666666666664</v>
      </c>
      <c r="AE615">
        <v>0.5</v>
      </c>
      <c r="AF615">
        <v>12</v>
      </c>
      <c r="AG615">
        <v>0.5</v>
      </c>
      <c r="AH615">
        <v>2.9916666666666671</v>
      </c>
      <c r="AI615">
        <v>1</v>
      </c>
      <c r="AJ615" s="5">
        <v>0.51812000000000002</v>
      </c>
      <c r="AK615">
        <v>15</v>
      </c>
      <c r="AL615">
        <v>10</v>
      </c>
      <c r="AM615">
        <v>0.05</v>
      </c>
      <c r="AN615" s="7">
        <v>0.36645798243387728</v>
      </c>
      <c r="AO615" s="7">
        <v>0.26645798243387731</v>
      </c>
      <c r="AP615">
        <v>3</v>
      </c>
      <c r="AQ615">
        <v>2</v>
      </c>
      <c r="AR615">
        <v>3</v>
      </c>
      <c r="AS615" s="5">
        <v>0.49680999999999997</v>
      </c>
      <c r="AT615">
        <v>0</v>
      </c>
      <c r="AU615">
        <v>0.39892</v>
      </c>
      <c r="AV615">
        <v>18</v>
      </c>
      <c r="AW615" s="7">
        <v>0.1192</v>
      </c>
      <c r="AX615">
        <v>0.41493000000000002</v>
      </c>
      <c r="AY615">
        <v>18</v>
      </c>
      <c r="AZ615" s="7">
        <v>0.10319</v>
      </c>
      <c r="BA615">
        <v>0.66666999999999998</v>
      </c>
      <c r="BB615">
        <v>6</v>
      </c>
      <c r="BC615" s="7">
        <v>0.14854999999999999</v>
      </c>
      <c r="BD615">
        <v>0.5</v>
      </c>
      <c r="BE615">
        <v>10</v>
      </c>
      <c r="BF615" s="7">
        <v>1.8120000000000022E-2</v>
      </c>
      <c r="BG615">
        <v>1</v>
      </c>
      <c r="BH615">
        <v>10</v>
      </c>
      <c r="BI615" s="7">
        <v>0.48187999999999998</v>
      </c>
      <c r="BJ615">
        <v>0.41565999999999997</v>
      </c>
      <c r="BK615">
        <v>16</v>
      </c>
      <c r="BL615" s="7">
        <v>0.10246000000000011</v>
      </c>
      <c r="BM615">
        <v>0.5</v>
      </c>
      <c r="BN615">
        <v>15</v>
      </c>
      <c r="BO615" s="7">
        <v>1.8120000000000022E-2</v>
      </c>
      <c r="BP615" s="7" t="s">
        <v>680</v>
      </c>
    </row>
    <row r="616" spans="1:68" x14ac:dyDescent="0.45">
      <c r="A616" s="1">
        <v>0</v>
      </c>
      <c r="B616" s="5">
        <v>0.57474999999999998</v>
      </c>
      <c r="C616" s="5">
        <v>0.58665</v>
      </c>
      <c r="D616">
        <v>7</v>
      </c>
      <c r="E616">
        <v>20</v>
      </c>
      <c r="F616">
        <v>20</v>
      </c>
      <c r="G616">
        <v>0.52388999999999997</v>
      </c>
      <c r="H616">
        <v>18</v>
      </c>
      <c r="I616">
        <v>4.0369047619047622</v>
      </c>
      <c r="J616">
        <v>4.0369047619047622</v>
      </c>
      <c r="K616">
        <v>0.5</v>
      </c>
      <c r="L616">
        <v>7</v>
      </c>
      <c r="M616">
        <v>0.5</v>
      </c>
      <c r="N616">
        <v>1.6083333333333329</v>
      </c>
      <c r="O616">
        <v>0.4</v>
      </c>
      <c r="P616">
        <v>13</v>
      </c>
      <c r="Q616">
        <v>1.333333333333333</v>
      </c>
      <c r="R616">
        <v>2.7869047619047622</v>
      </c>
      <c r="S616">
        <v>0.5</v>
      </c>
      <c r="T616">
        <v>4</v>
      </c>
      <c r="U616">
        <v>0.5</v>
      </c>
      <c r="V616">
        <v>0.82499999999999996</v>
      </c>
      <c r="W616">
        <v>0.66666999999999998</v>
      </c>
      <c r="X616">
        <v>12</v>
      </c>
      <c r="Y616">
        <v>0.83333333333333326</v>
      </c>
      <c r="Z616">
        <v>2.6523809523809518</v>
      </c>
      <c r="AA616">
        <v>0.66666999999999998</v>
      </c>
      <c r="AB616">
        <v>11</v>
      </c>
      <c r="AC616">
        <v>0.83333333333333326</v>
      </c>
      <c r="AD616">
        <v>2.301190476190476</v>
      </c>
      <c r="AE616">
        <v>1</v>
      </c>
      <c r="AF616">
        <v>10</v>
      </c>
      <c r="AG616">
        <v>0</v>
      </c>
      <c r="AH616">
        <v>2.0011904761904762</v>
      </c>
      <c r="AI616">
        <v>2</v>
      </c>
      <c r="AJ616" s="5">
        <v>0.61158000000000001</v>
      </c>
      <c r="AK616">
        <v>15</v>
      </c>
      <c r="AL616">
        <v>8</v>
      </c>
      <c r="AM616">
        <v>0.05</v>
      </c>
      <c r="AN616" s="7">
        <v>0.36002469654624331</v>
      </c>
      <c r="AO616" s="7">
        <v>0.26002469654624327</v>
      </c>
      <c r="AP616">
        <v>1</v>
      </c>
      <c r="AQ616">
        <v>1</v>
      </c>
      <c r="AR616">
        <v>12</v>
      </c>
      <c r="AS616" s="5">
        <v>0.55113999999999996</v>
      </c>
      <c r="AT616">
        <v>0</v>
      </c>
      <c r="AU616">
        <v>0.52388999999999997</v>
      </c>
      <c r="AV616">
        <v>18</v>
      </c>
      <c r="AW616" s="7">
        <v>8.7690000000000046E-2</v>
      </c>
      <c r="AX616">
        <v>0.42857000000000001</v>
      </c>
      <c r="AY616">
        <v>9</v>
      </c>
      <c r="AZ616" s="7">
        <v>0.18301000000000001</v>
      </c>
      <c r="BA616">
        <v>0.42857000000000001</v>
      </c>
      <c r="BB616">
        <v>14</v>
      </c>
      <c r="BC616" s="7">
        <v>0.18301000000000001</v>
      </c>
      <c r="BD616">
        <v>0.75</v>
      </c>
      <c r="BE616">
        <v>7</v>
      </c>
      <c r="BF616" s="7">
        <v>0.13841999999999999</v>
      </c>
      <c r="BG616">
        <v>0.57447000000000004</v>
      </c>
      <c r="BH616">
        <v>17</v>
      </c>
      <c r="BI616" s="7">
        <v>3.7109999999999983E-2</v>
      </c>
      <c r="BJ616">
        <v>0.46154000000000001</v>
      </c>
      <c r="BK616">
        <v>13</v>
      </c>
      <c r="BL616" s="7">
        <v>0.15004000000000001</v>
      </c>
      <c r="BM616">
        <v>0.75</v>
      </c>
      <c r="BN616">
        <v>12</v>
      </c>
      <c r="BO616" s="7">
        <v>0.13841999999999999</v>
      </c>
      <c r="BP616" s="7" t="s">
        <v>681</v>
      </c>
    </row>
    <row r="617" spans="1:68" x14ac:dyDescent="0.45">
      <c r="A617" s="1">
        <v>0</v>
      </c>
      <c r="B617" s="5">
        <v>0.53493000000000002</v>
      </c>
      <c r="C617" s="5">
        <v>0.65483000000000002</v>
      </c>
      <c r="D617">
        <v>7</v>
      </c>
      <c r="E617">
        <v>20</v>
      </c>
      <c r="F617">
        <v>20</v>
      </c>
      <c r="G617">
        <v>0.6</v>
      </c>
      <c r="H617">
        <v>8</v>
      </c>
      <c r="I617">
        <v>1.083333333333333</v>
      </c>
      <c r="J617">
        <v>1.9027777777777779</v>
      </c>
      <c r="K617">
        <v>0.53718999999999995</v>
      </c>
      <c r="L617">
        <v>16</v>
      </c>
      <c r="M617">
        <v>3.2833333333333332</v>
      </c>
      <c r="N617">
        <v>3.9440476190476188</v>
      </c>
      <c r="O617">
        <v>0.49679000000000001</v>
      </c>
      <c r="P617">
        <v>17</v>
      </c>
      <c r="Q617">
        <v>3.6702380952380951</v>
      </c>
      <c r="R617">
        <v>3.9202380952380951</v>
      </c>
      <c r="S617">
        <v>1</v>
      </c>
      <c r="T617">
        <v>12</v>
      </c>
      <c r="U617">
        <v>0</v>
      </c>
      <c r="V617">
        <v>2.5789682539682541</v>
      </c>
      <c r="W617">
        <v>0.5</v>
      </c>
      <c r="X617">
        <v>4</v>
      </c>
      <c r="Y617">
        <v>0.5</v>
      </c>
      <c r="Z617">
        <v>0.95833333333333326</v>
      </c>
      <c r="AA617">
        <v>0.75</v>
      </c>
      <c r="AB617">
        <v>15</v>
      </c>
      <c r="AC617">
        <v>1.166666666666667</v>
      </c>
      <c r="AD617">
        <v>3.1523809523809518</v>
      </c>
      <c r="AE617">
        <v>0.66666999999999998</v>
      </c>
      <c r="AF617">
        <v>6</v>
      </c>
      <c r="AG617">
        <v>0.83333333333333326</v>
      </c>
      <c r="AH617">
        <v>1.375</v>
      </c>
      <c r="AI617">
        <v>1</v>
      </c>
      <c r="AJ617" s="5">
        <v>0.57782999999999995</v>
      </c>
      <c r="AK617">
        <v>20</v>
      </c>
      <c r="AL617">
        <v>9</v>
      </c>
      <c r="AM617">
        <v>0.05</v>
      </c>
      <c r="AN617" s="7">
        <v>0.40339415753043179</v>
      </c>
      <c r="AO617" s="7">
        <v>0.30339415753043192</v>
      </c>
      <c r="AP617">
        <v>1</v>
      </c>
      <c r="AQ617">
        <v>4</v>
      </c>
      <c r="AR617">
        <v>7</v>
      </c>
      <c r="AS617" s="5">
        <v>0.56882999999999995</v>
      </c>
      <c r="AT617">
        <v>0</v>
      </c>
      <c r="AU617">
        <v>0.6</v>
      </c>
      <c r="AV617">
        <v>12</v>
      </c>
      <c r="AW617" s="7">
        <v>2.217000000000002E-2</v>
      </c>
      <c r="AX617">
        <v>0.53718999999999995</v>
      </c>
      <c r="AY617">
        <v>17</v>
      </c>
      <c r="AZ617" s="7">
        <v>4.0640000000000009E-2</v>
      </c>
      <c r="BA617">
        <v>0.53493000000000002</v>
      </c>
      <c r="BB617">
        <v>20</v>
      </c>
      <c r="BC617" s="7">
        <v>4.2899999999999938E-2</v>
      </c>
      <c r="BD617">
        <v>1</v>
      </c>
      <c r="BE617">
        <v>16</v>
      </c>
      <c r="BF617" s="7">
        <v>0.42216999999999999</v>
      </c>
      <c r="BG617">
        <v>0.4</v>
      </c>
      <c r="BH617">
        <v>7</v>
      </c>
      <c r="BI617" s="7">
        <v>0.1778299999999999</v>
      </c>
      <c r="BJ617">
        <v>0.55415999999999999</v>
      </c>
      <c r="BK617">
        <v>17</v>
      </c>
      <c r="BL617" s="7">
        <v>2.3669999999999969E-2</v>
      </c>
      <c r="BM617">
        <v>0.5</v>
      </c>
      <c r="BN617">
        <v>11</v>
      </c>
      <c r="BO617" s="7">
        <v>7.7829999999999955E-2</v>
      </c>
      <c r="BP617" s="7" t="s">
        <v>682</v>
      </c>
    </row>
    <row r="618" spans="1:68" x14ac:dyDescent="0.45">
      <c r="A618" s="1">
        <v>0</v>
      </c>
      <c r="B618" s="5">
        <v>0.36362</v>
      </c>
      <c r="C618" s="5">
        <v>0.71492999999999995</v>
      </c>
      <c r="D618">
        <v>7</v>
      </c>
      <c r="E618">
        <v>20</v>
      </c>
      <c r="F618">
        <v>17</v>
      </c>
      <c r="G618">
        <v>1</v>
      </c>
      <c r="H618">
        <v>8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3</v>
      </c>
      <c r="Q618">
        <v>0</v>
      </c>
      <c r="R618">
        <v>0</v>
      </c>
      <c r="S618">
        <v>1</v>
      </c>
      <c r="T618">
        <v>5</v>
      </c>
      <c r="U618">
        <v>0</v>
      </c>
      <c r="V618">
        <v>0</v>
      </c>
      <c r="W618">
        <v>1</v>
      </c>
      <c r="X618">
        <v>4</v>
      </c>
      <c r="Y618">
        <v>0</v>
      </c>
      <c r="Z618">
        <v>0</v>
      </c>
      <c r="AA618">
        <v>0.33333000000000002</v>
      </c>
      <c r="AB618">
        <v>7</v>
      </c>
      <c r="AC618">
        <v>1</v>
      </c>
      <c r="AD618">
        <v>1</v>
      </c>
      <c r="AE618">
        <v>0.5</v>
      </c>
      <c r="AF618">
        <v>8</v>
      </c>
      <c r="AG618">
        <v>0.5</v>
      </c>
      <c r="AH618">
        <v>0.5</v>
      </c>
      <c r="AI618">
        <v>1</v>
      </c>
      <c r="AJ618" s="5">
        <v>0.66213999999999995</v>
      </c>
      <c r="AK618">
        <v>3</v>
      </c>
      <c r="AL618">
        <v>3</v>
      </c>
      <c r="AM618">
        <v>0.05</v>
      </c>
      <c r="AN618" s="7">
        <v>4.816074287311467E-2</v>
      </c>
      <c r="AO618" s="7">
        <v>0</v>
      </c>
      <c r="AP618">
        <v>5</v>
      </c>
      <c r="AQ618">
        <v>0</v>
      </c>
      <c r="AR618">
        <v>0</v>
      </c>
      <c r="AS618" s="5">
        <v>0.71492999999999995</v>
      </c>
      <c r="AT618">
        <v>0</v>
      </c>
      <c r="AU618">
        <v>1</v>
      </c>
      <c r="AV618">
        <v>8</v>
      </c>
      <c r="AW618" s="7">
        <v>0.33785999999999999</v>
      </c>
      <c r="AX618">
        <v>1</v>
      </c>
      <c r="AY618">
        <v>1</v>
      </c>
      <c r="AZ618" s="7">
        <v>0.33785999999999999</v>
      </c>
      <c r="BA618">
        <v>1</v>
      </c>
      <c r="BB618">
        <v>3</v>
      </c>
      <c r="BC618" s="7">
        <v>0.33785999999999999</v>
      </c>
      <c r="BD618">
        <v>1</v>
      </c>
      <c r="BE618">
        <v>5</v>
      </c>
      <c r="BF618" s="7">
        <v>0.33785999999999999</v>
      </c>
      <c r="BG618">
        <v>1</v>
      </c>
      <c r="BH618">
        <v>4</v>
      </c>
      <c r="BI618" s="7">
        <v>0.33785999999999999</v>
      </c>
      <c r="BJ618">
        <v>0.33333000000000002</v>
      </c>
      <c r="BK618">
        <v>7</v>
      </c>
      <c r="BL618" s="7">
        <v>0.32880999999999988</v>
      </c>
      <c r="BM618">
        <v>0.5</v>
      </c>
      <c r="BN618">
        <v>8</v>
      </c>
      <c r="BO618" s="7">
        <v>0.16214000000000001</v>
      </c>
      <c r="BP618" s="7" t="s">
        <v>683</v>
      </c>
    </row>
    <row r="619" spans="1:68" x14ac:dyDescent="0.45">
      <c r="A619" s="1">
        <v>0</v>
      </c>
      <c r="B619" s="5">
        <v>0.38012000000000001</v>
      </c>
      <c r="C619" s="5">
        <v>0.50938000000000005</v>
      </c>
      <c r="D619">
        <v>7</v>
      </c>
      <c r="E619">
        <v>20</v>
      </c>
      <c r="F619">
        <v>20</v>
      </c>
      <c r="G619">
        <v>0.6</v>
      </c>
      <c r="H619">
        <v>14</v>
      </c>
      <c r="I619">
        <v>1.083333333333333</v>
      </c>
      <c r="J619">
        <v>2.28459595959596</v>
      </c>
      <c r="K619">
        <v>1</v>
      </c>
      <c r="L619">
        <v>6</v>
      </c>
      <c r="M619">
        <v>0</v>
      </c>
      <c r="N619">
        <v>0.87896825396825384</v>
      </c>
      <c r="O619">
        <v>0.38012000000000001</v>
      </c>
      <c r="P619">
        <v>20</v>
      </c>
      <c r="Q619">
        <v>3.506421356421356</v>
      </c>
      <c r="R619">
        <v>3.506421356421356</v>
      </c>
      <c r="S619">
        <v>0.38012000000000001</v>
      </c>
      <c r="T619">
        <v>20</v>
      </c>
      <c r="U619">
        <v>3.506421356421356</v>
      </c>
      <c r="V619">
        <v>3.506421356421356</v>
      </c>
      <c r="W619">
        <v>0.5</v>
      </c>
      <c r="X619">
        <v>9</v>
      </c>
      <c r="Y619">
        <v>0.5</v>
      </c>
      <c r="Z619">
        <v>1.6194444444444449</v>
      </c>
      <c r="AA619">
        <v>0.33333000000000002</v>
      </c>
      <c r="AB619">
        <v>16</v>
      </c>
      <c r="AC619">
        <v>1</v>
      </c>
      <c r="AD619">
        <v>2.8393217893217888</v>
      </c>
      <c r="AE619">
        <v>1</v>
      </c>
      <c r="AF619">
        <v>8</v>
      </c>
      <c r="AG619">
        <v>0</v>
      </c>
      <c r="AH619">
        <v>0.94253246753246755</v>
      </c>
      <c r="AI619">
        <v>1</v>
      </c>
      <c r="AJ619" s="5">
        <v>0.41897000000000001</v>
      </c>
      <c r="AK619">
        <v>20</v>
      </c>
      <c r="AL619">
        <v>12</v>
      </c>
      <c r="AM619">
        <v>0.05</v>
      </c>
      <c r="AN619" s="7">
        <v>0.47750563851509781</v>
      </c>
      <c r="AO619" s="7">
        <v>0.37750563851509777</v>
      </c>
      <c r="AP619">
        <v>2</v>
      </c>
      <c r="AQ619">
        <v>3</v>
      </c>
      <c r="AR619">
        <v>3</v>
      </c>
      <c r="AS619" s="5">
        <v>0.41963</v>
      </c>
      <c r="AT619">
        <v>0</v>
      </c>
      <c r="AU619">
        <v>0.37930999999999998</v>
      </c>
      <c r="AV619">
        <v>17</v>
      </c>
      <c r="AW619" s="7">
        <v>3.9660000000000029E-2</v>
      </c>
      <c r="AX619">
        <v>1</v>
      </c>
      <c r="AY619">
        <v>11</v>
      </c>
      <c r="AZ619" s="7">
        <v>0.58102999999999994</v>
      </c>
      <c r="BA619">
        <v>0.38012000000000001</v>
      </c>
      <c r="BB619">
        <v>20</v>
      </c>
      <c r="BC619" s="7">
        <v>3.8850000000000003E-2</v>
      </c>
      <c r="BD619">
        <v>0.38012000000000001</v>
      </c>
      <c r="BE619">
        <v>20</v>
      </c>
      <c r="BF619" s="7">
        <v>3.8850000000000003E-2</v>
      </c>
      <c r="BG619">
        <v>0.5</v>
      </c>
      <c r="BH619">
        <v>16</v>
      </c>
      <c r="BI619" s="7">
        <v>8.1029999999999991E-2</v>
      </c>
      <c r="BJ619">
        <v>0.33333000000000002</v>
      </c>
      <c r="BK619">
        <v>17</v>
      </c>
      <c r="BL619" s="7">
        <v>8.5639999999999994E-2</v>
      </c>
      <c r="BM619">
        <v>0.33333000000000002</v>
      </c>
      <c r="BN619">
        <v>14</v>
      </c>
      <c r="BO619" s="7">
        <v>8.5639999999999994E-2</v>
      </c>
      <c r="BP619" s="7" t="s">
        <v>684</v>
      </c>
    </row>
    <row r="620" spans="1:68" x14ac:dyDescent="0.45">
      <c r="A620" s="1">
        <v>0</v>
      </c>
      <c r="B620" s="5">
        <v>0.70977000000000001</v>
      </c>
      <c r="C620" s="5">
        <v>0.86763000000000001</v>
      </c>
      <c r="D620">
        <v>7</v>
      </c>
      <c r="E620">
        <v>20</v>
      </c>
      <c r="F620">
        <v>20</v>
      </c>
      <c r="G620">
        <v>1</v>
      </c>
      <c r="H620">
        <v>12</v>
      </c>
      <c r="I620">
        <v>0</v>
      </c>
      <c r="J620">
        <v>2.1718253968253971</v>
      </c>
      <c r="K620">
        <v>1</v>
      </c>
      <c r="L620">
        <v>8</v>
      </c>
      <c r="M620">
        <v>0</v>
      </c>
      <c r="N620">
        <v>1.102380952380952</v>
      </c>
      <c r="O620">
        <v>0.70977000000000001</v>
      </c>
      <c r="P620">
        <v>20</v>
      </c>
      <c r="Q620">
        <v>3.8813492063492059</v>
      </c>
      <c r="R620">
        <v>3.8813492063492059</v>
      </c>
      <c r="S620">
        <v>1</v>
      </c>
      <c r="T620">
        <v>2</v>
      </c>
      <c r="U620">
        <v>0</v>
      </c>
      <c r="V620">
        <v>0.25</v>
      </c>
      <c r="W620">
        <v>1</v>
      </c>
      <c r="X620">
        <v>1</v>
      </c>
      <c r="Y620">
        <v>0</v>
      </c>
      <c r="Z620">
        <v>0</v>
      </c>
      <c r="AA620">
        <v>0.5</v>
      </c>
      <c r="AB620">
        <v>3</v>
      </c>
      <c r="AC620">
        <v>0.5</v>
      </c>
      <c r="AD620">
        <v>0.7</v>
      </c>
      <c r="AE620">
        <v>1</v>
      </c>
      <c r="AF620">
        <v>15</v>
      </c>
      <c r="AG620">
        <v>0</v>
      </c>
      <c r="AH620">
        <v>2.8063492063492061</v>
      </c>
      <c r="AI620">
        <v>1</v>
      </c>
      <c r="AJ620" s="5">
        <v>0.79673000000000005</v>
      </c>
      <c r="AK620">
        <v>2</v>
      </c>
      <c r="AL620">
        <v>2</v>
      </c>
      <c r="AM620">
        <v>0.05</v>
      </c>
      <c r="AN620" s="7">
        <v>0.97523959546662742</v>
      </c>
      <c r="AO620" s="7">
        <v>0.87523959546662744</v>
      </c>
      <c r="AP620">
        <v>5</v>
      </c>
      <c r="AQ620">
        <v>0</v>
      </c>
      <c r="AR620">
        <v>0</v>
      </c>
      <c r="AS620" s="5">
        <v>0.62578999999999996</v>
      </c>
      <c r="AT620">
        <v>0</v>
      </c>
      <c r="AU620">
        <v>0.73077000000000003</v>
      </c>
      <c r="AV620">
        <v>13</v>
      </c>
      <c r="AW620" s="7">
        <v>6.5960000000000019E-2</v>
      </c>
      <c r="AX620">
        <v>0.5</v>
      </c>
      <c r="AY620">
        <v>9</v>
      </c>
      <c r="AZ620" s="7">
        <v>0.29672999999999999</v>
      </c>
      <c r="BA620">
        <v>0.70977000000000001</v>
      </c>
      <c r="BB620">
        <v>20</v>
      </c>
      <c r="BC620" s="7">
        <v>8.6960000000000037E-2</v>
      </c>
      <c r="BD620">
        <v>0.5</v>
      </c>
      <c r="BE620">
        <v>3</v>
      </c>
      <c r="BF620" s="7">
        <v>0.29672999999999999</v>
      </c>
      <c r="BG620">
        <v>0.5</v>
      </c>
      <c r="BH620">
        <v>2</v>
      </c>
      <c r="BI620" s="7">
        <v>0.29672999999999999</v>
      </c>
      <c r="BJ620">
        <v>0.5</v>
      </c>
      <c r="BK620">
        <v>3</v>
      </c>
      <c r="BL620" s="7">
        <v>0.29672999999999999</v>
      </c>
      <c r="BM620">
        <v>0.70860999999999996</v>
      </c>
      <c r="BN620">
        <v>16</v>
      </c>
      <c r="BO620" s="7">
        <v>8.8120000000000087E-2</v>
      </c>
      <c r="BP620" s="7" t="s">
        <v>685</v>
      </c>
    </row>
    <row r="621" spans="1:68" x14ac:dyDescent="0.45">
      <c r="A621" s="1">
        <v>0</v>
      </c>
      <c r="B621" s="5">
        <v>0.30708999999999997</v>
      </c>
      <c r="C621" s="5">
        <v>0.41082000000000002</v>
      </c>
      <c r="D621">
        <v>7</v>
      </c>
      <c r="E621">
        <v>20</v>
      </c>
      <c r="F621">
        <v>20</v>
      </c>
      <c r="G621">
        <v>0.5</v>
      </c>
      <c r="H621">
        <v>12</v>
      </c>
      <c r="I621">
        <v>0.5</v>
      </c>
      <c r="J621">
        <v>2.327380952380953</v>
      </c>
      <c r="K621">
        <v>0.30621999999999999</v>
      </c>
      <c r="L621">
        <v>18</v>
      </c>
      <c r="M621">
        <v>3.7928571428571431</v>
      </c>
      <c r="N621">
        <v>4.2956349206349209</v>
      </c>
      <c r="O621">
        <v>1</v>
      </c>
      <c r="P621">
        <v>7</v>
      </c>
      <c r="Q621">
        <v>0</v>
      </c>
      <c r="R621">
        <v>1.583333333333333</v>
      </c>
      <c r="S621">
        <v>0.30708999999999997</v>
      </c>
      <c r="T621">
        <v>20</v>
      </c>
      <c r="U621">
        <v>4.6384920634920626</v>
      </c>
      <c r="V621">
        <v>4.6384920634920626</v>
      </c>
      <c r="W621">
        <v>0.57142999999999999</v>
      </c>
      <c r="X621">
        <v>11</v>
      </c>
      <c r="Y621">
        <v>1.333333333333333</v>
      </c>
      <c r="Z621">
        <v>2.4761904761904758</v>
      </c>
      <c r="AA621">
        <v>0.5</v>
      </c>
      <c r="AB621">
        <v>5</v>
      </c>
      <c r="AC621">
        <v>0.5</v>
      </c>
      <c r="AD621">
        <v>1.142857142857143</v>
      </c>
      <c r="AE621">
        <v>0.30536999999999997</v>
      </c>
      <c r="AF621">
        <v>19</v>
      </c>
      <c r="AG621">
        <v>4.2718253968253972</v>
      </c>
      <c r="AH621">
        <v>4.4384920634920633</v>
      </c>
      <c r="AI621">
        <v>1</v>
      </c>
      <c r="AJ621" s="5">
        <v>0.35072999999999999</v>
      </c>
      <c r="AK621">
        <v>20</v>
      </c>
      <c r="AL621">
        <v>10</v>
      </c>
      <c r="AM621">
        <v>0.05</v>
      </c>
      <c r="AN621" s="7">
        <v>0.56495139163162122</v>
      </c>
      <c r="AO621" s="7">
        <v>0.46495139163162119</v>
      </c>
      <c r="AP621">
        <v>1</v>
      </c>
      <c r="AQ621">
        <v>4</v>
      </c>
      <c r="AR621">
        <v>11</v>
      </c>
      <c r="AS621" s="5">
        <v>0.36016999999999999</v>
      </c>
      <c r="AT621">
        <v>0</v>
      </c>
      <c r="AU621">
        <v>0.38194</v>
      </c>
      <c r="AV621">
        <v>16</v>
      </c>
      <c r="AW621" s="7">
        <v>3.1210000000000019E-2</v>
      </c>
      <c r="AX621">
        <v>0.30708999999999997</v>
      </c>
      <c r="AY621">
        <v>20</v>
      </c>
      <c r="AZ621" s="7">
        <v>4.3640000000000012E-2</v>
      </c>
      <c r="BA621">
        <v>0.43478</v>
      </c>
      <c r="BB621">
        <v>15</v>
      </c>
      <c r="BC621" s="7">
        <v>8.4050000000000014E-2</v>
      </c>
      <c r="BD621">
        <v>0.30708999999999997</v>
      </c>
      <c r="BE621">
        <v>20</v>
      </c>
      <c r="BF621" s="7">
        <v>4.3640000000000012E-2</v>
      </c>
      <c r="BG621">
        <v>0.44274999999999998</v>
      </c>
      <c r="BH621">
        <v>17</v>
      </c>
      <c r="BI621" s="7">
        <v>9.2019999999999991E-2</v>
      </c>
      <c r="BJ621">
        <v>0.5</v>
      </c>
      <c r="BK621">
        <v>11</v>
      </c>
      <c r="BL621" s="7">
        <v>0.14927000000000001</v>
      </c>
      <c r="BM621">
        <v>0.30536999999999997</v>
      </c>
      <c r="BN621">
        <v>19</v>
      </c>
      <c r="BO621" s="7">
        <v>4.5360000000000011E-2</v>
      </c>
      <c r="BP621" s="7" t="s">
        <v>686</v>
      </c>
    </row>
    <row r="622" spans="1:68" x14ac:dyDescent="0.45">
      <c r="A622" s="1">
        <v>0</v>
      </c>
      <c r="B622" s="5">
        <v>0.72950999999999999</v>
      </c>
      <c r="C622" s="5">
        <v>0.83391999999999999</v>
      </c>
      <c r="D622">
        <v>7</v>
      </c>
      <c r="E622">
        <v>20</v>
      </c>
      <c r="F622">
        <v>19</v>
      </c>
      <c r="G622">
        <v>1</v>
      </c>
      <c r="H622">
        <v>2</v>
      </c>
      <c r="I622">
        <v>0</v>
      </c>
      <c r="J622">
        <v>0.25</v>
      </c>
      <c r="K622">
        <v>1</v>
      </c>
      <c r="L622">
        <v>9</v>
      </c>
      <c r="M622">
        <v>0</v>
      </c>
      <c r="N622">
        <v>1.428968253968254</v>
      </c>
      <c r="O622">
        <v>0.66666999999999998</v>
      </c>
      <c r="P622">
        <v>11</v>
      </c>
      <c r="Q622">
        <v>0.83333333333333326</v>
      </c>
      <c r="R622">
        <v>2.071825396825397</v>
      </c>
      <c r="S622">
        <v>0.72192999999999996</v>
      </c>
      <c r="T622">
        <v>17</v>
      </c>
      <c r="U622">
        <v>3.30515873015873</v>
      </c>
      <c r="V622">
        <v>3.571825396825397</v>
      </c>
      <c r="W622">
        <v>0.5</v>
      </c>
      <c r="X622">
        <v>5</v>
      </c>
      <c r="Y622">
        <v>0.5</v>
      </c>
      <c r="Z622">
        <v>0.94444444444444442</v>
      </c>
      <c r="AA622">
        <v>1</v>
      </c>
      <c r="AB622">
        <v>10</v>
      </c>
      <c r="AC622">
        <v>0</v>
      </c>
      <c r="AD622">
        <v>2.1107142857142862</v>
      </c>
      <c r="AE622">
        <v>1</v>
      </c>
      <c r="AF622">
        <v>7</v>
      </c>
      <c r="AG622">
        <v>0</v>
      </c>
      <c r="AH622">
        <v>1.2761904761904761</v>
      </c>
      <c r="AI622">
        <v>1</v>
      </c>
      <c r="AJ622" s="5">
        <v>0.70838999999999996</v>
      </c>
      <c r="AK622">
        <v>2</v>
      </c>
      <c r="AL622">
        <v>2</v>
      </c>
      <c r="AM622">
        <v>0.05</v>
      </c>
      <c r="AN622" s="7">
        <v>0.68229584180736991</v>
      </c>
      <c r="AO622" s="7">
        <v>0.58229584180736993</v>
      </c>
      <c r="AP622">
        <v>4</v>
      </c>
      <c r="AQ622">
        <v>4</v>
      </c>
      <c r="AR622">
        <v>0</v>
      </c>
      <c r="AS622" s="5">
        <v>0.67395000000000005</v>
      </c>
      <c r="AT622">
        <v>0</v>
      </c>
      <c r="AU622">
        <v>0.5</v>
      </c>
      <c r="AV622">
        <v>3</v>
      </c>
      <c r="AW622" s="7">
        <v>0.20838999999999999</v>
      </c>
      <c r="AX622">
        <v>0.66666999999999998</v>
      </c>
      <c r="AY622">
        <v>10</v>
      </c>
      <c r="AZ622" s="7">
        <v>4.1719999999999979E-2</v>
      </c>
      <c r="BA622">
        <v>0.66666999999999998</v>
      </c>
      <c r="BB622">
        <v>11</v>
      </c>
      <c r="BC622" s="7">
        <v>4.1719999999999979E-2</v>
      </c>
      <c r="BD622">
        <v>0.72192999999999996</v>
      </c>
      <c r="BE622">
        <v>17</v>
      </c>
      <c r="BF622" s="7">
        <v>1.354E-2</v>
      </c>
      <c r="BG622">
        <v>0.5</v>
      </c>
      <c r="BH622">
        <v>5</v>
      </c>
      <c r="BI622" s="7">
        <v>0.20838999999999999</v>
      </c>
      <c r="BJ622">
        <v>0.76</v>
      </c>
      <c r="BK622">
        <v>11</v>
      </c>
      <c r="BL622" s="7">
        <v>5.1610000000000038E-2</v>
      </c>
      <c r="BM622">
        <v>0.75</v>
      </c>
      <c r="BN622">
        <v>8</v>
      </c>
      <c r="BO622" s="7">
        <v>4.1610000000000043E-2</v>
      </c>
      <c r="BP622" s="7" t="s">
        <v>687</v>
      </c>
    </row>
    <row r="623" spans="1:68" x14ac:dyDescent="0.45">
      <c r="A623" s="1">
        <v>0</v>
      </c>
      <c r="B623" s="5">
        <v>0.61363999999999996</v>
      </c>
      <c r="C623" s="5">
        <v>0.76615999999999995</v>
      </c>
      <c r="D623">
        <v>7</v>
      </c>
      <c r="E623">
        <v>20</v>
      </c>
      <c r="F623">
        <v>20</v>
      </c>
      <c r="G623">
        <v>0.61426000000000003</v>
      </c>
      <c r="H623">
        <v>17</v>
      </c>
      <c r="I623">
        <v>4.0761904761904759</v>
      </c>
      <c r="J623">
        <v>4.4095238095238098</v>
      </c>
      <c r="K623">
        <v>1</v>
      </c>
      <c r="L623">
        <v>4</v>
      </c>
      <c r="M623">
        <v>0</v>
      </c>
      <c r="N623">
        <v>0.6166666666666667</v>
      </c>
      <c r="O623">
        <v>1</v>
      </c>
      <c r="P623">
        <v>2</v>
      </c>
      <c r="Q623">
        <v>0</v>
      </c>
      <c r="R623">
        <v>0.2</v>
      </c>
      <c r="S623">
        <v>0.5</v>
      </c>
      <c r="T623">
        <v>7</v>
      </c>
      <c r="U623">
        <v>0.5</v>
      </c>
      <c r="V623">
        <v>1.4595238095238099</v>
      </c>
      <c r="W623">
        <v>1</v>
      </c>
      <c r="X623">
        <v>13</v>
      </c>
      <c r="Y623">
        <v>0</v>
      </c>
      <c r="Z623">
        <v>2.7190476190476192</v>
      </c>
      <c r="AA623">
        <v>1</v>
      </c>
      <c r="AB623">
        <v>2</v>
      </c>
      <c r="AC623">
        <v>0</v>
      </c>
      <c r="AD623">
        <v>0.2</v>
      </c>
      <c r="AE623">
        <v>0.66666999999999998</v>
      </c>
      <c r="AF623">
        <v>15</v>
      </c>
      <c r="AG623">
        <v>0.83333333333333326</v>
      </c>
      <c r="AH623">
        <v>3.35952380952381</v>
      </c>
      <c r="AI623">
        <v>1</v>
      </c>
      <c r="AJ623" s="5">
        <v>0.66239999999999999</v>
      </c>
      <c r="AK623">
        <v>11</v>
      </c>
      <c r="AL623">
        <v>9</v>
      </c>
      <c r="AM623">
        <v>0.05</v>
      </c>
      <c r="AN623" s="7">
        <v>0.72100092871451338</v>
      </c>
      <c r="AO623" s="7">
        <v>0.6210009287145134</v>
      </c>
      <c r="AP623">
        <v>4</v>
      </c>
      <c r="AQ623">
        <v>1</v>
      </c>
      <c r="AR623">
        <v>17</v>
      </c>
      <c r="AS623" s="5">
        <v>0.64354999999999996</v>
      </c>
      <c r="AT623">
        <v>0</v>
      </c>
      <c r="AU623">
        <v>0.61287999999999998</v>
      </c>
      <c r="AV623">
        <v>19</v>
      </c>
      <c r="AW623" s="7">
        <v>4.9520000000000008E-2</v>
      </c>
      <c r="AX623">
        <v>0.58536999999999995</v>
      </c>
      <c r="AY623">
        <v>11</v>
      </c>
      <c r="AZ623" s="7">
        <v>7.7030000000000043E-2</v>
      </c>
      <c r="BA623">
        <v>0.51315999999999995</v>
      </c>
      <c r="BB623">
        <v>11</v>
      </c>
      <c r="BC623" s="7">
        <v>0.14924000000000001</v>
      </c>
      <c r="BD623">
        <v>0.5</v>
      </c>
      <c r="BE623">
        <v>9</v>
      </c>
      <c r="BF623" s="7">
        <v>0.16239999999999999</v>
      </c>
      <c r="BG623">
        <v>0.72414000000000001</v>
      </c>
      <c r="BH623">
        <v>16</v>
      </c>
      <c r="BI623" s="7">
        <v>6.1740000000000017E-2</v>
      </c>
      <c r="BJ623">
        <v>1</v>
      </c>
      <c r="BK623">
        <v>7</v>
      </c>
      <c r="BL623" s="7">
        <v>0.33760000000000001</v>
      </c>
      <c r="BM623">
        <v>0.58333000000000002</v>
      </c>
      <c r="BN623">
        <v>17</v>
      </c>
      <c r="BO623" s="7">
        <v>7.9069999999999974E-2</v>
      </c>
      <c r="BP623" s="7" t="s">
        <v>688</v>
      </c>
    </row>
    <row r="624" spans="1:68" x14ac:dyDescent="0.45">
      <c r="A624" s="1">
        <v>0</v>
      </c>
      <c r="B624" s="5">
        <v>0.30184</v>
      </c>
      <c r="C624" s="5">
        <v>0.44147999999999998</v>
      </c>
      <c r="D624">
        <v>7</v>
      </c>
      <c r="E624">
        <v>20</v>
      </c>
      <c r="F624">
        <v>20</v>
      </c>
      <c r="G624">
        <v>0.33333000000000002</v>
      </c>
      <c r="H624">
        <v>6</v>
      </c>
      <c r="I624">
        <v>1</v>
      </c>
      <c r="J624">
        <v>1.533333333333333</v>
      </c>
      <c r="K624">
        <v>0.29288999999999998</v>
      </c>
      <c r="L624">
        <v>18</v>
      </c>
      <c r="M624">
        <v>4.7333333333333334</v>
      </c>
      <c r="N624">
        <v>5.1083333333333334</v>
      </c>
      <c r="O624">
        <v>0.41454999999999997</v>
      </c>
      <c r="P624">
        <v>16</v>
      </c>
      <c r="Q624">
        <v>4.3761904761904757</v>
      </c>
      <c r="R624">
        <v>4.3761904761904757</v>
      </c>
      <c r="S624">
        <v>1</v>
      </c>
      <c r="T624">
        <v>5</v>
      </c>
      <c r="U624">
        <v>0</v>
      </c>
      <c r="V624">
        <v>1</v>
      </c>
      <c r="W624">
        <v>0.66666999999999998</v>
      </c>
      <c r="X624">
        <v>4</v>
      </c>
      <c r="Y624">
        <v>0.83333333333333326</v>
      </c>
      <c r="Z624">
        <v>0.95833333333333326</v>
      </c>
      <c r="AA624">
        <v>0.5</v>
      </c>
      <c r="AB624">
        <v>5</v>
      </c>
      <c r="AC624">
        <v>0.5</v>
      </c>
      <c r="AD624">
        <v>1.009523809523809</v>
      </c>
      <c r="AE624">
        <v>0.5</v>
      </c>
      <c r="AF624">
        <v>4</v>
      </c>
      <c r="AG624">
        <v>0.5</v>
      </c>
      <c r="AH624">
        <v>0.89285714285714279</v>
      </c>
      <c r="AI624">
        <v>1</v>
      </c>
      <c r="AJ624" s="5">
        <v>0.37540000000000001</v>
      </c>
      <c r="AK624">
        <v>20</v>
      </c>
      <c r="AL624">
        <v>10</v>
      </c>
      <c r="AM624">
        <v>0.05</v>
      </c>
      <c r="AN624" s="7">
        <v>0.7680782046950867</v>
      </c>
      <c r="AO624" s="7">
        <v>0.66807820469508672</v>
      </c>
      <c r="AP624">
        <v>1</v>
      </c>
      <c r="AQ624">
        <v>2</v>
      </c>
      <c r="AR624">
        <v>25</v>
      </c>
      <c r="AS624" s="5">
        <v>0.36670000000000003</v>
      </c>
      <c r="AT624">
        <v>0</v>
      </c>
      <c r="AU624">
        <v>0.36735000000000001</v>
      </c>
      <c r="AV624">
        <v>16</v>
      </c>
      <c r="AW624" s="7">
        <v>8.0500000000000016E-3</v>
      </c>
      <c r="AX624">
        <v>0.30184</v>
      </c>
      <c r="AY624">
        <v>20</v>
      </c>
      <c r="AZ624" s="7">
        <v>7.3560000000000014E-2</v>
      </c>
      <c r="BA624">
        <v>0.43232999999999999</v>
      </c>
      <c r="BB624">
        <v>19</v>
      </c>
      <c r="BC624" s="7">
        <v>5.6929999999999981E-2</v>
      </c>
      <c r="BD624">
        <v>0.5</v>
      </c>
      <c r="BE624">
        <v>16</v>
      </c>
      <c r="BF624" s="7">
        <v>0.1246</v>
      </c>
      <c r="BG624">
        <v>0.29411999999999999</v>
      </c>
      <c r="BH624">
        <v>18</v>
      </c>
      <c r="BI624" s="7">
        <v>8.1280000000000019E-2</v>
      </c>
      <c r="BJ624">
        <v>0.46154000000000001</v>
      </c>
      <c r="BK624">
        <v>14</v>
      </c>
      <c r="BL624" s="7">
        <v>8.6139999999999994E-2</v>
      </c>
      <c r="BM624">
        <v>0.35548999999999997</v>
      </c>
      <c r="BN624">
        <v>19</v>
      </c>
      <c r="BO624" s="7">
        <v>1.9910000000000039E-2</v>
      </c>
      <c r="BP624" s="7" t="s">
        <v>689</v>
      </c>
    </row>
    <row r="625" spans="1:68" x14ac:dyDescent="0.45">
      <c r="A625" s="1">
        <v>0</v>
      </c>
      <c r="B625" s="5">
        <v>0.79579999999999995</v>
      </c>
      <c r="C625" s="5">
        <v>0.77873999999999999</v>
      </c>
      <c r="D625">
        <v>7</v>
      </c>
      <c r="E625">
        <v>20</v>
      </c>
      <c r="F625">
        <v>20</v>
      </c>
      <c r="G625">
        <v>0.75</v>
      </c>
      <c r="H625">
        <v>11</v>
      </c>
      <c r="I625">
        <v>1.166666666666667</v>
      </c>
      <c r="J625">
        <v>2.6333333333333329</v>
      </c>
      <c r="K625">
        <v>1</v>
      </c>
      <c r="L625">
        <v>1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1</v>
      </c>
      <c r="T625">
        <v>1</v>
      </c>
      <c r="U625">
        <v>0</v>
      </c>
      <c r="V625">
        <v>0</v>
      </c>
      <c r="W625">
        <v>0.75</v>
      </c>
      <c r="X625">
        <v>10</v>
      </c>
      <c r="Y625">
        <v>1.166666666666667</v>
      </c>
      <c r="Z625">
        <v>2.3666666666666671</v>
      </c>
      <c r="AA625">
        <v>0.70369999999999999</v>
      </c>
      <c r="AB625">
        <v>11</v>
      </c>
      <c r="AC625">
        <v>2.0333333333333332</v>
      </c>
      <c r="AD625">
        <v>2.6</v>
      </c>
      <c r="AE625">
        <v>0.74026000000000003</v>
      </c>
      <c r="AF625">
        <v>18</v>
      </c>
      <c r="AG625">
        <v>3.8833333333333342</v>
      </c>
      <c r="AH625">
        <v>4.2166666666666668</v>
      </c>
      <c r="AI625">
        <v>1</v>
      </c>
      <c r="AJ625" s="5">
        <v>0.80886000000000002</v>
      </c>
      <c r="AK625">
        <v>4</v>
      </c>
      <c r="AL625">
        <v>3</v>
      </c>
      <c r="AM625">
        <v>0.05</v>
      </c>
      <c r="AN625" s="7">
        <v>0.40669905773540388</v>
      </c>
      <c r="AO625" s="7">
        <v>0.30669905773540401</v>
      </c>
      <c r="AP625">
        <v>3</v>
      </c>
      <c r="AQ625">
        <v>2</v>
      </c>
      <c r="AR625">
        <v>2</v>
      </c>
      <c r="AS625" s="5">
        <v>0.76885999999999999</v>
      </c>
      <c r="AT625">
        <v>0</v>
      </c>
      <c r="AU625">
        <v>0.75</v>
      </c>
      <c r="AV625">
        <v>11</v>
      </c>
      <c r="AW625" s="7">
        <v>5.8860000000000023E-2</v>
      </c>
      <c r="AX625">
        <v>0.75</v>
      </c>
      <c r="AY625">
        <v>4</v>
      </c>
      <c r="AZ625" s="7">
        <v>5.8860000000000023E-2</v>
      </c>
      <c r="BA625">
        <v>0.66666999999999998</v>
      </c>
      <c r="BB625">
        <v>3</v>
      </c>
      <c r="BC625" s="7">
        <v>0.14219000000000001</v>
      </c>
      <c r="BD625">
        <v>1</v>
      </c>
      <c r="BE625">
        <v>1</v>
      </c>
      <c r="BF625" s="7">
        <v>0.19114</v>
      </c>
      <c r="BG625">
        <v>0.75</v>
      </c>
      <c r="BH625">
        <v>10</v>
      </c>
      <c r="BI625" s="7">
        <v>5.8860000000000023E-2</v>
      </c>
      <c r="BJ625">
        <v>0.77142999999999995</v>
      </c>
      <c r="BK625">
        <v>12</v>
      </c>
      <c r="BL625" s="7">
        <v>3.7430000000000067E-2</v>
      </c>
      <c r="BM625">
        <v>0.79381000000000002</v>
      </c>
      <c r="BN625">
        <v>19</v>
      </c>
      <c r="BO625" s="7">
        <v>1.505000000000001E-2</v>
      </c>
      <c r="BP625" s="7" t="s">
        <v>690</v>
      </c>
    </row>
    <row r="626" spans="1:68" x14ac:dyDescent="0.45">
      <c r="A626" s="1">
        <v>0</v>
      </c>
      <c r="B626" s="5">
        <v>0.70328999999999997</v>
      </c>
      <c r="C626" s="5">
        <v>0.86326999999999998</v>
      </c>
      <c r="D626">
        <v>7</v>
      </c>
      <c r="E626">
        <v>20</v>
      </c>
      <c r="F626">
        <v>20</v>
      </c>
      <c r="G626">
        <v>1</v>
      </c>
      <c r="H626">
        <v>8</v>
      </c>
      <c r="I626">
        <v>0</v>
      </c>
      <c r="J626">
        <v>1.031349206349206</v>
      </c>
      <c r="K626">
        <v>0.5</v>
      </c>
      <c r="L626">
        <v>8</v>
      </c>
      <c r="M626">
        <v>0.5</v>
      </c>
      <c r="N626">
        <v>1.533333333333333</v>
      </c>
      <c r="O626">
        <v>1</v>
      </c>
      <c r="P626">
        <v>11</v>
      </c>
      <c r="Q626">
        <v>0</v>
      </c>
      <c r="R626">
        <v>1.98015873015873</v>
      </c>
      <c r="S626">
        <v>1</v>
      </c>
      <c r="T626">
        <v>9</v>
      </c>
      <c r="U626">
        <v>0</v>
      </c>
      <c r="V626">
        <v>1.319047619047619</v>
      </c>
      <c r="W626">
        <v>1</v>
      </c>
      <c r="X626">
        <v>2</v>
      </c>
      <c r="Y626">
        <v>0</v>
      </c>
      <c r="Z626">
        <v>0.125</v>
      </c>
      <c r="AA626">
        <v>0.7</v>
      </c>
      <c r="AB626">
        <v>14</v>
      </c>
      <c r="AC626">
        <v>1.666666666666667</v>
      </c>
      <c r="AD626">
        <v>2.8253968253968251</v>
      </c>
      <c r="AE626">
        <v>1</v>
      </c>
      <c r="AF626">
        <v>18</v>
      </c>
      <c r="AG626">
        <v>0</v>
      </c>
      <c r="AH626">
        <v>3.0849206349206351</v>
      </c>
      <c r="AI626">
        <v>1</v>
      </c>
      <c r="AJ626" s="5">
        <v>0.88324000000000003</v>
      </c>
      <c r="AK626">
        <v>14</v>
      </c>
      <c r="AL626">
        <v>9</v>
      </c>
      <c r="AM626">
        <v>0.05</v>
      </c>
      <c r="AN626" s="7">
        <v>0.25445511885749822</v>
      </c>
      <c r="AO626" s="7">
        <v>0.15445511885749821</v>
      </c>
      <c r="AP626">
        <v>5</v>
      </c>
      <c r="AQ626">
        <v>0</v>
      </c>
      <c r="AR626">
        <v>2</v>
      </c>
      <c r="AS626" s="5">
        <v>0.81288000000000005</v>
      </c>
      <c r="AT626">
        <v>0</v>
      </c>
      <c r="AU626">
        <v>1</v>
      </c>
      <c r="AV626">
        <v>8</v>
      </c>
      <c r="AW626" s="7">
        <v>0.11676</v>
      </c>
      <c r="AX626">
        <v>0.5</v>
      </c>
      <c r="AY626">
        <v>9</v>
      </c>
      <c r="AZ626" s="7">
        <v>0.38324000000000003</v>
      </c>
      <c r="BA626">
        <v>1</v>
      </c>
      <c r="BB626">
        <v>11</v>
      </c>
      <c r="BC626" s="7">
        <v>0.11676</v>
      </c>
      <c r="BD626">
        <v>1</v>
      </c>
      <c r="BE626">
        <v>9</v>
      </c>
      <c r="BF626" s="7">
        <v>0.11676</v>
      </c>
      <c r="BG626">
        <v>1</v>
      </c>
      <c r="BH626">
        <v>8</v>
      </c>
      <c r="BI626" s="7">
        <v>0.11676</v>
      </c>
      <c r="BJ626">
        <v>0.70394999999999996</v>
      </c>
      <c r="BK626">
        <v>15</v>
      </c>
      <c r="BL626" s="7">
        <v>0.17929000000000009</v>
      </c>
      <c r="BM626">
        <v>0.70330999999999999</v>
      </c>
      <c r="BN626">
        <v>19</v>
      </c>
      <c r="BO626" s="7">
        <v>0.17993000000000001</v>
      </c>
      <c r="BP626" s="7" t="s">
        <v>691</v>
      </c>
    </row>
    <row r="627" spans="1:68" x14ac:dyDescent="0.45">
      <c r="A627" s="1">
        <v>0</v>
      </c>
      <c r="B627" s="5">
        <v>0.56045</v>
      </c>
      <c r="C627" s="5">
        <v>0.74622999999999995</v>
      </c>
      <c r="D627">
        <v>7</v>
      </c>
      <c r="E627">
        <v>20</v>
      </c>
      <c r="F627">
        <v>20</v>
      </c>
      <c r="G627">
        <v>1</v>
      </c>
      <c r="H627">
        <v>3</v>
      </c>
      <c r="I627">
        <v>0</v>
      </c>
      <c r="J627">
        <v>0.4242424242424242</v>
      </c>
      <c r="K627">
        <v>0.56045</v>
      </c>
      <c r="L627">
        <v>19</v>
      </c>
      <c r="M627">
        <v>3.1587662337662339</v>
      </c>
      <c r="N627">
        <v>3.1587662337662339</v>
      </c>
      <c r="O627">
        <v>0.56045</v>
      </c>
      <c r="P627">
        <v>20</v>
      </c>
      <c r="Q627">
        <v>3.235689310689311</v>
      </c>
      <c r="R627">
        <v>3.235689310689311</v>
      </c>
      <c r="S627">
        <v>1</v>
      </c>
      <c r="T627">
        <v>11</v>
      </c>
      <c r="U627">
        <v>0</v>
      </c>
      <c r="V627">
        <v>1.4102564102564099</v>
      </c>
      <c r="W627">
        <v>1</v>
      </c>
      <c r="X627">
        <v>3</v>
      </c>
      <c r="Y627">
        <v>0</v>
      </c>
      <c r="Z627">
        <v>0.375</v>
      </c>
      <c r="AA627">
        <v>0.56045999999999996</v>
      </c>
      <c r="AB627">
        <v>19</v>
      </c>
      <c r="AC627">
        <v>2.801190476190476</v>
      </c>
      <c r="AD627">
        <v>3.1356893106893109</v>
      </c>
      <c r="AE627">
        <v>1</v>
      </c>
      <c r="AF627">
        <v>6</v>
      </c>
      <c r="AG627">
        <v>0</v>
      </c>
      <c r="AH627">
        <v>0.69444444444444442</v>
      </c>
      <c r="AI627">
        <v>1</v>
      </c>
      <c r="AJ627" s="5">
        <v>0.73621000000000003</v>
      </c>
      <c r="AK627">
        <v>6</v>
      </c>
      <c r="AL627">
        <v>4</v>
      </c>
      <c r="AM627">
        <v>0.05</v>
      </c>
      <c r="AN627" s="7">
        <v>0.20217797410966709</v>
      </c>
      <c r="AO627" s="7">
        <v>0.1021779741096671</v>
      </c>
      <c r="AP627">
        <v>4</v>
      </c>
      <c r="AQ627">
        <v>0</v>
      </c>
      <c r="AR627">
        <v>1</v>
      </c>
      <c r="AS627" s="5">
        <v>0.66954999999999998</v>
      </c>
      <c r="AT627">
        <v>0</v>
      </c>
      <c r="AU627">
        <v>1</v>
      </c>
      <c r="AV627">
        <v>3</v>
      </c>
      <c r="AW627" s="7">
        <v>0.26379000000000002</v>
      </c>
      <c r="AX627">
        <v>0.56045</v>
      </c>
      <c r="AY627">
        <v>19</v>
      </c>
      <c r="AZ627" s="7">
        <v>0.17576</v>
      </c>
      <c r="BA627">
        <v>0.56045</v>
      </c>
      <c r="BB627">
        <v>20</v>
      </c>
      <c r="BC627" s="7">
        <v>0.17576</v>
      </c>
      <c r="BD627">
        <v>1</v>
      </c>
      <c r="BE627">
        <v>12</v>
      </c>
      <c r="BF627" s="7">
        <v>0.26379000000000002</v>
      </c>
      <c r="BG627">
        <v>1</v>
      </c>
      <c r="BH627">
        <v>4</v>
      </c>
      <c r="BI627" s="7">
        <v>0.26379000000000002</v>
      </c>
      <c r="BJ627">
        <v>0.56045999999999996</v>
      </c>
      <c r="BK627">
        <v>19</v>
      </c>
      <c r="BL627" s="7">
        <v>0.1757500000000001</v>
      </c>
      <c r="BM627">
        <v>0.5</v>
      </c>
      <c r="BN627">
        <v>7</v>
      </c>
      <c r="BO627" s="7">
        <v>0.23621</v>
      </c>
      <c r="BP627" s="7" t="s">
        <v>692</v>
      </c>
    </row>
    <row r="628" spans="1:68" x14ac:dyDescent="0.45">
      <c r="A628" s="1">
        <v>0</v>
      </c>
      <c r="B628" s="5">
        <v>0.28787000000000001</v>
      </c>
      <c r="C628" s="5">
        <v>0.39305000000000001</v>
      </c>
      <c r="D628">
        <v>7</v>
      </c>
      <c r="E628">
        <v>20</v>
      </c>
      <c r="F628">
        <v>20</v>
      </c>
      <c r="G628">
        <v>0.5</v>
      </c>
      <c r="H628">
        <v>3</v>
      </c>
      <c r="I628">
        <v>0.5</v>
      </c>
      <c r="J628">
        <v>0.75</v>
      </c>
      <c r="K628">
        <v>0.31413999999999997</v>
      </c>
      <c r="L628">
        <v>16</v>
      </c>
      <c r="M628">
        <v>3.433333333333334</v>
      </c>
      <c r="N628">
        <v>4.3833333333333337</v>
      </c>
      <c r="O628">
        <v>0.48749999999999999</v>
      </c>
      <c r="P628">
        <v>16</v>
      </c>
      <c r="Q628">
        <v>2.8666666666666671</v>
      </c>
      <c r="R628">
        <v>4.3499999999999996</v>
      </c>
      <c r="S628">
        <v>0.38095000000000001</v>
      </c>
      <c r="T628">
        <v>17</v>
      </c>
      <c r="U628">
        <v>4.3499999999999996</v>
      </c>
      <c r="V628">
        <v>4.7666666666666666</v>
      </c>
      <c r="W628">
        <v>0.47619</v>
      </c>
      <c r="X628">
        <v>11</v>
      </c>
      <c r="Y628">
        <v>2.1166666666666671</v>
      </c>
      <c r="Z628">
        <v>3.0666666666666669</v>
      </c>
      <c r="AA628">
        <v>0.42857000000000001</v>
      </c>
      <c r="AB628">
        <v>13</v>
      </c>
      <c r="AC628">
        <v>1.666666666666667</v>
      </c>
      <c r="AD628">
        <v>3.4833333333333338</v>
      </c>
      <c r="AE628">
        <v>0.26667000000000002</v>
      </c>
      <c r="AF628">
        <v>18</v>
      </c>
      <c r="AG628">
        <v>4.0666666666666664</v>
      </c>
      <c r="AH628">
        <v>5.1333333333333337</v>
      </c>
      <c r="AI628">
        <v>2</v>
      </c>
      <c r="AJ628" s="5">
        <v>0.33076</v>
      </c>
      <c r="AK628">
        <v>20</v>
      </c>
      <c r="AL628">
        <v>7</v>
      </c>
      <c r="AM628">
        <v>0.05</v>
      </c>
      <c r="AN628" s="7">
        <v>0.9370102880062573</v>
      </c>
      <c r="AO628" s="7">
        <v>0.83701028800625732</v>
      </c>
      <c r="AP628">
        <v>0</v>
      </c>
      <c r="AQ628">
        <v>5</v>
      </c>
      <c r="AR628">
        <v>22</v>
      </c>
      <c r="AS628" s="5">
        <v>0.29053000000000001</v>
      </c>
      <c r="AT628">
        <v>0</v>
      </c>
      <c r="AU628">
        <v>0.28787000000000001</v>
      </c>
      <c r="AV628">
        <v>20</v>
      </c>
      <c r="AW628" s="7">
        <v>4.2889999999999977E-2</v>
      </c>
      <c r="AX628">
        <v>0.30237999999999998</v>
      </c>
      <c r="AY628">
        <v>19</v>
      </c>
      <c r="AZ628" s="7">
        <v>2.838000000000002E-2</v>
      </c>
      <c r="BA628">
        <v>0.32271</v>
      </c>
      <c r="BB628">
        <v>19</v>
      </c>
      <c r="BC628" s="7">
        <v>8.0500000000000016E-3</v>
      </c>
      <c r="BD628">
        <v>0.28787000000000001</v>
      </c>
      <c r="BE628">
        <v>20</v>
      </c>
      <c r="BF628" s="7">
        <v>4.2889999999999977E-2</v>
      </c>
      <c r="BG628">
        <v>0.28777000000000003</v>
      </c>
      <c r="BH628">
        <v>17</v>
      </c>
      <c r="BI628" s="7">
        <v>4.2989999999999973E-2</v>
      </c>
      <c r="BJ628">
        <v>0.27585999999999999</v>
      </c>
      <c r="BK628">
        <v>19</v>
      </c>
      <c r="BL628" s="7">
        <v>5.4899999999999997E-2</v>
      </c>
      <c r="BM628">
        <v>0.27585999999999999</v>
      </c>
      <c r="BN628">
        <v>19</v>
      </c>
      <c r="BO628" s="7">
        <v>5.4899999999999997E-2</v>
      </c>
      <c r="BP628" s="7" t="s">
        <v>693</v>
      </c>
    </row>
    <row r="629" spans="1:68" x14ac:dyDescent="0.45">
      <c r="A629" s="1">
        <v>0</v>
      </c>
      <c r="B629" s="5">
        <v>0.39521000000000001</v>
      </c>
      <c r="C629" s="5">
        <v>0.76502000000000003</v>
      </c>
      <c r="D629">
        <v>7</v>
      </c>
      <c r="E629">
        <v>20</v>
      </c>
      <c r="F629">
        <v>20</v>
      </c>
      <c r="G629">
        <v>1</v>
      </c>
      <c r="H629">
        <v>6</v>
      </c>
      <c r="I629">
        <v>0</v>
      </c>
      <c r="J629">
        <v>0.96111111111111103</v>
      </c>
      <c r="K629">
        <v>0.5</v>
      </c>
      <c r="L629">
        <v>16</v>
      </c>
      <c r="M629">
        <v>0.5</v>
      </c>
      <c r="N629">
        <v>3.1107142857142862</v>
      </c>
      <c r="O629">
        <v>1</v>
      </c>
      <c r="P629">
        <v>9</v>
      </c>
      <c r="Q629">
        <v>0</v>
      </c>
      <c r="R629">
        <v>1.4011904761904761</v>
      </c>
      <c r="S629">
        <v>0.66666999999999998</v>
      </c>
      <c r="T629">
        <v>5</v>
      </c>
      <c r="U629">
        <v>0.83333333333333326</v>
      </c>
      <c r="V629">
        <v>1.208333333333333</v>
      </c>
      <c r="W629">
        <v>1</v>
      </c>
      <c r="X629">
        <v>6</v>
      </c>
      <c r="Y629">
        <v>0</v>
      </c>
      <c r="Z629">
        <v>0.98015873015873001</v>
      </c>
      <c r="AA629">
        <v>0.5</v>
      </c>
      <c r="AB629">
        <v>8</v>
      </c>
      <c r="AC629">
        <v>0.5</v>
      </c>
      <c r="AD629">
        <v>1.4206349206349209</v>
      </c>
      <c r="AE629">
        <v>1</v>
      </c>
      <c r="AF629">
        <v>13</v>
      </c>
      <c r="AG629">
        <v>0</v>
      </c>
      <c r="AH629">
        <v>2.0900793650793652</v>
      </c>
      <c r="AI629">
        <v>1</v>
      </c>
      <c r="AJ629" s="5">
        <v>0.58721999999999996</v>
      </c>
      <c r="AK629">
        <v>16</v>
      </c>
      <c r="AL629">
        <v>10</v>
      </c>
      <c r="AM629">
        <v>0.05</v>
      </c>
      <c r="AN629" s="7">
        <v>0.4435195670319465</v>
      </c>
      <c r="AO629" s="7">
        <v>0.34351956703194653</v>
      </c>
      <c r="AP629">
        <v>4</v>
      </c>
      <c r="AQ629">
        <v>1</v>
      </c>
      <c r="AR629">
        <v>9</v>
      </c>
      <c r="AS629" s="5">
        <v>0.49160999999999999</v>
      </c>
      <c r="AT629">
        <v>0</v>
      </c>
      <c r="AU629">
        <v>0.5</v>
      </c>
      <c r="AV629">
        <v>9</v>
      </c>
      <c r="AW629" s="7">
        <v>8.7219999999999964E-2</v>
      </c>
      <c r="AX629">
        <v>0.39583000000000002</v>
      </c>
      <c r="AY629">
        <v>17</v>
      </c>
      <c r="AZ629" s="7">
        <v>0.19138999999999989</v>
      </c>
      <c r="BA629">
        <v>0.6</v>
      </c>
      <c r="BB629">
        <v>14</v>
      </c>
      <c r="BC629" s="7">
        <v>1.278000000000001E-2</v>
      </c>
      <c r="BD629">
        <v>0.65517000000000003</v>
      </c>
      <c r="BE629">
        <v>12</v>
      </c>
      <c r="BF629" s="7">
        <v>6.7950000000000066E-2</v>
      </c>
      <c r="BG629">
        <v>1</v>
      </c>
      <c r="BH629">
        <v>10</v>
      </c>
      <c r="BI629" s="7">
        <v>0.41277999999999998</v>
      </c>
      <c r="BJ629">
        <v>0.33333000000000002</v>
      </c>
      <c r="BK629">
        <v>12</v>
      </c>
      <c r="BL629" s="7">
        <v>0.25388999999999989</v>
      </c>
      <c r="BM629">
        <v>0.36719000000000002</v>
      </c>
      <c r="BN629">
        <v>16</v>
      </c>
      <c r="BO629" s="7">
        <v>0.22002999999999989</v>
      </c>
      <c r="BP629" s="7" t="s">
        <v>694</v>
      </c>
    </row>
    <row r="630" spans="1:68" x14ac:dyDescent="0.45">
      <c r="A630" s="1">
        <v>0</v>
      </c>
      <c r="B630" s="5">
        <v>0.64075000000000004</v>
      </c>
      <c r="C630" s="5">
        <v>0.76727000000000001</v>
      </c>
      <c r="D630">
        <v>7</v>
      </c>
      <c r="E630">
        <v>20</v>
      </c>
      <c r="F630">
        <v>20</v>
      </c>
      <c r="G630">
        <v>0.58333000000000002</v>
      </c>
      <c r="H630">
        <v>17</v>
      </c>
      <c r="I630">
        <v>1.533333333333333</v>
      </c>
      <c r="J630">
        <v>3.3678571428571429</v>
      </c>
      <c r="K630">
        <v>1</v>
      </c>
      <c r="L630">
        <v>2</v>
      </c>
      <c r="M630">
        <v>0</v>
      </c>
      <c r="N630">
        <v>0.25</v>
      </c>
      <c r="O630">
        <v>1</v>
      </c>
      <c r="P630">
        <v>12</v>
      </c>
      <c r="Q630">
        <v>0</v>
      </c>
      <c r="R630">
        <v>2.2734126984126979</v>
      </c>
      <c r="S630">
        <v>1</v>
      </c>
      <c r="T630">
        <v>8</v>
      </c>
      <c r="U630">
        <v>0</v>
      </c>
      <c r="V630">
        <v>1.592857142857143</v>
      </c>
      <c r="W630">
        <v>0.66666999999999998</v>
      </c>
      <c r="X630">
        <v>14</v>
      </c>
      <c r="Y630">
        <v>0.83333333333333326</v>
      </c>
      <c r="Z630">
        <v>2.897222222222223</v>
      </c>
      <c r="AA630">
        <v>1</v>
      </c>
      <c r="AB630">
        <v>2</v>
      </c>
      <c r="AC630">
        <v>0</v>
      </c>
      <c r="AD630">
        <v>0.125</v>
      </c>
      <c r="AE630">
        <v>0.5</v>
      </c>
      <c r="AF630">
        <v>8</v>
      </c>
      <c r="AG630">
        <v>0.5</v>
      </c>
      <c r="AH630">
        <v>1.588888888888889</v>
      </c>
      <c r="AI630">
        <v>1</v>
      </c>
      <c r="AJ630" s="5">
        <v>0.79818999999999996</v>
      </c>
      <c r="AK630">
        <v>12</v>
      </c>
      <c r="AL630">
        <v>6</v>
      </c>
      <c r="AM630">
        <v>0.05</v>
      </c>
      <c r="AN630" s="7">
        <v>0.25092638493191838</v>
      </c>
      <c r="AO630" s="7">
        <v>0.1509263849319184</v>
      </c>
      <c r="AP630">
        <v>4</v>
      </c>
      <c r="AQ630">
        <v>0</v>
      </c>
      <c r="AR630">
        <v>5</v>
      </c>
      <c r="AS630" s="5">
        <v>0.80154000000000003</v>
      </c>
      <c r="AT630">
        <v>0</v>
      </c>
      <c r="AU630">
        <v>0.63766999999999996</v>
      </c>
      <c r="AV630">
        <v>19</v>
      </c>
      <c r="AW630" s="7">
        <v>0.16052</v>
      </c>
      <c r="AX630">
        <v>1</v>
      </c>
      <c r="AY630">
        <v>4</v>
      </c>
      <c r="AZ630" s="7">
        <v>0.20180999999999999</v>
      </c>
      <c r="BA630">
        <v>1</v>
      </c>
      <c r="BB630">
        <v>13</v>
      </c>
      <c r="BC630" s="7">
        <v>0.20180999999999999</v>
      </c>
      <c r="BD630">
        <v>1</v>
      </c>
      <c r="BE630">
        <v>8</v>
      </c>
      <c r="BF630" s="7">
        <v>0.20180999999999999</v>
      </c>
      <c r="BG630">
        <v>0.69564999999999999</v>
      </c>
      <c r="BH630">
        <v>15</v>
      </c>
      <c r="BI630" s="7">
        <v>0.10254000000000001</v>
      </c>
      <c r="BJ630">
        <v>1</v>
      </c>
      <c r="BK630">
        <v>2</v>
      </c>
      <c r="BL630" s="7">
        <v>0.20180999999999999</v>
      </c>
      <c r="BM630">
        <v>0.58823999999999999</v>
      </c>
      <c r="BN630">
        <v>11</v>
      </c>
      <c r="BO630" s="7">
        <v>0.20995</v>
      </c>
      <c r="BP630" s="7" t="s">
        <v>695</v>
      </c>
    </row>
    <row r="631" spans="1:68" x14ac:dyDescent="0.45">
      <c r="A631" s="1">
        <v>0</v>
      </c>
      <c r="B631" s="5">
        <v>0.28828999999999999</v>
      </c>
      <c r="C631" s="5">
        <v>0.48265999999999998</v>
      </c>
      <c r="D631">
        <v>7</v>
      </c>
      <c r="E631">
        <v>20</v>
      </c>
      <c r="F631">
        <v>19</v>
      </c>
      <c r="G631">
        <v>1</v>
      </c>
      <c r="H631">
        <v>3</v>
      </c>
      <c r="I631">
        <v>0</v>
      </c>
      <c r="J631">
        <v>0.5</v>
      </c>
      <c r="K631">
        <v>0.27272999999999997</v>
      </c>
      <c r="L631">
        <v>12</v>
      </c>
      <c r="M631">
        <v>2.083333333333333</v>
      </c>
      <c r="N631">
        <v>3.176190476190476</v>
      </c>
      <c r="O631">
        <v>0.4</v>
      </c>
      <c r="P631">
        <v>14</v>
      </c>
      <c r="Q631">
        <v>1.333333333333333</v>
      </c>
      <c r="R631">
        <v>3.409523809523809</v>
      </c>
      <c r="S631">
        <v>0.5</v>
      </c>
      <c r="T631">
        <v>4</v>
      </c>
      <c r="U631">
        <v>0.5</v>
      </c>
      <c r="V631">
        <v>0.86666666666666659</v>
      </c>
      <c r="W631">
        <v>0.33333000000000002</v>
      </c>
      <c r="X631">
        <v>9</v>
      </c>
      <c r="Y631">
        <v>1</v>
      </c>
      <c r="Z631">
        <v>2.176190476190476</v>
      </c>
      <c r="AA631">
        <v>0.5</v>
      </c>
      <c r="AB631">
        <v>4</v>
      </c>
      <c r="AC631">
        <v>0.5</v>
      </c>
      <c r="AD631">
        <v>1.166666666666667</v>
      </c>
      <c r="AE631">
        <v>1</v>
      </c>
      <c r="AF631">
        <v>2</v>
      </c>
      <c r="AG631">
        <v>0</v>
      </c>
      <c r="AH631">
        <v>0</v>
      </c>
      <c r="AI631">
        <v>1</v>
      </c>
      <c r="AJ631" s="5">
        <v>0.38995000000000002</v>
      </c>
      <c r="AK631">
        <v>18</v>
      </c>
      <c r="AL631">
        <v>10</v>
      </c>
      <c r="AM631">
        <v>0.05</v>
      </c>
      <c r="AN631" s="7">
        <v>0.31834943615763123</v>
      </c>
      <c r="AO631" s="7">
        <v>0.21834943615763119</v>
      </c>
      <c r="AP631">
        <v>2</v>
      </c>
      <c r="AQ631">
        <v>2</v>
      </c>
      <c r="AR631">
        <v>12</v>
      </c>
      <c r="AS631" s="5">
        <v>0.33348</v>
      </c>
      <c r="AT631">
        <v>0</v>
      </c>
      <c r="AU631">
        <v>0.6</v>
      </c>
      <c r="AV631">
        <v>8</v>
      </c>
      <c r="AW631" s="7">
        <v>0.21004999999999999</v>
      </c>
      <c r="AX631">
        <v>0.23472000000000001</v>
      </c>
      <c r="AY631">
        <v>15</v>
      </c>
      <c r="AZ631" s="7">
        <v>0.15523000000000001</v>
      </c>
      <c r="BA631">
        <v>0.4</v>
      </c>
      <c r="BB631">
        <v>15</v>
      </c>
      <c r="BC631" s="7">
        <v>1.005E-2</v>
      </c>
      <c r="BD631">
        <v>0.4</v>
      </c>
      <c r="BE631">
        <v>8</v>
      </c>
      <c r="BF631" s="7">
        <v>1.005E-2</v>
      </c>
      <c r="BG631">
        <v>0.25</v>
      </c>
      <c r="BH631">
        <v>10</v>
      </c>
      <c r="BI631" s="7">
        <v>0.13994999999999999</v>
      </c>
      <c r="BJ631">
        <v>0.33333000000000002</v>
      </c>
      <c r="BK631">
        <v>7</v>
      </c>
      <c r="BL631" s="7">
        <v>5.6619999999999997E-2</v>
      </c>
      <c r="BM631">
        <v>0.25</v>
      </c>
      <c r="BN631">
        <v>8</v>
      </c>
      <c r="BO631" s="7">
        <v>0.13994999999999999</v>
      </c>
      <c r="BP631" s="7" t="s">
        <v>696</v>
      </c>
    </row>
    <row r="632" spans="1:68" x14ac:dyDescent="0.45">
      <c r="A632" s="1">
        <v>0</v>
      </c>
      <c r="B632" s="5">
        <v>0.57703000000000004</v>
      </c>
      <c r="C632" s="5">
        <v>0.69552000000000003</v>
      </c>
      <c r="D632">
        <v>7</v>
      </c>
      <c r="E632">
        <v>20</v>
      </c>
      <c r="F632">
        <v>20</v>
      </c>
      <c r="G632">
        <v>0.57691999999999999</v>
      </c>
      <c r="H632">
        <v>17</v>
      </c>
      <c r="I632">
        <v>2.8230158730158732</v>
      </c>
      <c r="J632">
        <v>3.0591269841269839</v>
      </c>
      <c r="K632">
        <v>1</v>
      </c>
      <c r="L632">
        <v>11</v>
      </c>
      <c r="M632">
        <v>0</v>
      </c>
      <c r="N632">
        <v>1.7396825396825391</v>
      </c>
      <c r="O632">
        <v>0.57703000000000004</v>
      </c>
      <c r="P632">
        <v>20</v>
      </c>
      <c r="Q632">
        <v>3.4380952380952379</v>
      </c>
      <c r="R632">
        <v>3.4380952380952379</v>
      </c>
      <c r="S632">
        <v>1</v>
      </c>
      <c r="T632">
        <v>15</v>
      </c>
      <c r="U632">
        <v>0</v>
      </c>
      <c r="V632">
        <v>2.4341269841269839</v>
      </c>
      <c r="W632">
        <v>1</v>
      </c>
      <c r="X632">
        <v>4</v>
      </c>
      <c r="Y632">
        <v>0</v>
      </c>
      <c r="Z632">
        <v>0.45396825396825402</v>
      </c>
      <c r="AA632">
        <v>0.57142999999999999</v>
      </c>
      <c r="AB632">
        <v>19</v>
      </c>
      <c r="AC632">
        <v>1.333333333333333</v>
      </c>
      <c r="AD632">
        <v>3.2380952380952381</v>
      </c>
      <c r="AE632">
        <v>0.5</v>
      </c>
      <c r="AF632">
        <v>10</v>
      </c>
      <c r="AG632">
        <v>0.5</v>
      </c>
      <c r="AH632">
        <v>1.660714285714286</v>
      </c>
      <c r="AI632">
        <v>1</v>
      </c>
      <c r="AJ632" s="5">
        <v>0.62958000000000003</v>
      </c>
      <c r="AK632">
        <v>2</v>
      </c>
      <c r="AL632">
        <v>2</v>
      </c>
      <c r="AM632">
        <v>0.05</v>
      </c>
      <c r="AN632" s="7">
        <v>0.8245154385000516</v>
      </c>
      <c r="AO632" s="7">
        <v>0.72451543850005162</v>
      </c>
      <c r="AP632">
        <v>3</v>
      </c>
      <c r="AQ632">
        <v>1</v>
      </c>
      <c r="AR632">
        <v>0</v>
      </c>
      <c r="AS632" s="5">
        <v>0.57337000000000005</v>
      </c>
      <c r="AT632">
        <v>0</v>
      </c>
      <c r="AU632">
        <v>0.57691999999999999</v>
      </c>
      <c r="AV632">
        <v>17</v>
      </c>
      <c r="AW632" s="7">
        <v>5.266000000000004E-2</v>
      </c>
      <c r="AX632">
        <v>0.62</v>
      </c>
      <c r="AY632">
        <v>12</v>
      </c>
      <c r="AZ632" s="7">
        <v>9.5800000000000329E-3</v>
      </c>
      <c r="BA632">
        <v>0.57703000000000004</v>
      </c>
      <c r="BB632">
        <v>20</v>
      </c>
      <c r="BC632" s="7">
        <v>5.2549999999999993E-2</v>
      </c>
      <c r="BD632">
        <v>0.57691999999999999</v>
      </c>
      <c r="BE632">
        <v>16</v>
      </c>
      <c r="BF632" s="7">
        <v>5.266000000000004E-2</v>
      </c>
      <c r="BG632">
        <v>0.5</v>
      </c>
      <c r="BH632">
        <v>5</v>
      </c>
      <c r="BI632" s="7">
        <v>0.12958</v>
      </c>
      <c r="BJ632">
        <v>0.57142999999999999</v>
      </c>
      <c r="BK632">
        <v>19</v>
      </c>
      <c r="BL632" s="7">
        <v>5.8150000000000028E-2</v>
      </c>
      <c r="BM632">
        <v>0.5</v>
      </c>
      <c r="BN632">
        <v>10</v>
      </c>
      <c r="BO632" s="7">
        <v>0.12958</v>
      </c>
      <c r="BP632" s="7" t="s">
        <v>697</v>
      </c>
    </row>
    <row r="633" spans="1:68" x14ac:dyDescent="0.45">
      <c r="A633" s="1">
        <v>0</v>
      </c>
      <c r="B633" s="5">
        <v>0.69893000000000005</v>
      </c>
      <c r="C633" s="5">
        <v>0.76837999999999995</v>
      </c>
      <c r="D633">
        <v>7</v>
      </c>
      <c r="E633">
        <v>20</v>
      </c>
      <c r="F633">
        <v>20</v>
      </c>
      <c r="G633">
        <v>0.72726999999999997</v>
      </c>
      <c r="H633">
        <v>17</v>
      </c>
      <c r="I633">
        <v>1.616666666666666</v>
      </c>
      <c r="J633">
        <v>2.942099567099568</v>
      </c>
      <c r="K633">
        <v>0.66666999999999998</v>
      </c>
      <c r="L633">
        <v>11</v>
      </c>
      <c r="M633">
        <v>0.83333333333333326</v>
      </c>
      <c r="N633">
        <v>2.044877344877345</v>
      </c>
      <c r="O633">
        <v>1</v>
      </c>
      <c r="P633">
        <v>5</v>
      </c>
      <c r="Q633">
        <v>0</v>
      </c>
      <c r="R633">
        <v>0.4055555555555555</v>
      </c>
      <c r="S633">
        <v>1</v>
      </c>
      <c r="T633">
        <v>1</v>
      </c>
      <c r="U633">
        <v>0</v>
      </c>
      <c r="V633">
        <v>0</v>
      </c>
      <c r="W633">
        <v>0.69893000000000005</v>
      </c>
      <c r="X633">
        <v>20</v>
      </c>
      <c r="Y633">
        <v>3.5420995670995681</v>
      </c>
      <c r="Z633">
        <v>3.5420995670995681</v>
      </c>
      <c r="AA633">
        <v>0.69894000000000001</v>
      </c>
      <c r="AB633">
        <v>18</v>
      </c>
      <c r="AC633">
        <v>3.1845238095238102</v>
      </c>
      <c r="AD633">
        <v>3.358766233766235</v>
      </c>
      <c r="AE633">
        <v>1</v>
      </c>
      <c r="AF633">
        <v>2</v>
      </c>
      <c r="AG633">
        <v>0</v>
      </c>
      <c r="AH633">
        <v>0.33333333333333331</v>
      </c>
      <c r="AI633">
        <v>1</v>
      </c>
      <c r="AJ633" s="5">
        <v>0.77268999999999999</v>
      </c>
      <c r="AK633">
        <v>3</v>
      </c>
      <c r="AL633">
        <v>3</v>
      </c>
      <c r="AM633">
        <v>0.05</v>
      </c>
      <c r="AN633" s="7">
        <v>3.1988279265217079E-3</v>
      </c>
      <c r="AO633" s="7">
        <v>0</v>
      </c>
      <c r="AP633">
        <v>3</v>
      </c>
      <c r="AQ633">
        <v>1</v>
      </c>
      <c r="AR633">
        <v>0</v>
      </c>
      <c r="AS633" s="5">
        <v>0.76837999999999995</v>
      </c>
      <c r="AT633">
        <v>0</v>
      </c>
      <c r="AU633">
        <v>0.72726999999999997</v>
      </c>
      <c r="AV633">
        <v>17</v>
      </c>
      <c r="AW633" s="7">
        <v>4.5420000000000023E-2</v>
      </c>
      <c r="AX633">
        <v>0.66666999999999998</v>
      </c>
      <c r="AY633">
        <v>11</v>
      </c>
      <c r="AZ633" s="7">
        <v>0.10602</v>
      </c>
      <c r="BA633">
        <v>1</v>
      </c>
      <c r="BB633">
        <v>5</v>
      </c>
      <c r="BC633" s="7">
        <v>0.22731000000000001</v>
      </c>
      <c r="BD633">
        <v>1</v>
      </c>
      <c r="BE633">
        <v>1</v>
      </c>
      <c r="BF633" s="7">
        <v>0.22731000000000001</v>
      </c>
      <c r="BG633">
        <v>0.69893000000000005</v>
      </c>
      <c r="BH633">
        <v>20</v>
      </c>
      <c r="BI633" s="7">
        <v>7.3759999999999937E-2</v>
      </c>
      <c r="BJ633">
        <v>0.69894000000000001</v>
      </c>
      <c r="BK633">
        <v>18</v>
      </c>
      <c r="BL633" s="7">
        <v>7.3749999999999982E-2</v>
      </c>
      <c r="BM633">
        <v>1</v>
      </c>
      <c r="BN633">
        <v>2</v>
      </c>
      <c r="BO633" s="7">
        <v>0.22731000000000001</v>
      </c>
      <c r="BP633" s="7" t="s">
        <v>698</v>
      </c>
    </row>
    <row r="634" spans="1:68" x14ac:dyDescent="0.45">
      <c r="A634" s="1">
        <v>0</v>
      </c>
      <c r="B634" s="5">
        <v>0.44940000000000002</v>
      </c>
      <c r="C634" s="5">
        <v>0.61351</v>
      </c>
      <c r="D634">
        <v>7</v>
      </c>
      <c r="E634">
        <v>20</v>
      </c>
      <c r="F634">
        <v>20</v>
      </c>
      <c r="G634">
        <v>1</v>
      </c>
      <c r="H634">
        <v>1</v>
      </c>
      <c r="I634">
        <v>0</v>
      </c>
      <c r="J634">
        <v>0</v>
      </c>
      <c r="K634">
        <v>1</v>
      </c>
      <c r="L634">
        <v>3</v>
      </c>
      <c r="M634">
        <v>0</v>
      </c>
      <c r="N634">
        <v>0.5</v>
      </c>
      <c r="O634">
        <v>1</v>
      </c>
      <c r="P634">
        <v>15</v>
      </c>
      <c r="Q634">
        <v>0</v>
      </c>
      <c r="R634">
        <v>2.960714285714285</v>
      </c>
      <c r="S634">
        <v>0.36752000000000001</v>
      </c>
      <c r="T634">
        <v>16</v>
      </c>
      <c r="U634">
        <v>3.5261904761904761</v>
      </c>
      <c r="V634">
        <v>3.6373015873015868</v>
      </c>
      <c r="W634">
        <v>0.4</v>
      </c>
      <c r="X634">
        <v>15</v>
      </c>
      <c r="Y634">
        <v>1.333333333333333</v>
      </c>
      <c r="Z634">
        <v>3.2051587301587299</v>
      </c>
      <c r="AA634">
        <v>0.4</v>
      </c>
      <c r="AB634">
        <v>11</v>
      </c>
      <c r="AC634">
        <v>1.333333333333333</v>
      </c>
      <c r="AD634">
        <v>2.534523809523809</v>
      </c>
      <c r="AE634">
        <v>1</v>
      </c>
      <c r="AF634">
        <v>6</v>
      </c>
      <c r="AG634">
        <v>0</v>
      </c>
      <c r="AH634">
        <v>1.051190476190476</v>
      </c>
      <c r="AI634">
        <v>1</v>
      </c>
      <c r="AJ634" s="5">
        <v>0.58528999999999998</v>
      </c>
      <c r="AK634">
        <v>19</v>
      </c>
      <c r="AL634">
        <v>10</v>
      </c>
      <c r="AM634">
        <v>0.05</v>
      </c>
      <c r="AN634" s="7">
        <v>0.42989821717946219</v>
      </c>
      <c r="AO634" s="7">
        <v>0.32989821717946222</v>
      </c>
      <c r="AP634">
        <v>4</v>
      </c>
      <c r="AQ634">
        <v>1</v>
      </c>
      <c r="AR634">
        <v>9</v>
      </c>
      <c r="AS634" s="5">
        <v>0.51749000000000001</v>
      </c>
      <c r="AT634">
        <v>0</v>
      </c>
      <c r="AU634">
        <v>0.5</v>
      </c>
      <c r="AV634">
        <v>9</v>
      </c>
      <c r="AW634" s="7">
        <v>8.5289999999999977E-2</v>
      </c>
      <c r="AX634">
        <v>0.5</v>
      </c>
      <c r="AY634">
        <v>6</v>
      </c>
      <c r="AZ634" s="7">
        <v>8.5289999999999977E-2</v>
      </c>
      <c r="BA634">
        <v>0.57952000000000004</v>
      </c>
      <c r="BB634">
        <v>18</v>
      </c>
      <c r="BC634" s="7">
        <v>5.7699999999999418E-3</v>
      </c>
      <c r="BD634">
        <v>0.44951999999999998</v>
      </c>
      <c r="BE634">
        <v>19</v>
      </c>
      <c r="BF634" s="7">
        <v>0.13577</v>
      </c>
      <c r="BG634">
        <v>0.47619</v>
      </c>
      <c r="BH634">
        <v>16</v>
      </c>
      <c r="BI634" s="7">
        <v>0.1091</v>
      </c>
      <c r="BJ634">
        <v>0.4</v>
      </c>
      <c r="BK634">
        <v>12</v>
      </c>
      <c r="BL634" s="7">
        <v>0.18529000000000001</v>
      </c>
      <c r="BM634">
        <v>1</v>
      </c>
      <c r="BN634">
        <v>11</v>
      </c>
      <c r="BO634" s="7">
        <v>0.41471000000000002</v>
      </c>
      <c r="BP634" s="7" t="s">
        <v>699</v>
      </c>
    </row>
    <row r="635" spans="1:68" x14ac:dyDescent="0.45">
      <c r="A635" s="1">
        <v>0</v>
      </c>
      <c r="B635" s="5">
        <v>0.29937000000000002</v>
      </c>
      <c r="C635" s="5">
        <v>0.66942999999999997</v>
      </c>
      <c r="D635">
        <v>7</v>
      </c>
      <c r="E635">
        <v>20</v>
      </c>
      <c r="F635">
        <v>18</v>
      </c>
      <c r="G635">
        <v>0.5</v>
      </c>
      <c r="H635">
        <v>2</v>
      </c>
      <c r="I635">
        <v>0.5</v>
      </c>
      <c r="J635">
        <v>0.5</v>
      </c>
      <c r="K635">
        <v>1</v>
      </c>
      <c r="L635">
        <v>2</v>
      </c>
      <c r="M635">
        <v>0</v>
      </c>
      <c r="N635">
        <v>0</v>
      </c>
      <c r="O635">
        <v>1</v>
      </c>
      <c r="P635">
        <v>1</v>
      </c>
      <c r="Q635">
        <v>0</v>
      </c>
      <c r="R635">
        <v>0</v>
      </c>
      <c r="S635">
        <v>1</v>
      </c>
      <c r="T635">
        <v>4</v>
      </c>
      <c r="U635">
        <v>0</v>
      </c>
      <c r="V635">
        <v>0.33333333333333331</v>
      </c>
      <c r="W635">
        <v>1</v>
      </c>
      <c r="X635">
        <v>8</v>
      </c>
      <c r="Y635">
        <v>0</v>
      </c>
      <c r="Z635">
        <v>0.33333333333333331</v>
      </c>
      <c r="AA635">
        <v>1</v>
      </c>
      <c r="AB635">
        <v>1</v>
      </c>
      <c r="AC635">
        <v>0</v>
      </c>
      <c r="AD635">
        <v>0</v>
      </c>
      <c r="AE635">
        <v>0.3</v>
      </c>
      <c r="AF635">
        <v>15</v>
      </c>
      <c r="AG635">
        <v>2.166666666666667</v>
      </c>
      <c r="AH635">
        <v>2.166666666666667</v>
      </c>
      <c r="AI635">
        <v>1</v>
      </c>
      <c r="AJ635" s="5">
        <v>0.45387</v>
      </c>
      <c r="AK635">
        <v>5</v>
      </c>
      <c r="AL635">
        <v>3</v>
      </c>
      <c r="AM635">
        <v>0.05</v>
      </c>
      <c r="AN635" s="7">
        <v>0.47271951055913269</v>
      </c>
      <c r="AO635" s="7">
        <v>0.37271951055913283</v>
      </c>
      <c r="AP635">
        <v>5</v>
      </c>
      <c r="AQ635">
        <v>1</v>
      </c>
      <c r="AR635">
        <v>4</v>
      </c>
      <c r="AS635" s="5">
        <v>0.39541999999999999</v>
      </c>
      <c r="AT635">
        <v>0</v>
      </c>
      <c r="AU635">
        <v>0.33333000000000002</v>
      </c>
      <c r="AV635">
        <v>4</v>
      </c>
      <c r="AW635" s="7">
        <v>0.12053999999999999</v>
      </c>
      <c r="AX635">
        <v>0.4</v>
      </c>
      <c r="AY635">
        <v>5</v>
      </c>
      <c r="AZ635" s="7">
        <v>5.3869999999999973E-2</v>
      </c>
      <c r="BA635">
        <v>0.66666999999999998</v>
      </c>
      <c r="BB635">
        <v>3</v>
      </c>
      <c r="BC635" s="7">
        <v>0.21279999999999999</v>
      </c>
      <c r="BD635">
        <v>0.5</v>
      </c>
      <c r="BE635">
        <v>5</v>
      </c>
      <c r="BF635" s="7">
        <v>4.6129999999999997E-2</v>
      </c>
      <c r="BG635">
        <v>0.4</v>
      </c>
      <c r="BH635">
        <v>10</v>
      </c>
      <c r="BI635" s="7">
        <v>5.3869999999999973E-2</v>
      </c>
      <c r="BJ635">
        <v>0.33333000000000002</v>
      </c>
      <c r="BK635">
        <v>3</v>
      </c>
      <c r="BL635" s="7">
        <v>0.12053999999999999</v>
      </c>
      <c r="BM635">
        <v>0.3</v>
      </c>
      <c r="BN635">
        <v>15</v>
      </c>
      <c r="BO635" s="7">
        <v>0.15387000000000001</v>
      </c>
      <c r="BP635" s="7" t="s">
        <v>700</v>
      </c>
    </row>
    <row r="636" spans="1:68" x14ac:dyDescent="0.45">
      <c r="A636" s="1">
        <v>0</v>
      </c>
      <c r="B636" s="5">
        <v>0.38273000000000001</v>
      </c>
      <c r="C636" s="5">
        <v>0.55559000000000003</v>
      </c>
      <c r="D636">
        <v>7</v>
      </c>
      <c r="E636">
        <v>20</v>
      </c>
      <c r="F636">
        <v>20</v>
      </c>
      <c r="G636">
        <v>0.38462000000000002</v>
      </c>
      <c r="H636">
        <v>10</v>
      </c>
      <c r="I636">
        <v>1.783333333333333</v>
      </c>
      <c r="J636">
        <v>2.301190476190476</v>
      </c>
      <c r="K636">
        <v>0.66666999999999998</v>
      </c>
      <c r="L636">
        <v>7</v>
      </c>
      <c r="M636">
        <v>0.83333333333333326</v>
      </c>
      <c r="N636">
        <v>1.4027777777777779</v>
      </c>
      <c r="O636">
        <v>0.625</v>
      </c>
      <c r="P636">
        <v>14</v>
      </c>
      <c r="Q636">
        <v>1.283333333333333</v>
      </c>
      <c r="R636">
        <v>2.5373015873015881</v>
      </c>
      <c r="S636">
        <v>0.625</v>
      </c>
      <c r="T636">
        <v>11</v>
      </c>
      <c r="U636">
        <v>1.8166666666666671</v>
      </c>
      <c r="V636">
        <v>2.2095238095238088</v>
      </c>
      <c r="W636">
        <v>0.38095000000000001</v>
      </c>
      <c r="X636">
        <v>17</v>
      </c>
      <c r="Y636">
        <v>1.95</v>
      </c>
      <c r="Z636">
        <v>3.3468253968253969</v>
      </c>
      <c r="AA636">
        <v>1</v>
      </c>
      <c r="AB636">
        <v>14</v>
      </c>
      <c r="AC636">
        <v>0</v>
      </c>
      <c r="AD636">
        <v>2.2039682539682541</v>
      </c>
      <c r="AE636">
        <v>0.5</v>
      </c>
      <c r="AF636">
        <v>7</v>
      </c>
      <c r="AG636">
        <v>0.5</v>
      </c>
      <c r="AH636">
        <v>1.2873015873015869</v>
      </c>
      <c r="AI636">
        <v>1</v>
      </c>
      <c r="AJ636" s="5">
        <v>0.43309999999999998</v>
      </c>
      <c r="AK636">
        <v>17</v>
      </c>
      <c r="AL636">
        <v>11</v>
      </c>
      <c r="AM636">
        <v>0.05</v>
      </c>
      <c r="AN636" s="7">
        <v>0.16385212423540621</v>
      </c>
      <c r="AO636" s="7">
        <v>6.3852124235406177E-2</v>
      </c>
      <c r="AP636">
        <v>1</v>
      </c>
      <c r="AQ636">
        <v>1</v>
      </c>
      <c r="AR636">
        <v>0</v>
      </c>
      <c r="AS636" s="5">
        <v>0.55674999999999997</v>
      </c>
      <c r="AT636">
        <v>0</v>
      </c>
      <c r="AU636">
        <v>0.38462000000000002</v>
      </c>
      <c r="AV636">
        <v>10</v>
      </c>
      <c r="AW636" s="7">
        <v>4.8479999999999968E-2</v>
      </c>
      <c r="AX636">
        <v>0.66666999999999998</v>
      </c>
      <c r="AY636">
        <v>8</v>
      </c>
      <c r="AZ636" s="7">
        <v>0.23357</v>
      </c>
      <c r="BA636">
        <v>0.625</v>
      </c>
      <c r="BB636">
        <v>14</v>
      </c>
      <c r="BC636" s="7">
        <v>0.19189999999999999</v>
      </c>
      <c r="BD636">
        <v>0.625</v>
      </c>
      <c r="BE636">
        <v>11</v>
      </c>
      <c r="BF636" s="7">
        <v>0.19189999999999999</v>
      </c>
      <c r="BG636">
        <v>0.38095000000000001</v>
      </c>
      <c r="BH636">
        <v>17</v>
      </c>
      <c r="BI636" s="7">
        <v>5.2149999999999967E-2</v>
      </c>
      <c r="BJ636">
        <v>1</v>
      </c>
      <c r="BK636">
        <v>15</v>
      </c>
      <c r="BL636" s="7">
        <v>0.56689999999999996</v>
      </c>
      <c r="BM636">
        <v>0.5</v>
      </c>
      <c r="BN636">
        <v>7</v>
      </c>
      <c r="BO636" s="7">
        <v>6.6900000000000015E-2</v>
      </c>
      <c r="BP636" s="7" t="s">
        <v>701</v>
      </c>
    </row>
    <row r="637" spans="1:68" x14ac:dyDescent="0.45">
      <c r="A637" s="1">
        <v>0</v>
      </c>
      <c r="B637" s="5">
        <v>0.74907999999999997</v>
      </c>
      <c r="C637" s="5">
        <v>0.74812000000000001</v>
      </c>
      <c r="D637">
        <v>7</v>
      </c>
      <c r="E637">
        <v>20</v>
      </c>
      <c r="F637">
        <v>20</v>
      </c>
      <c r="G637">
        <v>0.74907999999999997</v>
      </c>
      <c r="H637">
        <v>20</v>
      </c>
      <c r="I637">
        <v>4.2547619047619039</v>
      </c>
      <c r="J637">
        <v>4.2547619047619039</v>
      </c>
      <c r="K637">
        <v>0.77305000000000001</v>
      </c>
      <c r="L637">
        <v>16</v>
      </c>
      <c r="M637">
        <v>2.8761904761904762</v>
      </c>
      <c r="N637">
        <v>3.528571428571428</v>
      </c>
      <c r="O637">
        <v>0.57142999999999999</v>
      </c>
      <c r="P637">
        <v>9</v>
      </c>
      <c r="Q637">
        <v>1.333333333333333</v>
      </c>
      <c r="R637">
        <v>1.952380952380953</v>
      </c>
      <c r="S637">
        <v>1</v>
      </c>
      <c r="T637">
        <v>15</v>
      </c>
      <c r="U637">
        <v>0</v>
      </c>
      <c r="V637">
        <v>2.778571428571428</v>
      </c>
      <c r="W637">
        <v>1</v>
      </c>
      <c r="X637">
        <v>3</v>
      </c>
      <c r="Y637">
        <v>0</v>
      </c>
      <c r="Z637">
        <v>0.3666666666666667</v>
      </c>
      <c r="AA637">
        <v>0.71428999999999998</v>
      </c>
      <c r="AB637">
        <v>15</v>
      </c>
      <c r="AC637">
        <v>1.416666666666667</v>
      </c>
      <c r="AD637">
        <v>3.195238095238095</v>
      </c>
      <c r="AE637">
        <v>0.5</v>
      </c>
      <c r="AF637">
        <v>11</v>
      </c>
      <c r="AG637">
        <v>0.5</v>
      </c>
      <c r="AH637">
        <v>2.1023809523809529</v>
      </c>
      <c r="AI637">
        <v>1</v>
      </c>
      <c r="AJ637" s="5">
        <v>0.75583999999999996</v>
      </c>
      <c r="AK637">
        <v>20</v>
      </c>
      <c r="AL637">
        <v>7</v>
      </c>
      <c r="AM637">
        <v>0.05</v>
      </c>
      <c r="AN637" s="7">
        <v>0.62411941657980996</v>
      </c>
      <c r="AO637" s="7">
        <v>0.52411941657980998</v>
      </c>
      <c r="AP637">
        <v>2</v>
      </c>
      <c r="AQ637">
        <v>5</v>
      </c>
      <c r="AR637">
        <v>13</v>
      </c>
      <c r="AS637" s="5">
        <v>0.77036000000000004</v>
      </c>
      <c r="AT637">
        <v>0</v>
      </c>
      <c r="AU637">
        <v>0.74907999999999997</v>
      </c>
      <c r="AV637">
        <v>20</v>
      </c>
      <c r="AW637" s="7">
        <v>6.7599999999999882E-3</v>
      </c>
      <c r="AX637">
        <v>0.74983</v>
      </c>
      <c r="AY637">
        <v>19</v>
      </c>
      <c r="AZ637" s="7">
        <v>6.0099999999999598E-3</v>
      </c>
      <c r="BA637">
        <v>0.66740999999999995</v>
      </c>
      <c r="BB637">
        <v>17</v>
      </c>
      <c r="BC637" s="7">
        <v>8.8430000000000009E-2</v>
      </c>
      <c r="BD637">
        <v>0.78534000000000004</v>
      </c>
      <c r="BE637">
        <v>17</v>
      </c>
      <c r="BF637" s="7">
        <v>2.9500000000000082E-2</v>
      </c>
      <c r="BG637">
        <v>1</v>
      </c>
      <c r="BH637">
        <v>11</v>
      </c>
      <c r="BI637" s="7">
        <v>0.24415999999999999</v>
      </c>
      <c r="BJ637">
        <v>0.74953000000000003</v>
      </c>
      <c r="BK637">
        <v>18</v>
      </c>
      <c r="BL637" s="7">
        <v>6.3099999999999268E-3</v>
      </c>
      <c r="BM637">
        <v>0.76329000000000002</v>
      </c>
      <c r="BN637">
        <v>17</v>
      </c>
      <c r="BO637" s="7">
        <v>7.4500000000000677E-3</v>
      </c>
      <c r="BP637" s="7" t="s">
        <v>702</v>
      </c>
    </row>
    <row r="638" spans="1:68" x14ac:dyDescent="0.45">
      <c r="A638" s="1">
        <v>0</v>
      </c>
      <c r="B638" s="5">
        <v>0.29821999999999999</v>
      </c>
      <c r="C638" s="5">
        <v>0.49210999999999999</v>
      </c>
      <c r="D638">
        <v>7</v>
      </c>
      <c r="E638">
        <v>20</v>
      </c>
      <c r="F638">
        <v>20</v>
      </c>
      <c r="G638">
        <v>0.5</v>
      </c>
      <c r="H638">
        <v>9</v>
      </c>
      <c r="I638">
        <v>0.5</v>
      </c>
      <c r="J638">
        <v>1.7817460317460321</v>
      </c>
      <c r="K638">
        <v>0.62831999999999999</v>
      </c>
      <c r="L638">
        <v>17</v>
      </c>
      <c r="M638">
        <v>2.549603174603174</v>
      </c>
      <c r="N638">
        <v>3.3829365079365079</v>
      </c>
      <c r="O638">
        <v>1</v>
      </c>
      <c r="P638">
        <v>3</v>
      </c>
      <c r="Q638">
        <v>0</v>
      </c>
      <c r="R638">
        <v>0.47619047619047622</v>
      </c>
      <c r="S638">
        <v>0.5</v>
      </c>
      <c r="T638">
        <v>3</v>
      </c>
      <c r="U638">
        <v>0.5</v>
      </c>
      <c r="V638">
        <v>0.64285714285714279</v>
      </c>
      <c r="W638">
        <v>0.62687000000000004</v>
      </c>
      <c r="X638">
        <v>14</v>
      </c>
      <c r="Y638">
        <v>2.1956349206349208</v>
      </c>
      <c r="Z638">
        <v>3.0289682539682539</v>
      </c>
      <c r="AA638">
        <v>0.33333000000000002</v>
      </c>
      <c r="AB638">
        <v>11</v>
      </c>
      <c r="AC638">
        <v>1</v>
      </c>
      <c r="AD638">
        <v>2.5373015873015872</v>
      </c>
      <c r="AE638">
        <v>0.27272999999999997</v>
      </c>
      <c r="AF638">
        <v>16</v>
      </c>
      <c r="AG638">
        <v>2.083333333333333</v>
      </c>
      <c r="AH638">
        <v>3.5996031746031751</v>
      </c>
      <c r="AI638">
        <v>1</v>
      </c>
      <c r="AJ638" s="5">
        <v>0.34777999999999998</v>
      </c>
      <c r="AK638">
        <v>20</v>
      </c>
      <c r="AL638">
        <v>12</v>
      </c>
      <c r="AM638">
        <v>0.05</v>
      </c>
      <c r="AN638" s="7">
        <v>0.70659347673245332</v>
      </c>
      <c r="AO638" s="7">
        <v>0.60659347673245334</v>
      </c>
      <c r="AP638">
        <v>1</v>
      </c>
      <c r="AQ638">
        <v>3</v>
      </c>
      <c r="AR638">
        <v>14</v>
      </c>
      <c r="AS638" s="5">
        <v>0.40405000000000002</v>
      </c>
      <c r="AT638">
        <v>0</v>
      </c>
      <c r="AU638">
        <v>0.44240000000000002</v>
      </c>
      <c r="AV638">
        <v>14</v>
      </c>
      <c r="AW638" s="7">
        <v>9.4620000000000037E-2</v>
      </c>
      <c r="AX638">
        <v>0.38413999999999998</v>
      </c>
      <c r="AY638">
        <v>19</v>
      </c>
      <c r="AZ638" s="7">
        <v>3.6360000000000003E-2</v>
      </c>
      <c r="BA638">
        <v>0.57142999999999999</v>
      </c>
      <c r="BB638">
        <v>14</v>
      </c>
      <c r="BC638" s="7">
        <v>0.22364999999999999</v>
      </c>
      <c r="BD638">
        <v>0.5</v>
      </c>
      <c r="BE638">
        <v>14</v>
      </c>
      <c r="BF638" s="7">
        <v>0.15221999999999999</v>
      </c>
      <c r="BG638">
        <v>0.42468</v>
      </c>
      <c r="BH638">
        <v>18</v>
      </c>
      <c r="BI638" s="7">
        <v>7.6900000000000024E-2</v>
      </c>
      <c r="BJ638">
        <v>0.33333000000000002</v>
      </c>
      <c r="BK638">
        <v>16</v>
      </c>
      <c r="BL638" s="7">
        <v>1.4449999999999959E-2</v>
      </c>
      <c r="BM638">
        <v>0.30581999999999998</v>
      </c>
      <c r="BN638">
        <v>19</v>
      </c>
      <c r="BO638" s="7">
        <v>4.1959999999999997E-2</v>
      </c>
      <c r="BP638" s="7" t="s">
        <v>703</v>
      </c>
    </row>
    <row r="639" spans="1:68" x14ac:dyDescent="0.45">
      <c r="A639" s="1">
        <v>0</v>
      </c>
      <c r="B639" s="5">
        <v>0.47326000000000001</v>
      </c>
      <c r="C639" s="5">
        <v>0.81374000000000002</v>
      </c>
      <c r="D639">
        <v>7</v>
      </c>
      <c r="E639">
        <v>20</v>
      </c>
      <c r="F639">
        <v>19</v>
      </c>
      <c r="G639">
        <v>1</v>
      </c>
      <c r="H639">
        <v>8</v>
      </c>
      <c r="I639">
        <v>0</v>
      </c>
      <c r="J639">
        <v>1.259523809523809</v>
      </c>
      <c r="K639">
        <v>1</v>
      </c>
      <c r="L639">
        <v>4</v>
      </c>
      <c r="M639">
        <v>0</v>
      </c>
      <c r="N639">
        <v>0.58333333333333326</v>
      </c>
      <c r="O639">
        <v>1</v>
      </c>
      <c r="P639">
        <v>10</v>
      </c>
      <c r="Q639">
        <v>0</v>
      </c>
      <c r="R639">
        <v>1.8678571428571431</v>
      </c>
      <c r="S639">
        <v>1</v>
      </c>
      <c r="T639">
        <v>1</v>
      </c>
      <c r="U639">
        <v>0</v>
      </c>
      <c r="V639">
        <v>0</v>
      </c>
      <c r="W639">
        <v>0.5</v>
      </c>
      <c r="X639">
        <v>5</v>
      </c>
      <c r="Y639">
        <v>0.5</v>
      </c>
      <c r="Z639">
        <v>1.1166666666666669</v>
      </c>
      <c r="AA639">
        <v>0.5</v>
      </c>
      <c r="AB639">
        <v>4</v>
      </c>
      <c r="AC639">
        <v>0.5</v>
      </c>
      <c r="AD639">
        <v>0.91666666666666663</v>
      </c>
      <c r="AE639">
        <v>1</v>
      </c>
      <c r="AF639">
        <v>10</v>
      </c>
      <c r="AG639">
        <v>0</v>
      </c>
      <c r="AH639">
        <v>1.6190476190476191</v>
      </c>
      <c r="AI639">
        <v>1</v>
      </c>
      <c r="AJ639" s="5">
        <v>0.66213999999999995</v>
      </c>
      <c r="AK639">
        <v>3</v>
      </c>
      <c r="AL639">
        <v>2</v>
      </c>
      <c r="AM639">
        <v>0.05</v>
      </c>
      <c r="AN639" s="7">
        <v>0.7090734814794124</v>
      </c>
      <c r="AO639" s="7">
        <v>0.60907348147941243</v>
      </c>
      <c r="AP639">
        <v>5</v>
      </c>
      <c r="AQ639">
        <v>1</v>
      </c>
      <c r="AR639">
        <v>0</v>
      </c>
      <c r="AS639" s="5">
        <v>0.56699999999999995</v>
      </c>
      <c r="AT639">
        <v>0</v>
      </c>
      <c r="AU639">
        <v>0.5</v>
      </c>
      <c r="AV639">
        <v>9</v>
      </c>
      <c r="AW639" s="7">
        <v>0.16214000000000001</v>
      </c>
      <c r="AX639">
        <v>0.6</v>
      </c>
      <c r="AY639">
        <v>5</v>
      </c>
      <c r="AZ639" s="7">
        <v>6.2139999999999973E-2</v>
      </c>
      <c r="BA639">
        <v>0.66666999999999998</v>
      </c>
      <c r="BB639">
        <v>11</v>
      </c>
      <c r="BC639" s="7">
        <v>4.530000000000034E-3</v>
      </c>
      <c r="BD639">
        <v>1</v>
      </c>
      <c r="BE639">
        <v>1</v>
      </c>
      <c r="BF639" s="7">
        <v>0.33785999999999999</v>
      </c>
      <c r="BG639">
        <v>0.5</v>
      </c>
      <c r="BH639">
        <v>5</v>
      </c>
      <c r="BI639" s="7">
        <v>0.16214000000000001</v>
      </c>
      <c r="BJ639">
        <v>0.5</v>
      </c>
      <c r="BK639">
        <v>4</v>
      </c>
      <c r="BL639" s="7">
        <v>0.16214000000000001</v>
      </c>
      <c r="BM639">
        <v>0.4</v>
      </c>
      <c r="BN639">
        <v>12</v>
      </c>
      <c r="BO639" s="7">
        <v>0.26213999999999987</v>
      </c>
      <c r="BP639" s="7" t="s">
        <v>704</v>
      </c>
    </row>
    <row r="640" spans="1:68" x14ac:dyDescent="0.45">
      <c r="A640" s="1">
        <v>0</v>
      </c>
      <c r="B640" s="5">
        <v>0.67813999999999997</v>
      </c>
      <c r="C640" s="5">
        <v>0.87685000000000002</v>
      </c>
      <c r="D640">
        <v>7</v>
      </c>
      <c r="E640">
        <v>20</v>
      </c>
      <c r="F640">
        <v>20</v>
      </c>
      <c r="G640">
        <v>1</v>
      </c>
      <c r="H640">
        <v>10</v>
      </c>
      <c r="I640">
        <v>0</v>
      </c>
      <c r="J640">
        <v>1.769047619047619</v>
      </c>
      <c r="K640">
        <v>1</v>
      </c>
      <c r="L640">
        <v>2</v>
      </c>
      <c r="M640">
        <v>0</v>
      </c>
      <c r="N640">
        <v>0.14285714285714279</v>
      </c>
      <c r="O640">
        <v>1</v>
      </c>
      <c r="P640">
        <v>11</v>
      </c>
      <c r="Q640">
        <v>0</v>
      </c>
      <c r="R640">
        <v>2.0289682539682539</v>
      </c>
      <c r="S640">
        <v>0.67813999999999997</v>
      </c>
      <c r="T640">
        <v>20</v>
      </c>
      <c r="U640">
        <v>4.0480158730158733</v>
      </c>
      <c r="V640">
        <v>4.0480158730158733</v>
      </c>
      <c r="W640">
        <v>1</v>
      </c>
      <c r="X640">
        <v>2</v>
      </c>
      <c r="Y640">
        <v>0</v>
      </c>
      <c r="Z640">
        <v>0.14285714285714279</v>
      </c>
      <c r="AA640">
        <v>1</v>
      </c>
      <c r="AB640">
        <v>1</v>
      </c>
      <c r="AC640">
        <v>0</v>
      </c>
      <c r="AD640">
        <v>0</v>
      </c>
      <c r="AE640">
        <v>0.73170999999999997</v>
      </c>
      <c r="AF640">
        <v>17</v>
      </c>
      <c r="AG640">
        <v>2.1261904761904762</v>
      </c>
      <c r="AH640">
        <v>3.3813492063492072</v>
      </c>
      <c r="AI640">
        <v>1</v>
      </c>
      <c r="AJ640" s="5">
        <v>0.80852999999999997</v>
      </c>
      <c r="AK640">
        <v>4</v>
      </c>
      <c r="AL640">
        <v>4</v>
      </c>
      <c r="AM640">
        <v>0.05</v>
      </c>
      <c r="AN640" s="7">
        <v>0.69839417637776235</v>
      </c>
      <c r="AO640" s="7">
        <v>0.59839417637776238</v>
      </c>
      <c r="AP640">
        <v>5</v>
      </c>
      <c r="AQ640">
        <v>0</v>
      </c>
      <c r="AR640">
        <v>6</v>
      </c>
      <c r="AS640" s="5">
        <v>0.68474000000000002</v>
      </c>
      <c r="AT640">
        <v>0</v>
      </c>
      <c r="AU640">
        <v>1</v>
      </c>
      <c r="AV640">
        <v>10</v>
      </c>
      <c r="AW640" s="7">
        <v>0.19147</v>
      </c>
      <c r="AX640">
        <v>0.66666999999999998</v>
      </c>
      <c r="AY640">
        <v>4</v>
      </c>
      <c r="AZ640" s="7">
        <v>0.14186000000000001</v>
      </c>
      <c r="BA640">
        <v>0.68889</v>
      </c>
      <c r="BB640">
        <v>13</v>
      </c>
      <c r="BC640" s="7">
        <v>0.11964</v>
      </c>
      <c r="BD640">
        <v>0.67813999999999997</v>
      </c>
      <c r="BE640">
        <v>20</v>
      </c>
      <c r="BF640" s="7">
        <v>0.13039000000000001</v>
      </c>
      <c r="BG640">
        <v>0.6</v>
      </c>
      <c r="BH640">
        <v>5</v>
      </c>
      <c r="BI640" s="7">
        <v>0.20852999999999999</v>
      </c>
      <c r="BJ640">
        <v>0.5</v>
      </c>
      <c r="BK640">
        <v>2</v>
      </c>
      <c r="BL640" s="7">
        <v>0.30853000000000003</v>
      </c>
      <c r="BM640">
        <v>0.69769999999999999</v>
      </c>
      <c r="BN640">
        <v>18</v>
      </c>
      <c r="BO640" s="7">
        <v>0.11083</v>
      </c>
      <c r="BP640" s="7" t="s">
        <v>705</v>
      </c>
    </row>
    <row r="641" spans="1:68" x14ac:dyDescent="0.45">
      <c r="A641" s="1">
        <v>0</v>
      </c>
      <c r="B641" s="5">
        <v>0.38802999999999999</v>
      </c>
      <c r="C641" s="5">
        <v>0.45577000000000001</v>
      </c>
      <c r="D641">
        <v>7</v>
      </c>
      <c r="E641">
        <v>20</v>
      </c>
      <c r="F641">
        <v>20</v>
      </c>
      <c r="G641">
        <v>1</v>
      </c>
      <c r="H641">
        <v>10</v>
      </c>
      <c r="I641">
        <v>0</v>
      </c>
      <c r="J641">
        <v>1.5297619047619051</v>
      </c>
      <c r="K641">
        <v>0.38775999999999999</v>
      </c>
      <c r="L641">
        <v>18</v>
      </c>
      <c r="M641">
        <v>3.4035714285714289</v>
      </c>
      <c r="N641">
        <v>3.653571428571428</v>
      </c>
      <c r="O641">
        <v>1</v>
      </c>
      <c r="P641">
        <v>12</v>
      </c>
      <c r="Q641">
        <v>0</v>
      </c>
      <c r="R641">
        <v>1.9690476190476189</v>
      </c>
      <c r="S641">
        <v>0.38235000000000002</v>
      </c>
      <c r="T641">
        <v>18</v>
      </c>
      <c r="U641">
        <v>2.092857142857143</v>
      </c>
      <c r="V641">
        <v>3.5392857142857141</v>
      </c>
      <c r="W641">
        <v>0.33333000000000002</v>
      </c>
      <c r="X641">
        <v>15</v>
      </c>
      <c r="Y641">
        <v>1</v>
      </c>
      <c r="Z641">
        <v>2.980952380952381</v>
      </c>
      <c r="AA641">
        <v>0.3881</v>
      </c>
      <c r="AB641">
        <v>19</v>
      </c>
      <c r="AC641">
        <v>3.8142857142857141</v>
      </c>
      <c r="AD641">
        <v>3.8142857142857141</v>
      </c>
      <c r="AE641">
        <v>0.38775999999999999</v>
      </c>
      <c r="AF641">
        <v>19</v>
      </c>
      <c r="AG641">
        <v>3.6714285714285708</v>
      </c>
      <c r="AH641">
        <v>3.7964285714285708</v>
      </c>
      <c r="AI641">
        <v>4</v>
      </c>
      <c r="AJ641" s="5">
        <v>0.42104999999999998</v>
      </c>
      <c r="AK641">
        <v>20</v>
      </c>
      <c r="AL641">
        <v>9</v>
      </c>
      <c r="AM641">
        <v>0.05</v>
      </c>
      <c r="AN641" s="7">
        <v>0.28841450640269251</v>
      </c>
      <c r="AO641" s="7">
        <v>0.1884145064026925</v>
      </c>
      <c r="AP641">
        <v>2</v>
      </c>
      <c r="AQ641">
        <v>4</v>
      </c>
      <c r="AR641">
        <v>6</v>
      </c>
      <c r="AS641" s="5">
        <v>0.42459000000000002</v>
      </c>
      <c r="AT641">
        <v>0</v>
      </c>
      <c r="AU641">
        <v>0.6</v>
      </c>
      <c r="AV641">
        <v>12</v>
      </c>
      <c r="AW641" s="7">
        <v>0.17895</v>
      </c>
      <c r="AX641">
        <v>0.38793</v>
      </c>
      <c r="AY641">
        <v>19</v>
      </c>
      <c r="AZ641" s="7">
        <v>3.3119999999999983E-2</v>
      </c>
      <c r="BA641">
        <v>0.66666999999999998</v>
      </c>
      <c r="BB641">
        <v>14</v>
      </c>
      <c r="BC641" s="7">
        <v>0.24562</v>
      </c>
      <c r="BD641">
        <v>0.38516</v>
      </c>
      <c r="BE641">
        <v>19</v>
      </c>
      <c r="BF641" s="7">
        <v>3.5889999999999977E-2</v>
      </c>
      <c r="BG641">
        <v>0.33333000000000002</v>
      </c>
      <c r="BH641">
        <v>16</v>
      </c>
      <c r="BI641" s="7">
        <v>8.7719999999999965E-2</v>
      </c>
      <c r="BJ641">
        <v>0.38802999999999999</v>
      </c>
      <c r="BK641">
        <v>20</v>
      </c>
      <c r="BL641" s="7">
        <v>3.3019999999999987E-2</v>
      </c>
      <c r="BM641">
        <v>0.38775999999999999</v>
      </c>
      <c r="BN641">
        <v>19</v>
      </c>
      <c r="BO641" s="7">
        <v>3.3289999999999993E-2</v>
      </c>
      <c r="BP641" s="7" t="s">
        <v>706</v>
      </c>
    </row>
    <row r="642" spans="1:68" x14ac:dyDescent="0.45">
      <c r="A642" s="1">
        <v>0</v>
      </c>
      <c r="B642" s="5">
        <v>0.36486000000000002</v>
      </c>
      <c r="C642" s="5">
        <v>0.49170999999999998</v>
      </c>
      <c r="D642">
        <v>7</v>
      </c>
      <c r="E642">
        <v>20</v>
      </c>
      <c r="F642">
        <v>20</v>
      </c>
      <c r="G642">
        <v>1</v>
      </c>
      <c r="H642">
        <v>7</v>
      </c>
      <c r="I642">
        <v>0</v>
      </c>
      <c r="J642">
        <v>1.2928571428571429</v>
      </c>
      <c r="K642">
        <v>1</v>
      </c>
      <c r="L642">
        <v>8</v>
      </c>
      <c r="M642">
        <v>0</v>
      </c>
      <c r="N642">
        <v>1.3261904761904759</v>
      </c>
      <c r="O642">
        <v>0.3634</v>
      </c>
      <c r="P642">
        <v>19</v>
      </c>
      <c r="Q642">
        <v>3.9761904761904772</v>
      </c>
      <c r="R642">
        <v>4.2857142857142856</v>
      </c>
      <c r="S642">
        <v>0.375</v>
      </c>
      <c r="T642">
        <v>13</v>
      </c>
      <c r="U642">
        <v>2.2333333333333329</v>
      </c>
      <c r="V642">
        <v>3.0761904761904768</v>
      </c>
      <c r="W642">
        <v>0.36923</v>
      </c>
      <c r="X642">
        <v>18</v>
      </c>
      <c r="Y642">
        <v>3.5023809523809528</v>
      </c>
      <c r="Z642">
        <v>4.0690476190476197</v>
      </c>
      <c r="AA642">
        <v>0.3594</v>
      </c>
      <c r="AB642">
        <v>17</v>
      </c>
      <c r="AC642">
        <v>3.9190476190476189</v>
      </c>
      <c r="AD642">
        <v>3.9190476190476189</v>
      </c>
      <c r="AE642">
        <v>1</v>
      </c>
      <c r="AF642">
        <v>1</v>
      </c>
      <c r="AG642">
        <v>0</v>
      </c>
      <c r="AH642">
        <v>0</v>
      </c>
      <c r="AI642">
        <v>1</v>
      </c>
      <c r="AJ642" s="5">
        <v>0.42862</v>
      </c>
      <c r="AK642">
        <v>19</v>
      </c>
      <c r="AL642">
        <v>9</v>
      </c>
      <c r="AM642">
        <v>0.05</v>
      </c>
      <c r="AN642" s="7">
        <v>0.28513459547990971</v>
      </c>
      <c r="AO642" s="7">
        <v>0.18513459547990971</v>
      </c>
      <c r="AP642">
        <v>3</v>
      </c>
      <c r="AQ642">
        <v>0</v>
      </c>
      <c r="AR642">
        <v>4</v>
      </c>
      <c r="AS642" s="5">
        <v>0.43441999999999997</v>
      </c>
      <c r="AT642">
        <v>0</v>
      </c>
      <c r="AU642">
        <v>1</v>
      </c>
      <c r="AV642">
        <v>8</v>
      </c>
      <c r="AW642" s="7">
        <v>0.57138</v>
      </c>
      <c r="AX642">
        <v>0.5</v>
      </c>
      <c r="AY642">
        <v>14</v>
      </c>
      <c r="AZ642" s="7">
        <v>7.1379999999999999E-2</v>
      </c>
      <c r="BA642">
        <v>0.3634</v>
      </c>
      <c r="BB642">
        <v>19</v>
      </c>
      <c r="BC642" s="7">
        <v>6.522E-2</v>
      </c>
      <c r="BD642">
        <v>0.36842000000000003</v>
      </c>
      <c r="BE642">
        <v>15</v>
      </c>
      <c r="BF642" s="7">
        <v>6.0199999999999983E-2</v>
      </c>
      <c r="BG642">
        <v>0.36923</v>
      </c>
      <c r="BH642">
        <v>18</v>
      </c>
      <c r="BI642" s="7">
        <v>5.9389999999999998E-2</v>
      </c>
      <c r="BJ642">
        <v>0.36114000000000002</v>
      </c>
      <c r="BK642">
        <v>18</v>
      </c>
      <c r="BL642" s="7">
        <v>6.7479999999999984E-2</v>
      </c>
      <c r="BM642">
        <v>0.5</v>
      </c>
      <c r="BN642">
        <v>6</v>
      </c>
      <c r="BO642" s="7">
        <v>7.1379999999999999E-2</v>
      </c>
      <c r="BP642" s="7" t="s">
        <v>707</v>
      </c>
    </row>
    <row r="643" spans="1:68" x14ac:dyDescent="0.45">
      <c r="A643" s="1">
        <v>0</v>
      </c>
      <c r="B643" s="5">
        <v>0.42288999999999999</v>
      </c>
      <c r="C643" s="5">
        <v>0.48026000000000002</v>
      </c>
      <c r="D643">
        <v>7</v>
      </c>
      <c r="E643">
        <v>20</v>
      </c>
      <c r="F643">
        <v>20</v>
      </c>
      <c r="G643">
        <v>0.42413000000000001</v>
      </c>
      <c r="H643">
        <v>18</v>
      </c>
      <c r="I643">
        <v>3.9607142857142859</v>
      </c>
      <c r="J643">
        <v>3.9607142857142859</v>
      </c>
      <c r="K643">
        <v>0.42365999999999998</v>
      </c>
      <c r="L643">
        <v>18</v>
      </c>
      <c r="M643">
        <v>3.9607142857142859</v>
      </c>
      <c r="N643">
        <v>3.9607142857142859</v>
      </c>
      <c r="O643">
        <v>0.4</v>
      </c>
      <c r="P643">
        <v>19</v>
      </c>
      <c r="Q643">
        <v>1.333333333333333</v>
      </c>
      <c r="R643">
        <v>3.9607142857142859</v>
      </c>
      <c r="S643">
        <v>0.5</v>
      </c>
      <c r="T643">
        <v>2</v>
      </c>
      <c r="U643">
        <v>0.5</v>
      </c>
      <c r="V643">
        <v>0.5</v>
      </c>
      <c r="W643">
        <v>0.42288999999999999</v>
      </c>
      <c r="X643">
        <v>20</v>
      </c>
      <c r="Y643">
        <v>4.2940476190476202</v>
      </c>
      <c r="Z643">
        <v>4.2940476190476202</v>
      </c>
      <c r="AA643">
        <v>0.5</v>
      </c>
      <c r="AB643">
        <v>18</v>
      </c>
      <c r="AC643">
        <v>0.5</v>
      </c>
      <c r="AD643">
        <v>3.6273809523809528</v>
      </c>
      <c r="AE643">
        <v>1</v>
      </c>
      <c r="AF643">
        <v>1</v>
      </c>
      <c r="AG643">
        <v>0</v>
      </c>
      <c r="AH643">
        <v>0</v>
      </c>
      <c r="AI643">
        <v>1</v>
      </c>
      <c r="AJ643" s="5">
        <v>0.45418999999999998</v>
      </c>
      <c r="AK643">
        <v>20</v>
      </c>
      <c r="AL643">
        <v>10</v>
      </c>
      <c r="AM643">
        <v>0.05</v>
      </c>
      <c r="AN643" s="7">
        <v>0.70134332844072889</v>
      </c>
      <c r="AO643" s="7">
        <v>0.60134332844072891</v>
      </c>
      <c r="AP643">
        <v>1</v>
      </c>
      <c r="AQ643">
        <v>4</v>
      </c>
      <c r="AR643">
        <v>11</v>
      </c>
      <c r="AS643" s="5">
        <v>0.4486</v>
      </c>
      <c r="AT643">
        <v>0</v>
      </c>
      <c r="AU643">
        <v>0.42288999999999999</v>
      </c>
      <c r="AV643">
        <v>20</v>
      </c>
      <c r="AW643" s="7">
        <v>3.1299999999999988E-2</v>
      </c>
      <c r="AX643">
        <v>0.42298999999999998</v>
      </c>
      <c r="AY643">
        <v>19</v>
      </c>
      <c r="AZ643" s="7">
        <v>3.1200000000000009E-2</v>
      </c>
      <c r="BA643">
        <v>0.4</v>
      </c>
      <c r="BB643">
        <v>19</v>
      </c>
      <c r="BC643" s="7">
        <v>5.418999999999996E-2</v>
      </c>
      <c r="BD643">
        <v>0.33333000000000002</v>
      </c>
      <c r="BE643">
        <v>12</v>
      </c>
      <c r="BF643" s="7">
        <v>0.12086</v>
      </c>
      <c r="BG643">
        <v>0.42288999999999999</v>
      </c>
      <c r="BH643">
        <v>20</v>
      </c>
      <c r="BI643" s="7">
        <v>3.1299999999999988E-2</v>
      </c>
      <c r="BJ643">
        <v>0.5</v>
      </c>
      <c r="BK643">
        <v>19</v>
      </c>
      <c r="BL643" s="7">
        <v>4.5810000000000017E-2</v>
      </c>
      <c r="BM643">
        <v>0.63636000000000004</v>
      </c>
      <c r="BN643">
        <v>13</v>
      </c>
      <c r="BO643" s="7">
        <v>0.18217000000000011</v>
      </c>
      <c r="BP643" s="7" t="s">
        <v>708</v>
      </c>
    </row>
    <row r="644" spans="1:68" x14ac:dyDescent="0.45">
      <c r="A644" s="1">
        <v>0</v>
      </c>
      <c r="B644" s="5">
        <v>0.60921000000000003</v>
      </c>
      <c r="C644" s="5">
        <v>0.65500999999999998</v>
      </c>
      <c r="D644">
        <v>7</v>
      </c>
      <c r="E644">
        <v>20</v>
      </c>
      <c r="F644">
        <v>20</v>
      </c>
      <c r="G644">
        <v>0.60951999999999995</v>
      </c>
      <c r="H644">
        <v>14</v>
      </c>
      <c r="I644">
        <v>2.1623015873015872</v>
      </c>
      <c r="J644">
        <v>2.5412698412698411</v>
      </c>
      <c r="K644">
        <v>0.5</v>
      </c>
      <c r="L644">
        <v>9</v>
      </c>
      <c r="M644">
        <v>0.5</v>
      </c>
      <c r="N644">
        <v>1.503968253968254</v>
      </c>
      <c r="O644">
        <v>0.5</v>
      </c>
      <c r="P644">
        <v>6</v>
      </c>
      <c r="Q644">
        <v>0.5</v>
      </c>
      <c r="R644">
        <v>1.1027777777777781</v>
      </c>
      <c r="S644">
        <v>1</v>
      </c>
      <c r="T644">
        <v>1</v>
      </c>
      <c r="U644">
        <v>0</v>
      </c>
      <c r="V644">
        <v>0</v>
      </c>
      <c r="W644">
        <v>1</v>
      </c>
      <c r="X644">
        <v>3</v>
      </c>
      <c r="Y644">
        <v>0</v>
      </c>
      <c r="Z644">
        <v>0.375</v>
      </c>
      <c r="AA644">
        <v>0.5</v>
      </c>
      <c r="AB644">
        <v>8</v>
      </c>
      <c r="AC644">
        <v>0.5</v>
      </c>
      <c r="AD644">
        <v>1.3869047619047621</v>
      </c>
      <c r="AE644">
        <v>1</v>
      </c>
      <c r="AF644">
        <v>1</v>
      </c>
      <c r="AG644">
        <v>0</v>
      </c>
      <c r="AH644">
        <v>0</v>
      </c>
      <c r="AI644">
        <v>1</v>
      </c>
      <c r="AJ644" s="5">
        <v>0.62958000000000003</v>
      </c>
      <c r="AK644">
        <v>2</v>
      </c>
      <c r="AL644">
        <v>2</v>
      </c>
      <c r="AM644">
        <v>0.05</v>
      </c>
      <c r="AN644" s="7">
        <v>0.63117060370211475</v>
      </c>
      <c r="AO644" s="7">
        <v>0.53117060370211477</v>
      </c>
      <c r="AP644">
        <v>3</v>
      </c>
      <c r="AQ644">
        <v>1</v>
      </c>
      <c r="AR644">
        <v>0</v>
      </c>
      <c r="AS644" s="5">
        <v>0.59994999999999998</v>
      </c>
      <c r="AT644">
        <v>0</v>
      </c>
      <c r="AU644">
        <v>0.60951999999999995</v>
      </c>
      <c r="AV644">
        <v>14</v>
      </c>
      <c r="AW644" s="7">
        <v>2.0060000000000081E-2</v>
      </c>
      <c r="AX644">
        <v>0.5</v>
      </c>
      <c r="AY644">
        <v>9</v>
      </c>
      <c r="AZ644" s="7">
        <v>0.12958</v>
      </c>
      <c r="BA644">
        <v>0.5</v>
      </c>
      <c r="BB644">
        <v>6</v>
      </c>
      <c r="BC644" s="7">
        <v>0.12958</v>
      </c>
      <c r="BD644">
        <v>1</v>
      </c>
      <c r="BE644">
        <v>1</v>
      </c>
      <c r="BF644" s="7">
        <v>0.37042000000000003</v>
      </c>
      <c r="BG644">
        <v>0.5</v>
      </c>
      <c r="BH644">
        <v>4</v>
      </c>
      <c r="BI644" s="7">
        <v>0.12958</v>
      </c>
      <c r="BJ644">
        <v>0.5</v>
      </c>
      <c r="BK644">
        <v>8</v>
      </c>
      <c r="BL644" s="7">
        <v>0.12958</v>
      </c>
      <c r="BM644">
        <v>1</v>
      </c>
      <c r="BN644">
        <v>1</v>
      </c>
      <c r="BO644" s="7">
        <v>0.37042000000000003</v>
      </c>
      <c r="BP644" s="7" t="s">
        <v>709</v>
      </c>
    </row>
    <row r="645" spans="1:68" x14ac:dyDescent="0.45">
      <c r="A645" s="1">
        <v>0</v>
      </c>
      <c r="B645" s="5">
        <v>0.54976999999999998</v>
      </c>
      <c r="C645" s="5">
        <v>0.75034999999999996</v>
      </c>
      <c r="D645">
        <v>7</v>
      </c>
      <c r="E645">
        <v>20</v>
      </c>
      <c r="F645">
        <v>20</v>
      </c>
      <c r="G645">
        <v>1</v>
      </c>
      <c r="H645">
        <v>3</v>
      </c>
      <c r="I645">
        <v>0</v>
      </c>
      <c r="J645">
        <v>0.41666666666666657</v>
      </c>
      <c r="K645">
        <v>1</v>
      </c>
      <c r="L645">
        <v>6</v>
      </c>
      <c r="M645">
        <v>0</v>
      </c>
      <c r="N645">
        <v>1.2777777777777779</v>
      </c>
      <c r="O645">
        <v>0.5</v>
      </c>
      <c r="P645">
        <v>6</v>
      </c>
      <c r="Q645">
        <v>0.5</v>
      </c>
      <c r="R645">
        <v>1.4333333333333329</v>
      </c>
      <c r="S645">
        <v>1</v>
      </c>
      <c r="T645">
        <v>5</v>
      </c>
      <c r="U645">
        <v>0</v>
      </c>
      <c r="V645">
        <v>0.89444444444444438</v>
      </c>
      <c r="W645">
        <v>1</v>
      </c>
      <c r="X645">
        <v>6</v>
      </c>
      <c r="Y645">
        <v>0</v>
      </c>
      <c r="Z645">
        <v>1.132575757575758</v>
      </c>
      <c r="AA645">
        <v>0.66666999999999998</v>
      </c>
      <c r="AB645">
        <v>15</v>
      </c>
      <c r="AC645">
        <v>0.83333333333333326</v>
      </c>
      <c r="AD645">
        <v>2.9544011544011539</v>
      </c>
      <c r="AE645">
        <v>0.54976999999999998</v>
      </c>
      <c r="AF645">
        <v>20</v>
      </c>
      <c r="AG645">
        <v>4.3988455988455986</v>
      </c>
      <c r="AH645">
        <v>4.3988455988455986</v>
      </c>
      <c r="AI645">
        <v>1</v>
      </c>
      <c r="AJ645" s="5">
        <v>0.57349000000000006</v>
      </c>
      <c r="AK645">
        <v>7</v>
      </c>
      <c r="AL645">
        <v>5</v>
      </c>
      <c r="AM645">
        <v>0.05</v>
      </c>
      <c r="AN645" s="7">
        <v>0.90327600457310464</v>
      </c>
      <c r="AO645" s="7">
        <v>0.80327600457310466</v>
      </c>
      <c r="AP645">
        <v>4</v>
      </c>
      <c r="AQ645">
        <v>6</v>
      </c>
      <c r="AR645">
        <v>14</v>
      </c>
      <c r="AS645" s="5">
        <v>0.55689</v>
      </c>
      <c r="AT645">
        <v>0</v>
      </c>
      <c r="AU645">
        <v>0.66666999999999998</v>
      </c>
      <c r="AV645">
        <v>7</v>
      </c>
      <c r="AW645" s="7">
        <v>9.317999999999993E-2</v>
      </c>
      <c r="AX645">
        <v>0.55556000000000005</v>
      </c>
      <c r="AY645">
        <v>10</v>
      </c>
      <c r="AZ645" s="7">
        <v>1.7930000000000001E-2</v>
      </c>
      <c r="BA645">
        <v>0.52632000000000001</v>
      </c>
      <c r="BB645">
        <v>9</v>
      </c>
      <c r="BC645" s="7">
        <v>4.7170000000000052E-2</v>
      </c>
      <c r="BD645">
        <v>0.52632000000000001</v>
      </c>
      <c r="BE645">
        <v>9</v>
      </c>
      <c r="BF645" s="7">
        <v>4.7170000000000052E-2</v>
      </c>
      <c r="BG645">
        <v>0.55556000000000005</v>
      </c>
      <c r="BH645">
        <v>11</v>
      </c>
      <c r="BI645" s="7">
        <v>1.7930000000000001E-2</v>
      </c>
      <c r="BJ645">
        <v>0.52632000000000001</v>
      </c>
      <c r="BK645">
        <v>16</v>
      </c>
      <c r="BL645" s="7">
        <v>4.7170000000000052E-2</v>
      </c>
      <c r="BM645">
        <v>0.54976999999999998</v>
      </c>
      <c r="BN645">
        <v>20</v>
      </c>
      <c r="BO645" s="7">
        <v>2.3720000000000071E-2</v>
      </c>
      <c r="BP645" s="7" t="s">
        <v>710</v>
      </c>
    </row>
    <row r="646" spans="1:68" x14ac:dyDescent="0.45">
      <c r="A646" s="1">
        <v>0</v>
      </c>
      <c r="B646" s="5">
        <v>0.66761000000000004</v>
      </c>
      <c r="C646" s="5">
        <v>0.73778999999999995</v>
      </c>
      <c r="D646">
        <v>7</v>
      </c>
      <c r="E646">
        <v>20</v>
      </c>
      <c r="F646">
        <v>20</v>
      </c>
      <c r="G646">
        <v>0.5</v>
      </c>
      <c r="H646">
        <v>11</v>
      </c>
      <c r="I646">
        <v>0.5</v>
      </c>
      <c r="J646">
        <v>2.1773809523809522</v>
      </c>
      <c r="K646">
        <v>0.66757999999999995</v>
      </c>
      <c r="L646">
        <v>19</v>
      </c>
      <c r="M646">
        <v>3.6634920634920638</v>
      </c>
      <c r="N646">
        <v>3.7634920634920639</v>
      </c>
      <c r="O646">
        <v>1</v>
      </c>
      <c r="P646">
        <v>5</v>
      </c>
      <c r="Q646">
        <v>0</v>
      </c>
      <c r="R646">
        <v>0.84285714285714275</v>
      </c>
      <c r="S646">
        <v>0.66773000000000005</v>
      </c>
      <c r="T646">
        <v>19</v>
      </c>
      <c r="U646">
        <v>3.4273809523809531</v>
      </c>
      <c r="V646">
        <v>3.749603174603175</v>
      </c>
      <c r="W646">
        <v>1</v>
      </c>
      <c r="X646">
        <v>8</v>
      </c>
      <c r="Y646">
        <v>0</v>
      </c>
      <c r="Z646">
        <v>1.467857142857143</v>
      </c>
      <c r="AA646">
        <v>1</v>
      </c>
      <c r="AB646">
        <v>8</v>
      </c>
      <c r="AC646">
        <v>0</v>
      </c>
      <c r="AD646">
        <v>1.095634920634921</v>
      </c>
      <c r="AE646">
        <v>0.67474999999999996</v>
      </c>
      <c r="AF646">
        <v>18</v>
      </c>
      <c r="AG646">
        <v>3.5968253968253969</v>
      </c>
      <c r="AH646">
        <v>3.5968253968253969</v>
      </c>
      <c r="AI646">
        <v>2</v>
      </c>
      <c r="AJ646" s="5">
        <v>0.62958000000000003</v>
      </c>
      <c r="AK646">
        <v>2</v>
      </c>
      <c r="AL646">
        <v>2</v>
      </c>
      <c r="AM646">
        <v>0.05</v>
      </c>
      <c r="AN646" s="7">
        <v>0.52463077099066191</v>
      </c>
      <c r="AO646" s="7">
        <v>0.42463077099066188</v>
      </c>
      <c r="AP646">
        <v>3</v>
      </c>
      <c r="AQ646">
        <v>5</v>
      </c>
      <c r="AR646">
        <v>0</v>
      </c>
      <c r="AS646" s="5">
        <v>0.62341999999999997</v>
      </c>
      <c r="AT646">
        <v>0</v>
      </c>
      <c r="AU646">
        <v>0.5</v>
      </c>
      <c r="AV646">
        <v>11</v>
      </c>
      <c r="AW646" s="7">
        <v>0.12958</v>
      </c>
      <c r="AX646">
        <v>0.66757999999999995</v>
      </c>
      <c r="AY646">
        <v>19</v>
      </c>
      <c r="AZ646" s="7">
        <v>3.7999999999999923E-2</v>
      </c>
      <c r="BA646">
        <v>0.66666999999999998</v>
      </c>
      <c r="BB646">
        <v>6</v>
      </c>
      <c r="BC646" s="7">
        <v>3.7089999999999963E-2</v>
      </c>
      <c r="BD646">
        <v>0.66773000000000005</v>
      </c>
      <c r="BE646">
        <v>19</v>
      </c>
      <c r="BF646" s="7">
        <v>3.8150000000000017E-2</v>
      </c>
      <c r="BG646">
        <v>0.6</v>
      </c>
      <c r="BH646">
        <v>9</v>
      </c>
      <c r="BI646" s="7">
        <v>2.9580000000000051E-2</v>
      </c>
      <c r="BJ646">
        <v>0.5</v>
      </c>
      <c r="BK646">
        <v>9</v>
      </c>
      <c r="BL646" s="7">
        <v>0.12958</v>
      </c>
      <c r="BM646">
        <v>0.67474999999999996</v>
      </c>
      <c r="BN646">
        <v>18</v>
      </c>
      <c r="BO646" s="7">
        <v>4.5169999999999932E-2</v>
      </c>
      <c r="BP646" s="7" t="s">
        <v>711</v>
      </c>
    </row>
    <row r="647" spans="1:68" x14ac:dyDescent="0.45">
      <c r="A647" s="1">
        <v>0</v>
      </c>
      <c r="B647" s="5">
        <v>0.33065</v>
      </c>
      <c r="C647" s="5">
        <v>0.38996999999999998</v>
      </c>
      <c r="D647">
        <v>7</v>
      </c>
      <c r="E647">
        <v>20</v>
      </c>
      <c r="F647">
        <v>20</v>
      </c>
      <c r="G647">
        <v>0.5</v>
      </c>
      <c r="H647">
        <v>11</v>
      </c>
      <c r="I647">
        <v>0.5</v>
      </c>
      <c r="J647">
        <v>2.4095238095238098</v>
      </c>
      <c r="K647">
        <v>0.27778000000000003</v>
      </c>
      <c r="L647">
        <v>16</v>
      </c>
      <c r="M647">
        <v>2.2833333333333332</v>
      </c>
      <c r="N647">
        <v>4.0833333333333339</v>
      </c>
      <c r="O647">
        <v>0.41849999999999998</v>
      </c>
      <c r="P647">
        <v>17</v>
      </c>
      <c r="Q647">
        <v>3.3</v>
      </c>
      <c r="R647">
        <v>4.2261904761904763</v>
      </c>
      <c r="S647">
        <v>0.37837999999999999</v>
      </c>
      <c r="T647">
        <v>14</v>
      </c>
      <c r="U647">
        <v>2.9666666666666668</v>
      </c>
      <c r="V647">
        <v>3.55</v>
      </c>
      <c r="W647">
        <v>1</v>
      </c>
      <c r="X647">
        <v>3</v>
      </c>
      <c r="Y647">
        <v>0</v>
      </c>
      <c r="Z647">
        <v>0.45</v>
      </c>
      <c r="AA647">
        <v>0.33180999999999999</v>
      </c>
      <c r="AB647">
        <v>17</v>
      </c>
      <c r="AC647">
        <v>4.0166666666666666</v>
      </c>
      <c r="AD647">
        <v>4.55</v>
      </c>
      <c r="AE647">
        <v>0.33065</v>
      </c>
      <c r="AF647">
        <v>20</v>
      </c>
      <c r="AG647">
        <v>5.1428571428571432</v>
      </c>
      <c r="AH647">
        <v>5.1428571428571432</v>
      </c>
      <c r="AI647">
        <v>2</v>
      </c>
      <c r="AJ647" s="5">
        <v>0.36429</v>
      </c>
      <c r="AK647">
        <v>20</v>
      </c>
      <c r="AL647">
        <v>9</v>
      </c>
      <c r="AM647">
        <v>0.05</v>
      </c>
      <c r="AN647" s="7">
        <v>0.73839357447833209</v>
      </c>
      <c r="AO647" s="7">
        <v>0.63839357447833212</v>
      </c>
      <c r="AP647">
        <v>1</v>
      </c>
      <c r="AQ647">
        <v>5</v>
      </c>
      <c r="AR647">
        <v>14</v>
      </c>
      <c r="AS647" s="5">
        <v>0.34469</v>
      </c>
      <c r="AT647">
        <v>0</v>
      </c>
      <c r="AU647">
        <v>0.38462000000000002</v>
      </c>
      <c r="AV647">
        <v>18</v>
      </c>
      <c r="AW647" s="7">
        <v>2.0330000000000011E-2</v>
      </c>
      <c r="AX647">
        <v>0.30226999999999998</v>
      </c>
      <c r="AY647">
        <v>18</v>
      </c>
      <c r="AZ647" s="7">
        <v>6.202000000000002E-2</v>
      </c>
      <c r="BA647">
        <v>0.33428000000000002</v>
      </c>
      <c r="BB647">
        <v>19</v>
      </c>
      <c r="BC647" s="7">
        <v>3.0009999999999981E-2</v>
      </c>
      <c r="BD647">
        <v>0.33428000000000002</v>
      </c>
      <c r="BE647">
        <v>19</v>
      </c>
      <c r="BF647" s="7">
        <v>3.0009999999999981E-2</v>
      </c>
      <c r="BG647">
        <v>0.41666999999999998</v>
      </c>
      <c r="BH647">
        <v>16</v>
      </c>
      <c r="BI647" s="7">
        <v>5.2379999999999982E-2</v>
      </c>
      <c r="BJ647">
        <v>0.33065</v>
      </c>
      <c r="BK647">
        <v>20</v>
      </c>
      <c r="BL647" s="7">
        <v>3.3640000000000003E-2</v>
      </c>
      <c r="BM647">
        <v>0.33065</v>
      </c>
      <c r="BN647">
        <v>20</v>
      </c>
      <c r="BO647" s="7">
        <v>3.3640000000000003E-2</v>
      </c>
      <c r="BP647" s="7" t="s">
        <v>712</v>
      </c>
    </row>
    <row r="648" spans="1:68" x14ac:dyDescent="0.45">
      <c r="A648" s="1">
        <v>0</v>
      </c>
      <c r="B648" s="5">
        <v>0.70472999999999997</v>
      </c>
      <c r="C648" s="5">
        <v>0.66335</v>
      </c>
      <c r="D648">
        <v>7</v>
      </c>
      <c r="E648">
        <v>20</v>
      </c>
      <c r="F648">
        <v>20</v>
      </c>
      <c r="G648">
        <v>1</v>
      </c>
      <c r="H648">
        <v>1</v>
      </c>
      <c r="I648">
        <v>0</v>
      </c>
      <c r="J648">
        <v>0</v>
      </c>
      <c r="K648">
        <v>0.56383000000000005</v>
      </c>
      <c r="L648">
        <v>14</v>
      </c>
      <c r="M648">
        <v>2.4595238095238101</v>
      </c>
      <c r="N648">
        <v>2.8623015873015869</v>
      </c>
      <c r="O648">
        <v>0.66666999999999998</v>
      </c>
      <c r="P648">
        <v>13</v>
      </c>
      <c r="Q648">
        <v>0.83333333333333326</v>
      </c>
      <c r="R648">
        <v>2.606349206349206</v>
      </c>
      <c r="S648">
        <v>0.5</v>
      </c>
      <c r="T648">
        <v>14</v>
      </c>
      <c r="U648">
        <v>0.5</v>
      </c>
      <c r="V648">
        <v>2.7285714285714291</v>
      </c>
      <c r="W648">
        <v>0.66666999999999998</v>
      </c>
      <c r="X648">
        <v>8</v>
      </c>
      <c r="Y648">
        <v>0.83333333333333326</v>
      </c>
      <c r="Z648">
        <v>1.709523809523809</v>
      </c>
      <c r="AA648">
        <v>1</v>
      </c>
      <c r="AB648">
        <v>1</v>
      </c>
      <c r="AC648">
        <v>0</v>
      </c>
      <c r="AD648">
        <v>0</v>
      </c>
      <c r="AE648">
        <v>0.70492999999999995</v>
      </c>
      <c r="AF648">
        <v>19</v>
      </c>
      <c r="AG648">
        <v>3.738492063492064</v>
      </c>
      <c r="AH648">
        <v>3.8813492063492072</v>
      </c>
      <c r="AI648">
        <v>1</v>
      </c>
      <c r="AJ648" s="5">
        <v>0.73233000000000004</v>
      </c>
      <c r="AK648">
        <v>20</v>
      </c>
      <c r="AL648">
        <v>14</v>
      </c>
      <c r="AM648">
        <v>0.05</v>
      </c>
      <c r="AN648" s="7">
        <v>0.16140985770167901</v>
      </c>
      <c r="AO648" s="7">
        <v>6.1409857701679033E-2</v>
      </c>
      <c r="AP648">
        <v>2</v>
      </c>
      <c r="AQ648">
        <v>2</v>
      </c>
      <c r="AR648">
        <v>1</v>
      </c>
      <c r="AS648" s="5">
        <v>0.68513999999999997</v>
      </c>
      <c r="AT648">
        <v>0</v>
      </c>
      <c r="AU648">
        <v>1</v>
      </c>
      <c r="AV648">
        <v>2</v>
      </c>
      <c r="AW648" s="7">
        <v>0.26767000000000002</v>
      </c>
      <c r="AX648">
        <v>0.69630000000000003</v>
      </c>
      <c r="AY648">
        <v>16</v>
      </c>
      <c r="AZ648" s="7">
        <v>3.6030000000000013E-2</v>
      </c>
      <c r="BA648">
        <v>0.66666999999999998</v>
      </c>
      <c r="BB648">
        <v>15</v>
      </c>
      <c r="BC648" s="7">
        <v>6.5660000000000052E-2</v>
      </c>
      <c r="BD648">
        <v>0.5</v>
      </c>
      <c r="BE648">
        <v>14</v>
      </c>
      <c r="BF648" s="7">
        <v>0.23233000000000001</v>
      </c>
      <c r="BG648">
        <v>0.66666999999999998</v>
      </c>
      <c r="BH648">
        <v>9</v>
      </c>
      <c r="BI648" s="7">
        <v>6.5660000000000052E-2</v>
      </c>
      <c r="BJ648">
        <v>1</v>
      </c>
      <c r="BK648">
        <v>5</v>
      </c>
      <c r="BL648" s="7">
        <v>0.26767000000000002</v>
      </c>
      <c r="BM648">
        <v>0.70492999999999995</v>
      </c>
      <c r="BN648">
        <v>19</v>
      </c>
      <c r="BO648" s="7">
        <v>2.7400000000000091E-2</v>
      </c>
      <c r="BP648" s="7" t="s">
        <v>713</v>
      </c>
    </row>
    <row r="649" spans="1:68" x14ac:dyDescent="0.45">
      <c r="A649" s="1">
        <v>0</v>
      </c>
      <c r="B649" s="5">
        <v>0.57462999999999997</v>
      </c>
      <c r="C649" s="5">
        <v>0.90361999999999998</v>
      </c>
      <c r="D649">
        <v>7</v>
      </c>
      <c r="E649">
        <v>20</v>
      </c>
      <c r="F649">
        <v>20</v>
      </c>
      <c r="G649">
        <v>1</v>
      </c>
      <c r="H649">
        <v>1</v>
      </c>
      <c r="I649">
        <v>0</v>
      </c>
      <c r="J649">
        <v>0</v>
      </c>
      <c r="K649">
        <v>1</v>
      </c>
      <c r="L649">
        <v>13</v>
      </c>
      <c r="M649">
        <v>0</v>
      </c>
      <c r="N649">
        <v>2.1623015873015872</v>
      </c>
      <c r="O649">
        <v>0.57462999999999997</v>
      </c>
      <c r="P649">
        <v>20</v>
      </c>
      <c r="Q649">
        <v>3.666269841269842</v>
      </c>
      <c r="R649">
        <v>3.666269841269842</v>
      </c>
      <c r="S649">
        <v>1</v>
      </c>
      <c r="T649">
        <v>10</v>
      </c>
      <c r="U649">
        <v>0</v>
      </c>
      <c r="V649">
        <v>1.622222222222222</v>
      </c>
      <c r="W649">
        <v>1</v>
      </c>
      <c r="X649">
        <v>3</v>
      </c>
      <c r="Y649">
        <v>0</v>
      </c>
      <c r="Z649">
        <v>0.47619047619047622</v>
      </c>
      <c r="AA649">
        <v>1</v>
      </c>
      <c r="AB649">
        <v>1</v>
      </c>
      <c r="AC649">
        <v>0</v>
      </c>
      <c r="AD649">
        <v>0</v>
      </c>
      <c r="AE649">
        <v>1</v>
      </c>
      <c r="AF649">
        <v>8</v>
      </c>
      <c r="AG649">
        <v>0</v>
      </c>
      <c r="AH649">
        <v>1.1472222222222219</v>
      </c>
      <c r="AI649">
        <v>1</v>
      </c>
      <c r="AJ649" s="5">
        <v>0.87443000000000004</v>
      </c>
      <c r="AK649">
        <v>2</v>
      </c>
      <c r="AL649">
        <v>2</v>
      </c>
      <c r="AM649">
        <v>0.05</v>
      </c>
      <c r="AN649" s="7">
        <v>0.79885173608568649</v>
      </c>
      <c r="AO649" s="7">
        <v>0.69885173608568651</v>
      </c>
      <c r="AP649">
        <v>6</v>
      </c>
      <c r="AQ649">
        <v>0</v>
      </c>
      <c r="AR649">
        <v>0</v>
      </c>
      <c r="AS649" s="5">
        <v>0.61121000000000003</v>
      </c>
      <c r="AT649">
        <v>0</v>
      </c>
      <c r="AU649">
        <v>0.5</v>
      </c>
      <c r="AV649">
        <v>2</v>
      </c>
      <c r="AW649" s="7">
        <v>0.37442999999999999</v>
      </c>
      <c r="AX649">
        <v>0.5</v>
      </c>
      <c r="AY649">
        <v>14</v>
      </c>
      <c r="AZ649" s="7">
        <v>0.37442999999999999</v>
      </c>
      <c r="BA649">
        <v>0.57462999999999997</v>
      </c>
      <c r="BB649">
        <v>20</v>
      </c>
      <c r="BC649" s="7">
        <v>0.29980000000000012</v>
      </c>
      <c r="BD649">
        <v>0.61538000000000004</v>
      </c>
      <c r="BE649">
        <v>11</v>
      </c>
      <c r="BF649" s="7">
        <v>0.25905</v>
      </c>
      <c r="BG649">
        <v>0.66666999999999998</v>
      </c>
      <c r="BH649">
        <v>4</v>
      </c>
      <c r="BI649" s="7">
        <v>0.20776000000000011</v>
      </c>
      <c r="BJ649">
        <v>1</v>
      </c>
      <c r="BK649">
        <v>1</v>
      </c>
      <c r="BL649" s="7">
        <v>0.12556999999999999</v>
      </c>
      <c r="BM649">
        <v>0.66666999999999998</v>
      </c>
      <c r="BN649">
        <v>9</v>
      </c>
      <c r="BO649" s="7">
        <v>0.20776000000000011</v>
      </c>
      <c r="BP649" s="7" t="s">
        <v>714</v>
      </c>
    </row>
    <row r="650" spans="1:68" x14ac:dyDescent="0.45">
      <c r="A650" s="1">
        <v>0</v>
      </c>
      <c r="B650" s="5">
        <v>0.36763000000000001</v>
      </c>
      <c r="C650" s="5">
        <v>0.79547000000000001</v>
      </c>
      <c r="D650">
        <v>7</v>
      </c>
      <c r="E650">
        <v>20</v>
      </c>
      <c r="F650">
        <v>19</v>
      </c>
      <c r="G650">
        <v>0.5</v>
      </c>
      <c r="H650">
        <v>12</v>
      </c>
      <c r="I650">
        <v>0.5</v>
      </c>
      <c r="J650">
        <v>2.1412698412698412</v>
      </c>
      <c r="K650">
        <v>0.66666999999999998</v>
      </c>
      <c r="L650">
        <v>13</v>
      </c>
      <c r="M650">
        <v>0.83333333333333326</v>
      </c>
      <c r="N650">
        <v>2.314682539682539</v>
      </c>
      <c r="O650">
        <v>1</v>
      </c>
      <c r="P650">
        <v>4</v>
      </c>
      <c r="Q650">
        <v>0</v>
      </c>
      <c r="R650">
        <v>0.43611111111111112</v>
      </c>
      <c r="S650">
        <v>1</v>
      </c>
      <c r="T650">
        <v>1</v>
      </c>
      <c r="U650">
        <v>0</v>
      </c>
      <c r="V650">
        <v>0</v>
      </c>
      <c r="W650">
        <v>1</v>
      </c>
      <c r="X650">
        <v>3</v>
      </c>
      <c r="Y650">
        <v>0</v>
      </c>
      <c r="Z650">
        <v>0.53333333333333333</v>
      </c>
      <c r="AA650">
        <v>1</v>
      </c>
      <c r="AB650">
        <v>3</v>
      </c>
      <c r="AC650">
        <v>0</v>
      </c>
      <c r="AD650">
        <v>0.5</v>
      </c>
      <c r="AE650">
        <v>1</v>
      </c>
      <c r="AF650">
        <v>9</v>
      </c>
      <c r="AG650">
        <v>0</v>
      </c>
      <c r="AH650">
        <v>1.2817460317460321</v>
      </c>
      <c r="AI650">
        <v>1</v>
      </c>
      <c r="AJ650" s="5">
        <v>0.66213999999999995</v>
      </c>
      <c r="AK650">
        <v>3</v>
      </c>
      <c r="AL650">
        <v>2</v>
      </c>
      <c r="AM650">
        <v>0.05</v>
      </c>
      <c r="AN650" s="7">
        <v>0.25211989004308272</v>
      </c>
      <c r="AO650" s="7">
        <v>0.15211989004308271</v>
      </c>
      <c r="AP650">
        <v>5</v>
      </c>
      <c r="AQ650">
        <v>2</v>
      </c>
      <c r="AR650">
        <v>0</v>
      </c>
      <c r="AS650" s="5">
        <v>0.58131999999999995</v>
      </c>
      <c r="AT650">
        <v>0</v>
      </c>
      <c r="AU650">
        <v>0.38462000000000002</v>
      </c>
      <c r="AV650">
        <v>13</v>
      </c>
      <c r="AW650" s="7">
        <v>0.27751999999999988</v>
      </c>
      <c r="AX650">
        <v>0.66666999999999998</v>
      </c>
      <c r="AY650">
        <v>13</v>
      </c>
      <c r="AZ650" s="7">
        <v>4.530000000000034E-3</v>
      </c>
      <c r="BA650">
        <v>1</v>
      </c>
      <c r="BB650">
        <v>4</v>
      </c>
      <c r="BC650" s="7">
        <v>0.33785999999999999</v>
      </c>
      <c r="BD650">
        <v>1</v>
      </c>
      <c r="BE650">
        <v>1</v>
      </c>
      <c r="BF650" s="7">
        <v>0.33785999999999999</v>
      </c>
      <c r="BG650">
        <v>0.66666999999999998</v>
      </c>
      <c r="BH650">
        <v>4</v>
      </c>
      <c r="BI650" s="7">
        <v>4.530000000000034E-3</v>
      </c>
      <c r="BJ650">
        <v>0.33333000000000002</v>
      </c>
      <c r="BK650">
        <v>5</v>
      </c>
      <c r="BL650" s="7">
        <v>0.32880999999999988</v>
      </c>
      <c r="BM650">
        <v>1</v>
      </c>
      <c r="BN650">
        <v>9</v>
      </c>
      <c r="BO650" s="7">
        <v>0.33785999999999999</v>
      </c>
      <c r="BP650" s="7" t="s">
        <v>715</v>
      </c>
    </row>
    <row r="651" spans="1:68" x14ac:dyDescent="0.45">
      <c r="A651" s="1">
        <v>0</v>
      </c>
      <c r="B651" s="5">
        <v>0.72923000000000004</v>
      </c>
      <c r="C651" s="5">
        <v>0.73268999999999995</v>
      </c>
      <c r="D651">
        <v>7</v>
      </c>
      <c r="E651">
        <v>20</v>
      </c>
      <c r="F651">
        <v>20</v>
      </c>
      <c r="G651">
        <v>0.75</v>
      </c>
      <c r="H651">
        <v>9</v>
      </c>
      <c r="I651">
        <v>1.166666666666667</v>
      </c>
      <c r="J651">
        <v>2.2333333333333329</v>
      </c>
      <c r="K651">
        <v>0.66666999999999998</v>
      </c>
      <c r="L651">
        <v>10</v>
      </c>
      <c r="M651">
        <v>0.83333333333333326</v>
      </c>
      <c r="N651">
        <v>2.1523809523809532</v>
      </c>
      <c r="O651">
        <v>0.65517000000000003</v>
      </c>
      <c r="P651">
        <v>10</v>
      </c>
      <c r="Q651">
        <v>2.1166666666666671</v>
      </c>
      <c r="R651">
        <v>2.4500000000000002</v>
      </c>
      <c r="S651">
        <v>0.72953000000000001</v>
      </c>
      <c r="T651">
        <v>18</v>
      </c>
      <c r="U651">
        <v>3.8023809523809531</v>
      </c>
      <c r="V651">
        <v>4.0880952380952378</v>
      </c>
      <c r="W651">
        <v>1</v>
      </c>
      <c r="X651">
        <v>1</v>
      </c>
      <c r="Y651">
        <v>0</v>
      </c>
      <c r="Z651">
        <v>0</v>
      </c>
      <c r="AA651">
        <v>0.72923000000000004</v>
      </c>
      <c r="AB651">
        <v>20</v>
      </c>
      <c r="AC651">
        <v>4.4214285714285708</v>
      </c>
      <c r="AD651">
        <v>4.4214285714285708</v>
      </c>
      <c r="AE651">
        <v>0.72929999999999995</v>
      </c>
      <c r="AF651">
        <v>19</v>
      </c>
      <c r="AG651">
        <v>3.9690476190476192</v>
      </c>
      <c r="AH651">
        <v>4.2547619047619047</v>
      </c>
      <c r="AI651">
        <v>1</v>
      </c>
      <c r="AJ651" s="5">
        <v>0.73663999999999996</v>
      </c>
      <c r="AK651">
        <v>20</v>
      </c>
      <c r="AL651">
        <v>9</v>
      </c>
      <c r="AM651">
        <v>0.05</v>
      </c>
      <c r="AN651" s="7">
        <v>0.75079872811081017</v>
      </c>
      <c r="AO651" s="7">
        <v>0.65079872811081019</v>
      </c>
      <c r="AP651">
        <v>1</v>
      </c>
      <c r="AQ651">
        <v>5</v>
      </c>
      <c r="AR651">
        <v>16</v>
      </c>
      <c r="AS651" s="5">
        <v>0.71460999999999997</v>
      </c>
      <c r="AT651">
        <v>0</v>
      </c>
      <c r="AU651">
        <v>0.76576999999999995</v>
      </c>
      <c r="AV651">
        <v>16</v>
      </c>
      <c r="AW651" s="7">
        <v>2.9129999999999989E-2</v>
      </c>
      <c r="AX651">
        <v>0.66666999999999998</v>
      </c>
      <c r="AY651">
        <v>18</v>
      </c>
      <c r="AZ651" s="7">
        <v>6.9969999999999977E-2</v>
      </c>
      <c r="BA651">
        <v>0.73778999999999995</v>
      </c>
      <c r="BB651">
        <v>18</v>
      </c>
      <c r="BC651" s="7">
        <v>1.1499999999999839E-3</v>
      </c>
      <c r="BD651">
        <v>0.72933999999999999</v>
      </c>
      <c r="BE651">
        <v>19</v>
      </c>
      <c r="BF651" s="7">
        <v>7.2999999999999732E-3</v>
      </c>
      <c r="BG651">
        <v>0.65517000000000003</v>
      </c>
      <c r="BH651">
        <v>14</v>
      </c>
      <c r="BI651" s="7">
        <v>8.1469999999999931E-2</v>
      </c>
      <c r="BJ651">
        <v>0.72923000000000004</v>
      </c>
      <c r="BK651">
        <v>20</v>
      </c>
      <c r="BL651" s="7">
        <v>7.4099999999999167E-3</v>
      </c>
      <c r="BM651">
        <v>0.72929999999999995</v>
      </c>
      <c r="BN651">
        <v>19</v>
      </c>
      <c r="BO651" s="7">
        <v>7.3400000000000132E-3</v>
      </c>
      <c r="BP651" s="7" t="s">
        <v>716</v>
      </c>
    </row>
    <row r="652" spans="1:68" x14ac:dyDescent="0.45">
      <c r="A652" s="1">
        <v>0</v>
      </c>
      <c r="B652" s="5">
        <v>0.40871000000000002</v>
      </c>
      <c r="C652" s="5">
        <v>0.54503000000000001</v>
      </c>
      <c r="D652">
        <v>7</v>
      </c>
      <c r="E652">
        <v>20</v>
      </c>
      <c r="F652">
        <v>20</v>
      </c>
      <c r="G652">
        <v>0.66666999999999998</v>
      </c>
      <c r="H652">
        <v>12</v>
      </c>
      <c r="I652">
        <v>0.83333333333333326</v>
      </c>
      <c r="J652">
        <v>2.1662698412698411</v>
      </c>
      <c r="K652">
        <v>1</v>
      </c>
      <c r="L652">
        <v>1</v>
      </c>
      <c r="M652">
        <v>0</v>
      </c>
      <c r="N652">
        <v>0</v>
      </c>
      <c r="O652">
        <v>0.5</v>
      </c>
      <c r="P652">
        <v>6</v>
      </c>
      <c r="Q652">
        <v>0.5</v>
      </c>
      <c r="R652">
        <v>1.5595238095238091</v>
      </c>
      <c r="S652">
        <v>0.38462000000000002</v>
      </c>
      <c r="T652">
        <v>13</v>
      </c>
      <c r="U652">
        <v>1.783333333333333</v>
      </c>
      <c r="V652">
        <v>2.7789682539682539</v>
      </c>
      <c r="W652">
        <v>0.5</v>
      </c>
      <c r="X652">
        <v>6</v>
      </c>
      <c r="Y652">
        <v>0.5</v>
      </c>
      <c r="Z652">
        <v>1.003968253968254</v>
      </c>
      <c r="AA652">
        <v>1</v>
      </c>
      <c r="AB652">
        <v>7</v>
      </c>
      <c r="AC652">
        <v>0</v>
      </c>
      <c r="AD652">
        <v>1.013492063492063</v>
      </c>
      <c r="AE652">
        <v>0.41044999999999998</v>
      </c>
      <c r="AF652">
        <v>18</v>
      </c>
      <c r="AG652">
        <v>3.269047619047619</v>
      </c>
      <c r="AH652">
        <v>3.7730158730158729</v>
      </c>
      <c r="AI652">
        <v>1</v>
      </c>
      <c r="AJ652" s="5">
        <v>0.40165000000000001</v>
      </c>
      <c r="AK652">
        <v>3</v>
      </c>
      <c r="AL652">
        <v>2</v>
      </c>
      <c r="AM652">
        <v>0.05</v>
      </c>
      <c r="AN652" s="7">
        <v>0.44585660154961421</v>
      </c>
      <c r="AO652" s="7">
        <v>0.34585660154961417</v>
      </c>
      <c r="AP652">
        <v>2</v>
      </c>
      <c r="AQ652">
        <v>4</v>
      </c>
      <c r="AR652">
        <v>0</v>
      </c>
      <c r="AS652" s="5">
        <v>0.42513000000000001</v>
      </c>
      <c r="AT652">
        <v>0</v>
      </c>
      <c r="AU652">
        <v>0.4</v>
      </c>
      <c r="AV652">
        <v>13</v>
      </c>
      <c r="AW652" s="7">
        <v>1.649999999999985E-3</v>
      </c>
      <c r="AX652">
        <v>0.5</v>
      </c>
      <c r="AY652">
        <v>2</v>
      </c>
      <c r="AZ652" s="7">
        <v>9.8349999999999993E-2</v>
      </c>
      <c r="BA652">
        <v>0.41666999999999998</v>
      </c>
      <c r="BB652">
        <v>7</v>
      </c>
      <c r="BC652" s="7">
        <v>1.501999999999998E-2</v>
      </c>
      <c r="BD652">
        <v>0.38462000000000002</v>
      </c>
      <c r="BE652">
        <v>13</v>
      </c>
      <c r="BF652" s="7">
        <v>1.702999999999999E-2</v>
      </c>
      <c r="BG652">
        <v>0.5</v>
      </c>
      <c r="BH652">
        <v>6</v>
      </c>
      <c r="BI652" s="7">
        <v>9.8349999999999993E-2</v>
      </c>
      <c r="BJ652">
        <v>0.5</v>
      </c>
      <c r="BK652">
        <v>8</v>
      </c>
      <c r="BL652" s="7">
        <v>9.8349999999999993E-2</v>
      </c>
      <c r="BM652">
        <v>0.41044999999999998</v>
      </c>
      <c r="BN652">
        <v>18</v>
      </c>
      <c r="BO652" s="7">
        <v>8.7999999999999745E-3</v>
      </c>
      <c r="BP652" s="7" t="s">
        <v>717</v>
      </c>
    </row>
    <row r="653" spans="1:68" x14ac:dyDescent="0.45">
      <c r="A653" s="1">
        <v>0</v>
      </c>
      <c r="B653" s="5">
        <v>0.29044999999999999</v>
      </c>
      <c r="C653" s="5">
        <v>0.38799</v>
      </c>
      <c r="D653">
        <v>7</v>
      </c>
      <c r="E653">
        <v>20</v>
      </c>
      <c r="F653">
        <v>20</v>
      </c>
      <c r="G653">
        <v>1</v>
      </c>
      <c r="H653">
        <v>1</v>
      </c>
      <c r="I653">
        <v>0</v>
      </c>
      <c r="J653">
        <v>0</v>
      </c>
      <c r="K653">
        <v>0.33333000000000002</v>
      </c>
      <c r="L653">
        <v>17</v>
      </c>
      <c r="M653">
        <v>1</v>
      </c>
      <c r="N653">
        <v>3.7440476190476191</v>
      </c>
      <c r="O653">
        <v>0.28571000000000002</v>
      </c>
      <c r="P653">
        <v>17</v>
      </c>
      <c r="Q653">
        <v>1.833333333333333</v>
      </c>
      <c r="R653">
        <v>4.2345238095238091</v>
      </c>
      <c r="S653">
        <v>1</v>
      </c>
      <c r="T653">
        <v>1</v>
      </c>
      <c r="U653">
        <v>0</v>
      </c>
      <c r="V653">
        <v>0</v>
      </c>
      <c r="W653">
        <v>0.28571000000000002</v>
      </c>
      <c r="X653">
        <v>13</v>
      </c>
      <c r="Y653">
        <v>1.833333333333333</v>
      </c>
      <c r="Z653">
        <v>3.3857142857142861</v>
      </c>
      <c r="AA653">
        <v>0.29047000000000001</v>
      </c>
      <c r="AB653">
        <v>17</v>
      </c>
      <c r="AC653">
        <v>4.3333333333333339</v>
      </c>
      <c r="AD653">
        <v>4.4761904761904763</v>
      </c>
      <c r="AE653">
        <v>0.5</v>
      </c>
      <c r="AF653">
        <v>3</v>
      </c>
      <c r="AG653">
        <v>0.5</v>
      </c>
      <c r="AH653">
        <v>0.66666666666666663</v>
      </c>
      <c r="AI653">
        <v>1</v>
      </c>
      <c r="AJ653" s="5">
        <v>0.30915999999999999</v>
      </c>
      <c r="AK653">
        <v>4</v>
      </c>
      <c r="AL653">
        <v>2</v>
      </c>
      <c r="AM653">
        <v>0.05</v>
      </c>
      <c r="AN653" s="7">
        <v>0.16844550227880831</v>
      </c>
      <c r="AO653" s="7">
        <v>6.8445502278808273E-2</v>
      </c>
      <c r="AP653">
        <v>2</v>
      </c>
      <c r="AQ653">
        <v>4</v>
      </c>
      <c r="AR653">
        <v>0</v>
      </c>
      <c r="AS653" s="5">
        <v>0.38799</v>
      </c>
      <c r="AT653">
        <v>0</v>
      </c>
      <c r="AU653">
        <v>1</v>
      </c>
      <c r="AV653">
        <v>1</v>
      </c>
      <c r="AW653" s="7">
        <v>0.69084000000000001</v>
      </c>
      <c r="AX653">
        <v>0.33333000000000002</v>
      </c>
      <c r="AY653">
        <v>17</v>
      </c>
      <c r="AZ653" s="7">
        <v>2.4170000000000021E-2</v>
      </c>
      <c r="BA653">
        <v>0.28571000000000002</v>
      </c>
      <c r="BB653">
        <v>17</v>
      </c>
      <c r="BC653" s="7">
        <v>2.3449999999999971E-2</v>
      </c>
      <c r="BD653">
        <v>1</v>
      </c>
      <c r="BE653">
        <v>1</v>
      </c>
      <c r="BF653" s="7">
        <v>0.69084000000000001</v>
      </c>
      <c r="BG653">
        <v>0.28571000000000002</v>
      </c>
      <c r="BH653">
        <v>13</v>
      </c>
      <c r="BI653" s="7">
        <v>2.3449999999999971E-2</v>
      </c>
      <c r="BJ653">
        <v>0.29047000000000001</v>
      </c>
      <c r="BK653">
        <v>17</v>
      </c>
      <c r="BL653" s="7">
        <v>1.8689999999999981E-2</v>
      </c>
      <c r="BM653">
        <v>0.5</v>
      </c>
      <c r="BN653">
        <v>3</v>
      </c>
      <c r="BO653" s="7">
        <v>0.19084000000000001</v>
      </c>
      <c r="BP653" s="7" t="s">
        <v>718</v>
      </c>
    </row>
    <row r="654" spans="1:68" x14ac:dyDescent="0.45">
      <c r="A654" s="1">
        <v>0</v>
      </c>
      <c r="B654" s="5">
        <v>0.46383000000000002</v>
      </c>
      <c r="C654" s="5">
        <v>0.54888000000000003</v>
      </c>
      <c r="D654">
        <v>7</v>
      </c>
      <c r="E654">
        <v>20</v>
      </c>
      <c r="F654">
        <v>20</v>
      </c>
      <c r="G654">
        <v>0.43712000000000001</v>
      </c>
      <c r="H654">
        <v>19</v>
      </c>
      <c r="I654">
        <v>4.0289682539682543</v>
      </c>
      <c r="J654">
        <v>4.2789682539682543</v>
      </c>
      <c r="K654">
        <v>0.5</v>
      </c>
      <c r="L654">
        <v>5</v>
      </c>
      <c r="M654">
        <v>0.5</v>
      </c>
      <c r="N654">
        <v>1.033333333333333</v>
      </c>
      <c r="O654">
        <v>1</v>
      </c>
      <c r="P654">
        <v>1</v>
      </c>
      <c r="Q654">
        <v>0</v>
      </c>
      <c r="R654">
        <v>0</v>
      </c>
      <c r="S654">
        <v>0.66666999999999998</v>
      </c>
      <c r="T654">
        <v>10</v>
      </c>
      <c r="U654">
        <v>0.83333333333333326</v>
      </c>
      <c r="V654">
        <v>2.35</v>
      </c>
      <c r="W654">
        <v>1</v>
      </c>
      <c r="X654">
        <v>3</v>
      </c>
      <c r="Y654">
        <v>0</v>
      </c>
      <c r="Z654">
        <v>0.41666666666666657</v>
      </c>
      <c r="AA654">
        <v>0.5</v>
      </c>
      <c r="AB654">
        <v>9</v>
      </c>
      <c r="AC654">
        <v>0.5</v>
      </c>
      <c r="AD654">
        <v>2</v>
      </c>
      <c r="AE654">
        <v>0.33333000000000002</v>
      </c>
      <c r="AF654">
        <v>7</v>
      </c>
      <c r="AG654">
        <v>1</v>
      </c>
      <c r="AH654">
        <v>1.7666666666666671</v>
      </c>
      <c r="AI654">
        <v>1</v>
      </c>
      <c r="AJ654" s="5">
        <v>0.52478000000000002</v>
      </c>
      <c r="AK654">
        <v>15</v>
      </c>
      <c r="AL654">
        <v>8</v>
      </c>
      <c r="AM654">
        <v>0.05</v>
      </c>
      <c r="AN654" s="7">
        <v>0.25695857171298231</v>
      </c>
      <c r="AO654" s="7">
        <v>0.1569585717129823</v>
      </c>
      <c r="AP654">
        <v>2</v>
      </c>
      <c r="AQ654">
        <v>3</v>
      </c>
      <c r="AR654">
        <v>2</v>
      </c>
      <c r="AS654" s="5">
        <v>0.52331000000000005</v>
      </c>
      <c r="AT654">
        <v>0</v>
      </c>
      <c r="AU654">
        <v>0.43712000000000001</v>
      </c>
      <c r="AV654">
        <v>19</v>
      </c>
      <c r="AW654" s="7">
        <v>8.7660000000000016E-2</v>
      </c>
      <c r="AX654">
        <v>0.5</v>
      </c>
      <c r="AY654">
        <v>6</v>
      </c>
      <c r="AZ654" s="7">
        <v>2.4780000000000021E-2</v>
      </c>
      <c r="BA654">
        <v>0.5</v>
      </c>
      <c r="BB654">
        <v>4</v>
      </c>
      <c r="BC654" s="7">
        <v>2.4780000000000021E-2</v>
      </c>
      <c r="BD654">
        <v>0.66666999999999998</v>
      </c>
      <c r="BE654">
        <v>10</v>
      </c>
      <c r="BF654" s="7">
        <v>0.14188999999999999</v>
      </c>
      <c r="BG654">
        <v>1</v>
      </c>
      <c r="BH654">
        <v>4</v>
      </c>
      <c r="BI654" s="7">
        <v>0.47521999999999998</v>
      </c>
      <c r="BJ654">
        <v>0.5</v>
      </c>
      <c r="BK654">
        <v>10</v>
      </c>
      <c r="BL654" s="7">
        <v>2.4780000000000021E-2</v>
      </c>
      <c r="BM654">
        <v>0.4</v>
      </c>
      <c r="BN654">
        <v>9</v>
      </c>
      <c r="BO654" s="7">
        <v>0.12478</v>
      </c>
      <c r="BP654" s="7" t="s">
        <v>719</v>
      </c>
    </row>
    <row r="655" spans="1:68" x14ac:dyDescent="0.45">
      <c r="A655" s="1">
        <v>0</v>
      </c>
      <c r="B655" s="5">
        <v>0.70833000000000002</v>
      </c>
      <c r="C655" s="5">
        <v>0.77298</v>
      </c>
      <c r="D655">
        <v>7</v>
      </c>
      <c r="E655">
        <v>20</v>
      </c>
      <c r="F655">
        <v>20</v>
      </c>
      <c r="G655">
        <v>1</v>
      </c>
      <c r="H655">
        <v>9</v>
      </c>
      <c r="I655">
        <v>0</v>
      </c>
      <c r="J655">
        <v>1.3091269841269839</v>
      </c>
      <c r="K655">
        <v>1</v>
      </c>
      <c r="L655">
        <v>4</v>
      </c>
      <c r="M655">
        <v>0</v>
      </c>
      <c r="N655">
        <v>0.48571428571428571</v>
      </c>
      <c r="O655">
        <v>0.71428999999999998</v>
      </c>
      <c r="P655">
        <v>16</v>
      </c>
      <c r="Q655">
        <v>1.416666666666667</v>
      </c>
      <c r="R655">
        <v>3.0257936507936498</v>
      </c>
      <c r="S655">
        <v>0.70660000000000001</v>
      </c>
      <c r="T655">
        <v>18</v>
      </c>
      <c r="U655">
        <v>2.9218253968253971</v>
      </c>
      <c r="V655">
        <v>3.4007936507936511</v>
      </c>
      <c r="W655">
        <v>0.73077000000000003</v>
      </c>
      <c r="X655">
        <v>17</v>
      </c>
      <c r="Y655">
        <v>1.9833333333333329</v>
      </c>
      <c r="Z655">
        <v>3.2174603174603171</v>
      </c>
      <c r="AA655">
        <v>1</v>
      </c>
      <c r="AB655">
        <v>1</v>
      </c>
      <c r="AC655">
        <v>0</v>
      </c>
      <c r="AD655">
        <v>0</v>
      </c>
      <c r="AE655">
        <v>0.66666999999999998</v>
      </c>
      <c r="AF655">
        <v>19</v>
      </c>
      <c r="AG655">
        <v>0.83333333333333326</v>
      </c>
      <c r="AH655">
        <v>3.4341269841269839</v>
      </c>
      <c r="AI655">
        <v>1</v>
      </c>
      <c r="AJ655" s="5">
        <v>0.74783999999999995</v>
      </c>
      <c r="AK655">
        <v>3</v>
      </c>
      <c r="AL655">
        <v>3</v>
      </c>
      <c r="AM655">
        <v>0.05</v>
      </c>
      <c r="AN655" s="7">
        <v>0.96201513569754415</v>
      </c>
      <c r="AO655" s="7">
        <v>0.86201513569754418</v>
      </c>
      <c r="AP655">
        <v>3</v>
      </c>
      <c r="AQ655">
        <v>3</v>
      </c>
      <c r="AR655">
        <v>3</v>
      </c>
      <c r="AS655" s="5">
        <v>0.69310000000000005</v>
      </c>
      <c r="AT655">
        <v>0</v>
      </c>
      <c r="AU655">
        <v>0.66666999999999998</v>
      </c>
      <c r="AV655">
        <v>10</v>
      </c>
      <c r="AW655" s="7">
        <v>8.1169999999999964E-2</v>
      </c>
      <c r="AX655">
        <v>0.66666999999999998</v>
      </c>
      <c r="AY655">
        <v>6</v>
      </c>
      <c r="AZ655" s="7">
        <v>8.1169999999999964E-2</v>
      </c>
      <c r="BA655">
        <v>0.71428999999999998</v>
      </c>
      <c r="BB655">
        <v>16</v>
      </c>
      <c r="BC655" s="7">
        <v>3.3549999999999969E-2</v>
      </c>
      <c r="BD655">
        <v>0.70660000000000001</v>
      </c>
      <c r="BE655">
        <v>18</v>
      </c>
      <c r="BF655" s="7">
        <v>4.1239999999999943E-2</v>
      </c>
      <c r="BG655">
        <v>0.73077000000000003</v>
      </c>
      <c r="BH655">
        <v>17</v>
      </c>
      <c r="BI655" s="7">
        <v>1.7069999999999919E-2</v>
      </c>
      <c r="BJ655">
        <v>0.66666999999999998</v>
      </c>
      <c r="BK655">
        <v>3</v>
      </c>
      <c r="BL655" s="7">
        <v>8.1169999999999964E-2</v>
      </c>
      <c r="BM655">
        <v>0.66666999999999998</v>
      </c>
      <c r="BN655">
        <v>19</v>
      </c>
      <c r="BO655" s="7">
        <v>8.1169999999999964E-2</v>
      </c>
      <c r="BP655" s="7" t="s">
        <v>720</v>
      </c>
    </row>
    <row r="656" spans="1:68" x14ac:dyDescent="0.45">
      <c r="A656" s="1">
        <v>0</v>
      </c>
      <c r="B656" s="5">
        <v>0.57045999999999997</v>
      </c>
      <c r="C656" s="5">
        <v>0.74277000000000004</v>
      </c>
      <c r="D656">
        <v>7</v>
      </c>
      <c r="E656">
        <v>20</v>
      </c>
      <c r="F656">
        <v>20</v>
      </c>
      <c r="G656">
        <v>1</v>
      </c>
      <c r="H656">
        <v>1</v>
      </c>
      <c r="I656">
        <v>0</v>
      </c>
      <c r="J656">
        <v>0</v>
      </c>
      <c r="K656">
        <v>0.5</v>
      </c>
      <c r="L656">
        <v>17</v>
      </c>
      <c r="M656">
        <v>0.5</v>
      </c>
      <c r="N656">
        <v>3.03968253968254</v>
      </c>
      <c r="O656">
        <v>1</v>
      </c>
      <c r="P656">
        <v>15</v>
      </c>
      <c r="Q656">
        <v>0</v>
      </c>
      <c r="R656">
        <v>2.5432900432900429</v>
      </c>
      <c r="S656">
        <v>0.66666999999999998</v>
      </c>
      <c r="T656">
        <v>16</v>
      </c>
      <c r="U656">
        <v>0.83333333333333326</v>
      </c>
      <c r="V656">
        <v>2.7472582972582971</v>
      </c>
      <c r="W656">
        <v>1</v>
      </c>
      <c r="X656">
        <v>12</v>
      </c>
      <c r="Y656">
        <v>0</v>
      </c>
      <c r="Z656">
        <v>1.7634920634920641</v>
      </c>
      <c r="AA656">
        <v>1</v>
      </c>
      <c r="AB656">
        <v>18</v>
      </c>
      <c r="AC656">
        <v>0</v>
      </c>
      <c r="AD656">
        <v>3.0528138528138529</v>
      </c>
      <c r="AE656">
        <v>0.5</v>
      </c>
      <c r="AF656">
        <v>12</v>
      </c>
      <c r="AG656">
        <v>0.5</v>
      </c>
      <c r="AH656">
        <v>2.1869047619047621</v>
      </c>
      <c r="AI656">
        <v>1</v>
      </c>
      <c r="AJ656" s="5">
        <v>0.70838999999999996</v>
      </c>
      <c r="AK656">
        <v>2</v>
      </c>
      <c r="AL656">
        <v>2</v>
      </c>
      <c r="AM656">
        <v>0.05</v>
      </c>
      <c r="AN656" s="7">
        <v>0.84759254801315964</v>
      </c>
      <c r="AO656" s="7">
        <v>0.74759254801315966</v>
      </c>
      <c r="AP656">
        <v>4</v>
      </c>
      <c r="AQ656">
        <v>1</v>
      </c>
      <c r="AR656">
        <v>0</v>
      </c>
      <c r="AS656" s="5">
        <v>0.54310999999999998</v>
      </c>
      <c r="AT656">
        <v>0</v>
      </c>
      <c r="AU656">
        <v>0.5</v>
      </c>
      <c r="AV656">
        <v>2</v>
      </c>
      <c r="AW656" s="7">
        <v>0.20838999999999999</v>
      </c>
      <c r="AX656">
        <v>0.5</v>
      </c>
      <c r="AY656">
        <v>17</v>
      </c>
      <c r="AZ656" s="7">
        <v>0.20838999999999999</v>
      </c>
      <c r="BA656">
        <v>0.56818000000000002</v>
      </c>
      <c r="BB656">
        <v>16</v>
      </c>
      <c r="BC656" s="7">
        <v>0.14020999999999989</v>
      </c>
      <c r="BD656">
        <v>0.66666999999999998</v>
      </c>
      <c r="BE656">
        <v>16</v>
      </c>
      <c r="BF656" s="7">
        <v>4.1719999999999979E-2</v>
      </c>
      <c r="BG656">
        <v>0.5</v>
      </c>
      <c r="BH656">
        <v>13</v>
      </c>
      <c r="BI656" s="7">
        <v>0.20838999999999999</v>
      </c>
      <c r="BJ656">
        <v>0.57042999999999999</v>
      </c>
      <c r="BK656">
        <v>19</v>
      </c>
      <c r="BL656" s="7">
        <v>0.13796</v>
      </c>
      <c r="BM656">
        <v>0.5</v>
      </c>
      <c r="BN656">
        <v>12</v>
      </c>
      <c r="BO656" s="7">
        <v>0.20838999999999999</v>
      </c>
      <c r="BP656" s="7" t="s">
        <v>721</v>
      </c>
    </row>
    <row r="657" spans="1:68" x14ac:dyDescent="0.45">
      <c r="A657" s="1">
        <v>0</v>
      </c>
      <c r="B657" s="5">
        <v>0.23193</v>
      </c>
      <c r="C657" s="5">
        <v>0.375</v>
      </c>
      <c r="D657">
        <v>7</v>
      </c>
      <c r="E657">
        <v>20</v>
      </c>
      <c r="F657">
        <v>20</v>
      </c>
      <c r="G657">
        <v>0.23193</v>
      </c>
      <c r="H657">
        <v>20</v>
      </c>
      <c r="I657">
        <v>5.0785714285714283</v>
      </c>
      <c r="J657">
        <v>5.0785714285714283</v>
      </c>
      <c r="K657">
        <v>1</v>
      </c>
      <c r="L657">
        <v>4</v>
      </c>
      <c r="M657">
        <v>0</v>
      </c>
      <c r="N657">
        <v>0.43452380952380948</v>
      </c>
      <c r="O657">
        <v>0.23193</v>
      </c>
      <c r="P657">
        <v>20</v>
      </c>
      <c r="Q657">
        <v>5.0785714285714283</v>
      </c>
      <c r="R657">
        <v>5.0785714285714283</v>
      </c>
      <c r="S657">
        <v>1</v>
      </c>
      <c r="T657">
        <v>6</v>
      </c>
      <c r="U657">
        <v>0</v>
      </c>
      <c r="V657">
        <v>0.98333333333333339</v>
      </c>
      <c r="W657">
        <v>0.22825999999999999</v>
      </c>
      <c r="X657">
        <v>17</v>
      </c>
      <c r="Y657">
        <v>3.426190476190476</v>
      </c>
      <c r="Z657">
        <v>4.4357142857142859</v>
      </c>
      <c r="AA657">
        <v>0.71428999999999998</v>
      </c>
      <c r="AB657">
        <v>8</v>
      </c>
      <c r="AC657">
        <v>1.416666666666667</v>
      </c>
      <c r="AD657">
        <v>1.991666666666666</v>
      </c>
      <c r="AE657">
        <v>0.5</v>
      </c>
      <c r="AF657">
        <v>6</v>
      </c>
      <c r="AG657">
        <v>0.5</v>
      </c>
      <c r="AH657">
        <v>1.325</v>
      </c>
      <c r="AI657">
        <v>1</v>
      </c>
      <c r="AJ657" s="5">
        <v>0.28365000000000001</v>
      </c>
      <c r="AK657">
        <v>11</v>
      </c>
      <c r="AL657">
        <v>7</v>
      </c>
      <c r="AM657">
        <v>0.05</v>
      </c>
      <c r="AN657" s="7">
        <v>0.38110471235966797</v>
      </c>
      <c r="AO657" s="7">
        <v>0.28110471235966811</v>
      </c>
      <c r="AP657">
        <v>2</v>
      </c>
      <c r="AQ657">
        <v>1</v>
      </c>
      <c r="AR657">
        <v>6</v>
      </c>
      <c r="AS657" s="5">
        <v>0.28583999999999998</v>
      </c>
      <c r="AT657">
        <v>0</v>
      </c>
      <c r="AU657">
        <v>0.23193</v>
      </c>
      <c r="AV657">
        <v>20</v>
      </c>
      <c r="AW657" s="7">
        <v>5.1720000000000023E-2</v>
      </c>
      <c r="AX657">
        <v>0.5</v>
      </c>
      <c r="AY657">
        <v>6</v>
      </c>
      <c r="AZ657" s="7">
        <v>0.21634999999999999</v>
      </c>
      <c r="BA657">
        <v>0.23193</v>
      </c>
      <c r="BB657">
        <v>20</v>
      </c>
      <c r="BC657" s="7">
        <v>5.1720000000000023E-2</v>
      </c>
      <c r="BD657">
        <v>1</v>
      </c>
      <c r="BE657">
        <v>8</v>
      </c>
      <c r="BF657" s="7">
        <v>0.71635000000000004</v>
      </c>
      <c r="BG657">
        <v>0.22825999999999999</v>
      </c>
      <c r="BH657">
        <v>17</v>
      </c>
      <c r="BI657" s="7">
        <v>5.5390000000000023E-2</v>
      </c>
      <c r="BJ657">
        <v>0.29508000000000001</v>
      </c>
      <c r="BK657">
        <v>13</v>
      </c>
      <c r="BL657" s="7">
        <v>1.1429999999999999E-2</v>
      </c>
      <c r="BM657">
        <v>0.22222</v>
      </c>
      <c r="BN657">
        <v>10</v>
      </c>
      <c r="BO657" s="7">
        <v>6.1430000000000012E-2</v>
      </c>
      <c r="BP657" s="7" t="s">
        <v>722</v>
      </c>
    </row>
    <row r="658" spans="1:68" x14ac:dyDescent="0.45">
      <c r="A658" s="1">
        <v>0</v>
      </c>
      <c r="B658" s="5">
        <v>0.56384999999999996</v>
      </c>
      <c r="C658" s="5">
        <v>0.67906999999999995</v>
      </c>
      <c r="D658">
        <v>7</v>
      </c>
      <c r="E658">
        <v>20</v>
      </c>
      <c r="F658">
        <v>20</v>
      </c>
      <c r="G658">
        <v>1</v>
      </c>
      <c r="H658">
        <v>5</v>
      </c>
      <c r="I658">
        <v>0</v>
      </c>
      <c r="J658">
        <v>0.68452380952380953</v>
      </c>
      <c r="K658">
        <v>0.56681000000000004</v>
      </c>
      <c r="L658">
        <v>17</v>
      </c>
      <c r="M658">
        <v>3.1480158730158729</v>
      </c>
      <c r="N658">
        <v>3.2730158730158729</v>
      </c>
      <c r="O658">
        <v>0.6</v>
      </c>
      <c r="P658">
        <v>10</v>
      </c>
      <c r="Q658">
        <v>1.083333333333333</v>
      </c>
      <c r="R658">
        <v>2.0333333333333332</v>
      </c>
      <c r="S658">
        <v>1</v>
      </c>
      <c r="T658">
        <v>12</v>
      </c>
      <c r="U658">
        <v>0</v>
      </c>
      <c r="V658">
        <v>1.873015873015873</v>
      </c>
      <c r="W658">
        <v>1</v>
      </c>
      <c r="X658">
        <v>2</v>
      </c>
      <c r="Y658">
        <v>0</v>
      </c>
      <c r="Z658">
        <v>0.125</v>
      </c>
      <c r="AA658">
        <v>0.57894999999999996</v>
      </c>
      <c r="AB658">
        <v>18</v>
      </c>
      <c r="AC658">
        <v>1.7</v>
      </c>
      <c r="AD658">
        <v>3.3325396825396831</v>
      </c>
      <c r="AE658">
        <v>0.6</v>
      </c>
      <c r="AF658">
        <v>14</v>
      </c>
      <c r="AG658">
        <v>1.083333333333333</v>
      </c>
      <c r="AH658">
        <v>2.5313492063492058</v>
      </c>
      <c r="AI658">
        <v>1</v>
      </c>
      <c r="AJ658" s="5">
        <v>0.62958000000000003</v>
      </c>
      <c r="AK658">
        <v>2</v>
      </c>
      <c r="AL658">
        <v>2</v>
      </c>
      <c r="AM658">
        <v>0.05</v>
      </c>
      <c r="AN658" s="7">
        <v>0.26787493084483083</v>
      </c>
      <c r="AO658" s="7">
        <v>0.16787493084483079</v>
      </c>
      <c r="AP658">
        <v>3</v>
      </c>
      <c r="AQ658">
        <v>2</v>
      </c>
      <c r="AR658">
        <v>0</v>
      </c>
      <c r="AS658" s="5">
        <v>0.62565999999999999</v>
      </c>
      <c r="AT658">
        <v>0</v>
      </c>
      <c r="AU658">
        <v>0.5</v>
      </c>
      <c r="AV658">
        <v>6</v>
      </c>
      <c r="AW658" s="7">
        <v>0.12958</v>
      </c>
      <c r="AX658">
        <v>0.56681000000000004</v>
      </c>
      <c r="AY658">
        <v>17</v>
      </c>
      <c r="AZ658" s="7">
        <v>6.2769999999999992E-2</v>
      </c>
      <c r="BA658">
        <v>0.6</v>
      </c>
      <c r="BB658">
        <v>10</v>
      </c>
      <c r="BC658" s="7">
        <v>2.9580000000000051E-2</v>
      </c>
      <c r="BD658">
        <v>1</v>
      </c>
      <c r="BE658">
        <v>12</v>
      </c>
      <c r="BF658" s="7">
        <v>0.37042000000000003</v>
      </c>
      <c r="BG658">
        <v>1</v>
      </c>
      <c r="BH658">
        <v>2</v>
      </c>
      <c r="BI658" s="7">
        <v>0.37042000000000003</v>
      </c>
      <c r="BJ658">
        <v>0.57894999999999996</v>
      </c>
      <c r="BK658">
        <v>18</v>
      </c>
      <c r="BL658" s="7">
        <v>5.0630000000000057E-2</v>
      </c>
      <c r="BM658">
        <v>0.6</v>
      </c>
      <c r="BN658">
        <v>14</v>
      </c>
      <c r="BO658" s="7">
        <v>2.9580000000000051E-2</v>
      </c>
      <c r="BP658" s="7" t="s">
        <v>723</v>
      </c>
    </row>
    <row r="659" spans="1:68" x14ac:dyDescent="0.45">
      <c r="A659" s="1">
        <v>0</v>
      </c>
      <c r="B659" s="5">
        <v>0.30599999999999999</v>
      </c>
      <c r="C659" s="5">
        <v>0.53471999999999997</v>
      </c>
      <c r="D659">
        <v>7</v>
      </c>
      <c r="E659">
        <v>20</v>
      </c>
      <c r="F659">
        <v>20</v>
      </c>
      <c r="G659">
        <v>1</v>
      </c>
      <c r="H659">
        <v>2</v>
      </c>
      <c r="I659">
        <v>0</v>
      </c>
      <c r="J659">
        <v>0.2</v>
      </c>
      <c r="K659">
        <v>0.5</v>
      </c>
      <c r="L659">
        <v>15</v>
      </c>
      <c r="M659">
        <v>0.5</v>
      </c>
      <c r="N659">
        <v>3.056746031746032</v>
      </c>
      <c r="O659">
        <v>1</v>
      </c>
      <c r="P659">
        <v>2</v>
      </c>
      <c r="Q659">
        <v>0</v>
      </c>
      <c r="R659">
        <v>0.25</v>
      </c>
      <c r="S659">
        <v>0.4</v>
      </c>
      <c r="T659">
        <v>11</v>
      </c>
      <c r="U659">
        <v>1.333333333333333</v>
      </c>
      <c r="V659">
        <v>2.469444444444445</v>
      </c>
      <c r="W659">
        <v>1</v>
      </c>
      <c r="X659">
        <v>7</v>
      </c>
      <c r="Y659">
        <v>0</v>
      </c>
      <c r="Z659">
        <v>1.1011904761904761</v>
      </c>
      <c r="AA659">
        <v>0.38788</v>
      </c>
      <c r="AB659">
        <v>15</v>
      </c>
      <c r="AC659">
        <v>3.0166666666666671</v>
      </c>
      <c r="AD659">
        <v>3.2388888888888889</v>
      </c>
      <c r="AE659">
        <v>0.3</v>
      </c>
      <c r="AF659">
        <v>12</v>
      </c>
      <c r="AG659">
        <v>2.166666666666667</v>
      </c>
      <c r="AH659">
        <v>3.0789682539682541</v>
      </c>
      <c r="AI659">
        <v>1</v>
      </c>
      <c r="AJ659" s="5">
        <v>0.36779000000000001</v>
      </c>
      <c r="AK659">
        <v>14</v>
      </c>
      <c r="AL659">
        <v>10</v>
      </c>
      <c r="AM659">
        <v>0.05</v>
      </c>
      <c r="AN659" s="7">
        <v>0.8365599202294921</v>
      </c>
      <c r="AO659" s="7">
        <v>0.73655992022949213</v>
      </c>
      <c r="AP659">
        <v>3</v>
      </c>
      <c r="AQ659">
        <v>2</v>
      </c>
      <c r="AR659">
        <v>26</v>
      </c>
      <c r="AS659" s="5">
        <v>0.31673000000000001</v>
      </c>
      <c r="AT659">
        <v>0</v>
      </c>
      <c r="AU659">
        <v>0.27585999999999999</v>
      </c>
      <c r="AV659">
        <v>11</v>
      </c>
      <c r="AW659" s="7">
        <v>9.1930000000000012E-2</v>
      </c>
      <c r="AX659">
        <v>0.30599999999999999</v>
      </c>
      <c r="AY659">
        <v>20</v>
      </c>
      <c r="AZ659" s="7">
        <v>6.1790000000000012E-2</v>
      </c>
      <c r="BA659">
        <v>0.38261000000000001</v>
      </c>
      <c r="BB659">
        <v>12</v>
      </c>
      <c r="BC659" s="7">
        <v>1.482E-2</v>
      </c>
      <c r="BD659">
        <v>0.29705999999999999</v>
      </c>
      <c r="BE659">
        <v>17</v>
      </c>
      <c r="BF659" s="7">
        <v>7.0730000000000015E-2</v>
      </c>
      <c r="BG659">
        <v>0.27950000000000003</v>
      </c>
      <c r="BH659">
        <v>16</v>
      </c>
      <c r="BI659" s="7">
        <v>8.828999999999998E-2</v>
      </c>
      <c r="BJ659">
        <v>0.38788</v>
      </c>
      <c r="BK659">
        <v>15</v>
      </c>
      <c r="BL659" s="7">
        <v>2.009E-2</v>
      </c>
      <c r="BM659">
        <v>0.3</v>
      </c>
      <c r="BN659">
        <v>16</v>
      </c>
      <c r="BO659" s="7">
        <v>6.7790000000000017E-2</v>
      </c>
      <c r="BP659" s="7" t="s">
        <v>724</v>
      </c>
    </row>
    <row r="660" spans="1:68" x14ac:dyDescent="0.45">
      <c r="A660" s="1">
        <v>0</v>
      </c>
      <c r="B660" s="5">
        <v>0.27492</v>
      </c>
      <c r="C660" s="5">
        <v>0.37180000000000002</v>
      </c>
      <c r="D660">
        <v>7</v>
      </c>
      <c r="E660">
        <v>20</v>
      </c>
      <c r="F660">
        <v>20</v>
      </c>
      <c r="G660">
        <v>1</v>
      </c>
      <c r="H660">
        <v>1</v>
      </c>
      <c r="I660">
        <v>0</v>
      </c>
      <c r="J660">
        <v>0</v>
      </c>
      <c r="K660">
        <v>0.31874000000000002</v>
      </c>
      <c r="L660">
        <v>19</v>
      </c>
      <c r="M660">
        <v>4.7428571428571429</v>
      </c>
      <c r="N660">
        <v>5.0761904761904759</v>
      </c>
      <c r="O660">
        <v>0.50434999999999997</v>
      </c>
      <c r="P660">
        <v>15</v>
      </c>
      <c r="Q660">
        <v>3.0333333333333332</v>
      </c>
      <c r="R660">
        <v>3.933333333333334</v>
      </c>
      <c r="S660">
        <v>1</v>
      </c>
      <c r="T660">
        <v>9</v>
      </c>
      <c r="U660">
        <v>0</v>
      </c>
      <c r="V660">
        <v>1.892857142857143</v>
      </c>
      <c r="W660">
        <v>0.28305000000000002</v>
      </c>
      <c r="X660">
        <v>19</v>
      </c>
      <c r="Y660">
        <v>5.3261904761904768</v>
      </c>
      <c r="Z660">
        <v>5.3261904761904768</v>
      </c>
      <c r="AA660">
        <v>0.27492</v>
      </c>
      <c r="AB660">
        <v>20</v>
      </c>
      <c r="AC660">
        <v>5.5761904761904768</v>
      </c>
      <c r="AD660">
        <v>5.5761904761904768</v>
      </c>
      <c r="AE660">
        <v>0.27975</v>
      </c>
      <c r="AF660">
        <v>18</v>
      </c>
      <c r="AG660">
        <v>4.9595238095238097</v>
      </c>
      <c r="AH660">
        <v>5.1261904761904757</v>
      </c>
      <c r="AI660">
        <v>1</v>
      </c>
      <c r="AJ660" s="5">
        <v>0.33256000000000002</v>
      </c>
      <c r="AK660">
        <v>20</v>
      </c>
      <c r="AL660">
        <v>8</v>
      </c>
      <c r="AM660">
        <v>0.05</v>
      </c>
      <c r="AN660" s="7">
        <v>0.33910993399912798</v>
      </c>
      <c r="AO660" s="7">
        <v>0.239109933999128</v>
      </c>
      <c r="AP660">
        <v>2</v>
      </c>
      <c r="AQ660">
        <v>2</v>
      </c>
      <c r="AR660">
        <v>8</v>
      </c>
      <c r="AS660" s="5">
        <v>0.35599999999999998</v>
      </c>
      <c r="AT660">
        <v>0</v>
      </c>
      <c r="AU660">
        <v>0.70369999999999999</v>
      </c>
      <c r="AV660">
        <v>9</v>
      </c>
      <c r="AW660" s="7">
        <v>0.37114000000000003</v>
      </c>
      <c r="AX660">
        <v>0.31874000000000002</v>
      </c>
      <c r="AY660">
        <v>19</v>
      </c>
      <c r="AZ660" s="7">
        <v>1.3820000000000001E-2</v>
      </c>
      <c r="BA660">
        <v>0.39772999999999997</v>
      </c>
      <c r="BB660">
        <v>17</v>
      </c>
      <c r="BC660" s="7">
        <v>6.516999999999995E-2</v>
      </c>
      <c r="BD660">
        <v>1</v>
      </c>
      <c r="BE660">
        <v>11</v>
      </c>
      <c r="BF660" s="7">
        <v>0.66744000000000003</v>
      </c>
      <c r="BG660">
        <v>0.28305000000000002</v>
      </c>
      <c r="BH660">
        <v>19</v>
      </c>
      <c r="BI660" s="7">
        <v>4.9509999999999998E-2</v>
      </c>
      <c r="BJ660">
        <v>0.27492</v>
      </c>
      <c r="BK660">
        <v>20</v>
      </c>
      <c r="BL660" s="7">
        <v>5.7640000000000018E-2</v>
      </c>
      <c r="BM660">
        <v>0.27181</v>
      </c>
      <c r="BN660">
        <v>19</v>
      </c>
      <c r="BO660" s="7">
        <v>6.0750000000000033E-2</v>
      </c>
      <c r="BP660" s="7" t="s">
        <v>725</v>
      </c>
    </row>
    <row r="661" spans="1:68" x14ac:dyDescent="0.45">
      <c r="A661" s="1">
        <v>0</v>
      </c>
      <c r="B661" s="5">
        <v>0.47755999999999998</v>
      </c>
      <c r="C661" s="5">
        <v>0.63436999999999999</v>
      </c>
      <c r="D661">
        <v>7</v>
      </c>
      <c r="E661">
        <v>20</v>
      </c>
      <c r="F661">
        <v>20</v>
      </c>
      <c r="G661">
        <v>1</v>
      </c>
      <c r="H661">
        <v>12</v>
      </c>
      <c r="I661">
        <v>0</v>
      </c>
      <c r="J661">
        <v>2.1035714285714291</v>
      </c>
      <c r="K661">
        <v>1</v>
      </c>
      <c r="L661">
        <v>2</v>
      </c>
      <c r="M661">
        <v>0</v>
      </c>
      <c r="N661">
        <v>0.25</v>
      </c>
      <c r="O661">
        <v>1</v>
      </c>
      <c r="P661">
        <v>7</v>
      </c>
      <c r="Q661">
        <v>0</v>
      </c>
      <c r="R661">
        <v>1.1523809523809521</v>
      </c>
      <c r="S661">
        <v>0.5</v>
      </c>
      <c r="T661">
        <v>9</v>
      </c>
      <c r="U661">
        <v>0.5</v>
      </c>
      <c r="V661">
        <v>1.638492063492063</v>
      </c>
      <c r="W661">
        <v>0.5</v>
      </c>
      <c r="X661">
        <v>8</v>
      </c>
      <c r="Y661">
        <v>0.5</v>
      </c>
      <c r="Z661">
        <v>1.6206349206349211</v>
      </c>
      <c r="AA661">
        <v>0.47688000000000003</v>
      </c>
      <c r="AB661">
        <v>18</v>
      </c>
      <c r="AC661">
        <v>3.4952380952380948</v>
      </c>
      <c r="AD661">
        <v>3.7063492063492061</v>
      </c>
      <c r="AE661">
        <v>0.47942000000000001</v>
      </c>
      <c r="AF661">
        <v>17</v>
      </c>
      <c r="AG661">
        <v>3.1857142857142851</v>
      </c>
      <c r="AH661">
        <v>3.5714285714285712</v>
      </c>
      <c r="AI661">
        <v>1</v>
      </c>
      <c r="AJ661" s="5">
        <v>0.61109999999999998</v>
      </c>
      <c r="AK661">
        <v>19</v>
      </c>
      <c r="AL661">
        <v>10</v>
      </c>
      <c r="AM661">
        <v>0.05</v>
      </c>
      <c r="AN661" s="7">
        <v>0.46639699959889569</v>
      </c>
      <c r="AO661" s="7">
        <v>0.36639699959889571</v>
      </c>
      <c r="AP661">
        <v>3</v>
      </c>
      <c r="AQ661">
        <v>0</v>
      </c>
      <c r="AR661">
        <v>4</v>
      </c>
      <c r="AS661" s="5">
        <v>0.58053999999999994</v>
      </c>
      <c r="AT661">
        <v>0</v>
      </c>
      <c r="AU661">
        <v>1</v>
      </c>
      <c r="AV661">
        <v>15</v>
      </c>
      <c r="AW661" s="7">
        <v>0.38890000000000002</v>
      </c>
      <c r="AX661">
        <v>0.66666999999999998</v>
      </c>
      <c r="AY661">
        <v>10</v>
      </c>
      <c r="AZ661" s="7">
        <v>5.5570000000000008E-2</v>
      </c>
      <c r="BA661">
        <v>0.5</v>
      </c>
      <c r="BB661">
        <v>11</v>
      </c>
      <c r="BC661" s="7">
        <v>0.1111</v>
      </c>
      <c r="BD661">
        <v>0.5</v>
      </c>
      <c r="BE661">
        <v>10</v>
      </c>
      <c r="BF661" s="7">
        <v>0.1111</v>
      </c>
      <c r="BG661">
        <v>0.66666999999999998</v>
      </c>
      <c r="BH661">
        <v>14</v>
      </c>
      <c r="BI661" s="7">
        <v>5.5570000000000008E-2</v>
      </c>
      <c r="BJ661">
        <v>0.47688000000000003</v>
      </c>
      <c r="BK661">
        <v>18</v>
      </c>
      <c r="BL661" s="7">
        <v>0.13422000000000001</v>
      </c>
      <c r="BM661">
        <v>0.47942000000000001</v>
      </c>
      <c r="BN661">
        <v>17</v>
      </c>
      <c r="BO661" s="7">
        <v>0.13167999999999999</v>
      </c>
      <c r="BP661" s="7" t="s">
        <v>726</v>
      </c>
    </row>
    <row r="662" spans="1:68" x14ac:dyDescent="0.45">
      <c r="A662" s="1">
        <v>0</v>
      </c>
      <c r="B662" s="5">
        <v>0.33080999999999999</v>
      </c>
      <c r="C662" s="5">
        <v>0.50131999999999999</v>
      </c>
      <c r="D662">
        <v>7</v>
      </c>
      <c r="E662">
        <v>20</v>
      </c>
      <c r="F662">
        <v>20</v>
      </c>
      <c r="G662">
        <v>1</v>
      </c>
      <c r="H662">
        <v>3</v>
      </c>
      <c r="I662">
        <v>0</v>
      </c>
      <c r="J662">
        <v>0.47619047619047622</v>
      </c>
      <c r="K662">
        <v>1</v>
      </c>
      <c r="L662">
        <v>1</v>
      </c>
      <c r="M662">
        <v>0</v>
      </c>
      <c r="N662">
        <v>0</v>
      </c>
      <c r="O662">
        <v>0.41666999999999998</v>
      </c>
      <c r="P662">
        <v>11</v>
      </c>
      <c r="Q662">
        <v>1.916666666666667</v>
      </c>
      <c r="R662">
        <v>3</v>
      </c>
      <c r="S662">
        <v>0.51534000000000002</v>
      </c>
      <c r="T662">
        <v>13</v>
      </c>
      <c r="U662">
        <v>3.15</v>
      </c>
      <c r="V662">
        <v>3.2928571428571431</v>
      </c>
      <c r="W662">
        <v>0.32317000000000001</v>
      </c>
      <c r="X662">
        <v>19</v>
      </c>
      <c r="Y662">
        <v>4.1595238095238098</v>
      </c>
      <c r="Z662">
        <v>4.659523809523809</v>
      </c>
      <c r="AA662">
        <v>0.33080999999999999</v>
      </c>
      <c r="AB662">
        <v>20</v>
      </c>
      <c r="AC662">
        <v>4.9928571428571429</v>
      </c>
      <c r="AD662">
        <v>4.9928571428571429</v>
      </c>
      <c r="AE662">
        <v>1</v>
      </c>
      <c r="AF662">
        <v>1</v>
      </c>
      <c r="AG662">
        <v>0</v>
      </c>
      <c r="AH662">
        <v>0</v>
      </c>
      <c r="AI662">
        <v>1</v>
      </c>
      <c r="AJ662" s="5">
        <v>0.41441</v>
      </c>
      <c r="AK662">
        <v>18</v>
      </c>
      <c r="AL662">
        <v>9</v>
      </c>
      <c r="AM662">
        <v>0.05</v>
      </c>
      <c r="AN662" s="7">
        <v>0.64948926635630444</v>
      </c>
      <c r="AO662" s="7">
        <v>0.54948926635630446</v>
      </c>
      <c r="AP662">
        <v>3</v>
      </c>
      <c r="AQ662">
        <v>0</v>
      </c>
      <c r="AR662">
        <v>19</v>
      </c>
      <c r="AS662" s="5">
        <v>0.38780999999999999</v>
      </c>
      <c r="AT662">
        <v>0</v>
      </c>
      <c r="AU662">
        <v>0.6</v>
      </c>
      <c r="AV662">
        <v>11</v>
      </c>
      <c r="AW662" s="7">
        <v>0.18559</v>
      </c>
      <c r="AX662">
        <v>0.49618000000000001</v>
      </c>
      <c r="AY662">
        <v>13</v>
      </c>
      <c r="AZ662" s="7">
        <v>8.1770000000000009E-2</v>
      </c>
      <c r="BA662">
        <v>0.32307999999999998</v>
      </c>
      <c r="BB662">
        <v>15</v>
      </c>
      <c r="BC662" s="7">
        <v>9.1330000000000022E-2</v>
      </c>
      <c r="BD662">
        <v>0.49724000000000002</v>
      </c>
      <c r="BE662">
        <v>15</v>
      </c>
      <c r="BF662" s="7">
        <v>8.2830000000000015E-2</v>
      </c>
      <c r="BG662">
        <v>0.32317000000000001</v>
      </c>
      <c r="BH662">
        <v>19</v>
      </c>
      <c r="BI662" s="7">
        <v>9.1239999999999988E-2</v>
      </c>
      <c r="BJ662">
        <v>0.33080999999999999</v>
      </c>
      <c r="BK662">
        <v>20</v>
      </c>
      <c r="BL662" s="7">
        <v>8.3600000000000008E-2</v>
      </c>
      <c r="BM662">
        <v>0.32749</v>
      </c>
      <c r="BN662">
        <v>13</v>
      </c>
      <c r="BO662" s="7">
        <v>8.6919999999999997E-2</v>
      </c>
      <c r="BP662" s="7" t="s">
        <v>727</v>
      </c>
    </row>
    <row r="663" spans="1:68" x14ac:dyDescent="0.45">
      <c r="A663" s="1">
        <v>0</v>
      </c>
      <c r="B663" s="5">
        <v>0.67952999999999997</v>
      </c>
      <c r="C663" s="5">
        <v>0.87741000000000002</v>
      </c>
      <c r="D663">
        <v>7</v>
      </c>
      <c r="E663">
        <v>20</v>
      </c>
      <c r="F663">
        <v>20</v>
      </c>
      <c r="G663">
        <v>1</v>
      </c>
      <c r="H663">
        <v>2</v>
      </c>
      <c r="I663">
        <v>0</v>
      </c>
      <c r="J663">
        <v>0.1</v>
      </c>
      <c r="K663">
        <v>1</v>
      </c>
      <c r="L663">
        <v>6</v>
      </c>
      <c r="M663">
        <v>0</v>
      </c>
      <c r="N663">
        <v>0.88535353535353534</v>
      </c>
      <c r="O663">
        <v>1</v>
      </c>
      <c r="P663">
        <v>13</v>
      </c>
      <c r="Q663">
        <v>0</v>
      </c>
      <c r="R663">
        <v>1.917929292929293</v>
      </c>
      <c r="S663">
        <v>1</v>
      </c>
      <c r="T663">
        <v>3</v>
      </c>
      <c r="U663">
        <v>0</v>
      </c>
      <c r="V663">
        <v>0.20833333333333329</v>
      </c>
      <c r="W663">
        <v>0.67950999999999995</v>
      </c>
      <c r="X663">
        <v>17</v>
      </c>
      <c r="Y663">
        <v>2.7143217893217888</v>
      </c>
      <c r="Z663">
        <v>2.9885642135642141</v>
      </c>
      <c r="AA663">
        <v>0.6</v>
      </c>
      <c r="AB663">
        <v>10</v>
      </c>
      <c r="AC663">
        <v>1.083333333333333</v>
      </c>
      <c r="AD663">
        <v>1.713467088467088</v>
      </c>
      <c r="AE663">
        <v>1</v>
      </c>
      <c r="AF663">
        <v>18</v>
      </c>
      <c r="AG663">
        <v>0</v>
      </c>
      <c r="AH663">
        <v>2.6856893106893112</v>
      </c>
      <c r="AI663">
        <v>1</v>
      </c>
      <c r="AJ663" s="5">
        <v>0.88027999999999995</v>
      </c>
      <c r="AK663">
        <v>19</v>
      </c>
      <c r="AL663">
        <v>14</v>
      </c>
      <c r="AM663">
        <v>0.05</v>
      </c>
      <c r="AN663" s="7">
        <v>0.48605170320098218</v>
      </c>
      <c r="AO663" s="7">
        <v>0.38605170320098231</v>
      </c>
      <c r="AP663">
        <v>5</v>
      </c>
      <c r="AQ663">
        <v>0</v>
      </c>
      <c r="AR663">
        <v>4</v>
      </c>
      <c r="AS663" s="5">
        <v>0.82606000000000002</v>
      </c>
      <c r="AT663">
        <v>0</v>
      </c>
      <c r="AU663">
        <v>1</v>
      </c>
      <c r="AV663">
        <v>5</v>
      </c>
      <c r="AW663" s="7">
        <v>0.11971999999999999</v>
      </c>
      <c r="AX663">
        <v>0.6</v>
      </c>
      <c r="AY663">
        <v>13</v>
      </c>
      <c r="AZ663" s="7">
        <v>0.28027999999999997</v>
      </c>
      <c r="BA663">
        <v>1</v>
      </c>
      <c r="BB663">
        <v>17</v>
      </c>
      <c r="BC663" s="7">
        <v>0.11971999999999999</v>
      </c>
      <c r="BD663">
        <v>1</v>
      </c>
      <c r="BE663">
        <v>10</v>
      </c>
      <c r="BF663" s="7">
        <v>0.11971999999999999</v>
      </c>
      <c r="BG663">
        <v>0.67959000000000003</v>
      </c>
      <c r="BH663">
        <v>19</v>
      </c>
      <c r="BI663" s="7">
        <v>0.2006899999999999</v>
      </c>
      <c r="BJ663">
        <v>0.68420999999999998</v>
      </c>
      <c r="BK663">
        <v>18</v>
      </c>
      <c r="BL663" s="7">
        <v>0.19606999999999999</v>
      </c>
      <c r="BM663">
        <v>1</v>
      </c>
      <c r="BN663">
        <v>18</v>
      </c>
      <c r="BO663" s="7">
        <v>0.11971999999999999</v>
      </c>
      <c r="BP663" s="7" t="s">
        <v>728</v>
      </c>
    </row>
    <row r="664" spans="1:68" x14ac:dyDescent="0.45">
      <c r="A664" s="1">
        <v>0</v>
      </c>
      <c r="B664" s="5">
        <v>0.37002000000000002</v>
      </c>
      <c r="C664" s="5">
        <v>0.54778000000000004</v>
      </c>
      <c r="D664">
        <v>7</v>
      </c>
      <c r="E664">
        <v>20</v>
      </c>
      <c r="F664">
        <v>20</v>
      </c>
      <c r="G664">
        <v>1</v>
      </c>
      <c r="H664">
        <v>13</v>
      </c>
      <c r="I664">
        <v>0</v>
      </c>
      <c r="J664">
        <v>2.2964285714285722</v>
      </c>
      <c r="K664">
        <v>0.375</v>
      </c>
      <c r="L664">
        <v>12</v>
      </c>
      <c r="M664">
        <v>1.583333333333333</v>
      </c>
      <c r="N664">
        <v>2.6785714285714279</v>
      </c>
      <c r="O664">
        <v>0.3705</v>
      </c>
      <c r="P664">
        <v>19</v>
      </c>
      <c r="Q664">
        <v>3.7547619047619052</v>
      </c>
      <c r="R664">
        <v>3.897619047619048</v>
      </c>
      <c r="S664">
        <v>1</v>
      </c>
      <c r="T664">
        <v>8</v>
      </c>
      <c r="U664">
        <v>0</v>
      </c>
      <c r="V664">
        <v>1.1369047619047621</v>
      </c>
      <c r="W664">
        <v>0.63636000000000004</v>
      </c>
      <c r="X664">
        <v>9</v>
      </c>
      <c r="Y664">
        <v>1.4833333333333329</v>
      </c>
      <c r="Z664">
        <v>1.894047619047619</v>
      </c>
      <c r="AA664">
        <v>0.38235000000000002</v>
      </c>
      <c r="AB664">
        <v>9</v>
      </c>
      <c r="AC664">
        <v>2.092857142857143</v>
      </c>
      <c r="AD664">
        <v>2.2357142857142849</v>
      </c>
      <c r="AE664">
        <v>1</v>
      </c>
      <c r="AF664">
        <v>3</v>
      </c>
      <c r="AG664">
        <v>0</v>
      </c>
      <c r="AH664">
        <v>0.34285714285714292</v>
      </c>
      <c r="AI664">
        <v>1</v>
      </c>
      <c r="AJ664" s="5">
        <v>0.49558999999999997</v>
      </c>
      <c r="AK664">
        <v>20</v>
      </c>
      <c r="AL664">
        <v>10</v>
      </c>
      <c r="AM664">
        <v>0.05</v>
      </c>
      <c r="AN664" s="7">
        <v>6.7142630428835171E-2</v>
      </c>
      <c r="AO664" s="7">
        <v>0</v>
      </c>
      <c r="AP664">
        <v>3</v>
      </c>
      <c r="AQ664">
        <v>0</v>
      </c>
      <c r="AR664">
        <v>0</v>
      </c>
      <c r="AS664" s="5">
        <v>0.54778000000000004</v>
      </c>
      <c r="AT664">
        <v>0</v>
      </c>
      <c r="AU664">
        <v>1</v>
      </c>
      <c r="AV664">
        <v>13</v>
      </c>
      <c r="AW664" s="7">
        <v>0.50441000000000003</v>
      </c>
      <c r="AX664">
        <v>0.375</v>
      </c>
      <c r="AY664">
        <v>12</v>
      </c>
      <c r="AZ664" s="7">
        <v>0.12059</v>
      </c>
      <c r="BA664">
        <v>0.3705</v>
      </c>
      <c r="BB664">
        <v>19</v>
      </c>
      <c r="BC664" s="7">
        <v>0.12509000000000001</v>
      </c>
      <c r="BD664">
        <v>1</v>
      </c>
      <c r="BE664">
        <v>8</v>
      </c>
      <c r="BF664" s="7">
        <v>0.50441000000000003</v>
      </c>
      <c r="BG664">
        <v>0.63636000000000004</v>
      </c>
      <c r="BH664">
        <v>9</v>
      </c>
      <c r="BI664" s="7">
        <v>0.14077000000000009</v>
      </c>
      <c r="BJ664">
        <v>0.38235000000000002</v>
      </c>
      <c r="BK664">
        <v>9</v>
      </c>
      <c r="BL664" s="7">
        <v>0.11323999999999999</v>
      </c>
      <c r="BM664">
        <v>1</v>
      </c>
      <c r="BN664">
        <v>3</v>
      </c>
      <c r="BO664" s="7">
        <v>0.50441000000000003</v>
      </c>
      <c r="BP664" s="7" t="s">
        <v>729</v>
      </c>
    </row>
    <row r="665" spans="1:68" x14ac:dyDescent="0.45">
      <c r="A665" s="1">
        <v>0</v>
      </c>
      <c r="B665" s="5">
        <v>0.70411000000000001</v>
      </c>
      <c r="C665" s="5">
        <v>0.85119999999999996</v>
      </c>
      <c r="D665">
        <v>7</v>
      </c>
      <c r="E665">
        <v>20</v>
      </c>
      <c r="F665">
        <v>19</v>
      </c>
      <c r="G665">
        <v>1</v>
      </c>
      <c r="H665">
        <v>2</v>
      </c>
      <c r="I665">
        <v>0</v>
      </c>
      <c r="J665">
        <v>0</v>
      </c>
      <c r="K665">
        <v>1</v>
      </c>
      <c r="L665">
        <v>4</v>
      </c>
      <c r="M665">
        <v>0</v>
      </c>
      <c r="N665">
        <v>0.30952380952380948</v>
      </c>
      <c r="O665">
        <v>0.70587999999999995</v>
      </c>
      <c r="P665">
        <v>16</v>
      </c>
      <c r="Q665">
        <v>1.8666666666666669</v>
      </c>
      <c r="R665">
        <v>2.1166666666666658</v>
      </c>
      <c r="S665">
        <v>1</v>
      </c>
      <c r="T665">
        <v>2</v>
      </c>
      <c r="U665">
        <v>0</v>
      </c>
      <c r="V665">
        <v>0</v>
      </c>
      <c r="W665">
        <v>0.75</v>
      </c>
      <c r="X665">
        <v>9</v>
      </c>
      <c r="Y665">
        <v>1.166666666666667</v>
      </c>
      <c r="Z665">
        <v>1.616666666666666</v>
      </c>
      <c r="AA665">
        <v>1</v>
      </c>
      <c r="AB665">
        <v>1</v>
      </c>
      <c r="AC665">
        <v>0</v>
      </c>
      <c r="AD665">
        <v>0</v>
      </c>
      <c r="AE665">
        <v>1</v>
      </c>
      <c r="AF665">
        <v>4</v>
      </c>
      <c r="AG665">
        <v>0</v>
      </c>
      <c r="AH665">
        <v>0.2</v>
      </c>
      <c r="AI665">
        <v>1</v>
      </c>
      <c r="AJ665" s="5">
        <v>0.79673000000000005</v>
      </c>
      <c r="AK665">
        <v>2</v>
      </c>
      <c r="AL665">
        <v>2</v>
      </c>
      <c r="AM665">
        <v>0.05</v>
      </c>
      <c r="AN665" s="7">
        <v>0.81325889813231189</v>
      </c>
      <c r="AO665" s="7">
        <v>0.71325889813231191</v>
      </c>
      <c r="AP665">
        <v>5</v>
      </c>
      <c r="AQ665">
        <v>1</v>
      </c>
      <c r="AR665">
        <v>0</v>
      </c>
      <c r="AS665" s="5">
        <v>0.63019999999999998</v>
      </c>
      <c r="AT665">
        <v>0</v>
      </c>
      <c r="AU665">
        <v>0.5</v>
      </c>
      <c r="AV665">
        <v>3</v>
      </c>
      <c r="AW665" s="7">
        <v>0.29672999999999999</v>
      </c>
      <c r="AX665">
        <v>0.5</v>
      </c>
      <c r="AY665">
        <v>5</v>
      </c>
      <c r="AZ665" s="7">
        <v>0.29672999999999999</v>
      </c>
      <c r="BA665">
        <v>0.70587999999999995</v>
      </c>
      <c r="BB665">
        <v>16</v>
      </c>
      <c r="BC665" s="7">
        <v>9.0850000000000097E-2</v>
      </c>
      <c r="BD665">
        <v>1</v>
      </c>
      <c r="BE665">
        <v>2</v>
      </c>
      <c r="BF665" s="7">
        <v>0.20327000000000001</v>
      </c>
      <c r="BG665">
        <v>0.75</v>
      </c>
      <c r="BH665">
        <v>9</v>
      </c>
      <c r="BI665" s="7">
        <v>4.6730000000000049E-2</v>
      </c>
      <c r="BJ665">
        <v>0.5</v>
      </c>
      <c r="BK665">
        <v>2</v>
      </c>
      <c r="BL665" s="7">
        <v>0.29672999999999999</v>
      </c>
      <c r="BM665">
        <v>0.5</v>
      </c>
      <c r="BN665">
        <v>5</v>
      </c>
      <c r="BO665" s="7">
        <v>0.29672999999999999</v>
      </c>
      <c r="BP665" s="7" t="s">
        <v>730</v>
      </c>
    </row>
    <row r="666" spans="1:68" x14ac:dyDescent="0.45">
      <c r="A666" s="1">
        <v>0</v>
      </c>
      <c r="B666" s="5">
        <v>0.62365999999999999</v>
      </c>
      <c r="C666" s="5">
        <v>0.82811000000000001</v>
      </c>
      <c r="D666">
        <v>7</v>
      </c>
      <c r="E666">
        <v>20</v>
      </c>
      <c r="F666">
        <v>20</v>
      </c>
      <c r="G666">
        <v>0.5</v>
      </c>
      <c r="H666">
        <v>12</v>
      </c>
      <c r="I666">
        <v>0.5</v>
      </c>
      <c r="J666">
        <v>2.1123376623376622</v>
      </c>
      <c r="K666">
        <v>1</v>
      </c>
      <c r="L666">
        <v>14</v>
      </c>
      <c r="M666">
        <v>0</v>
      </c>
      <c r="N666">
        <v>2.0658730158730161</v>
      </c>
      <c r="O666">
        <v>1</v>
      </c>
      <c r="P666">
        <v>4</v>
      </c>
      <c r="Q666">
        <v>0</v>
      </c>
      <c r="R666">
        <v>0.43452380952380948</v>
      </c>
      <c r="S666">
        <v>1</v>
      </c>
      <c r="T666">
        <v>5</v>
      </c>
      <c r="U666">
        <v>0</v>
      </c>
      <c r="V666">
        <v>0.54563492063492069</v>
      </c>
      <c r="W666">
        <v>1</v>
      </c>
      <c r="X666">
        <v>3</v>
      </c>
      <c r="Y666">
        <v>0</v>
      </c>
      <c r="Z666">
        <v>0.2857142857142857</v>
      </c>
      <c r="AA666">
        <v>0.66666999999999998</v>
      </c>
      <c r="AB666">
        <v>5</v>
      </c>
      <c r="AC666">
        <v>0.83333333333333326</v>
      </c>
      <c r="AD666">
        <v>1.142857142857143</v>
      </c>
      <c r="AE666">
        <v>1</v>
      </c>
      <c r="AF666">
        <v>10</v>
      </c>
      <c r="AG666">
        <v>0</v>
      </c>
      <c r="AH666">
        <v>1.254004329004329</v>
      </c>
      <c r="AI666">
        <v>1</v>
      </c>
      <c r="AJ666" s="5">
        <v>0.79673000000000005</v>
      </c>
      <c r="AK666">
        <v>2</v>
      </c>
      <c r="AL666">
        <v>2</v>
      </c>
      <c r="AM666">
        <v>0.05</v>
      </c>
      <c r="AN666" s="7">
        <v>0.7646010932766043</v>
      </c>
      <c r="AO666" s="7">
        <v>0.66460109327660433</v>
      </c>
      <c r="AP666">
        <v>5</v>
      </c>
      <c r="AQ666">
        <v>0</v>
      </c>
      <c r="AR666">
        <v>0</v>
      </c>
      <c r="AS666" s="5">
        <v>0.58935999999999999</v>
      </c>
      <c r="AT666">
        <v>0</v>
      </c>
      <c r="AU666">
        <v>0.5</v>
      </c>
      <c r="AV666">
        <v>12</v>
      </c>
      <c r="AW666" s="7">
        <v>0.29672999999999999</v>
      </c>
      <c r="AX666">
        <v>0.66666999999999998</v>
      </c>
      <c r="AY666">
        <v>15</v>
      </c>
      <c r="AZ666" s="7">
        <v>0.13006000000000009</v>
      </c>
      <c r="BA666">
        <v>1</v>
      </c>
      <c r="BB666">
        <v>4</v>
      </c>
      <c r="BC666" s="7">
        <v>0.20327000000000001</v>
      </c>
      <c r="BD666">
        <v>0.5</v>
      </c>
      <c r="BE666">
        <v>6</v>
      </c>
      <c r="BF666" s="7">
        <v>0.29672999999999999</v>
      </c>
      <c r="BG666">
        <v>0.5</v>
      </c>
      <c r="BH666">
        <v>4</v>
      </c>
      <c r="BI666" s="7">
        <v>0.29672999999999999</v>
      </c>
      <c r="BJ666">
        <v>0.66666999999999998</v>
      </c>
      <c r="BK666">
        <v>5</v>
      </c>
      <c r="BL666" s="7">
        <v>0.13006000000000009</v>
      </c>
      <c r="BM666">
        <v>0.5</v>
      </c>
      <c r="BN666">
        <v>11</v>
      </c>
      <c r="BO666" s="7">
        <v>0.29672999999999999</v>
      </c>
      <c r="BP666" s="7" t="s">
        <v>731</v>
      </c>
    </row>
    <row r="667" spans="1:68" x14ac:dyDescent="0.45">
      <c r="A667" s="1">
        <v>0</v>
      </c>
      <c r="B667" s="5">
        <v>0.72131000000000001</v>
      </c>
      <c r="C667" s="5">
        <v>0.70143999999999995</v>
      </c>
      <c r="D667">
        <v>7</v>
      </c>
      <c r="E667">
        <v>20</v>
      </c>
      <c r="F667">
        <v>20</v>
      </c>
      <c r="G667">
        <v>0.66666999999999998</v>
      </c>
      <c r="H667">
        <v>16</v>
      </c>
      <c r="I667">
        <v>0.83333333333333326</v>
      </c>
      <c r="J667">
        <v>2.6453102453102448</v>
      </c>
      <c r="K667">
        <v>0.75</v>
      </c>
      <c r="L667">
        <v>14</v>
      </c>
      <c r="M667">
        <v>1.166666666666667</v>
      </c>
      <c r="N667">
        <v>2.4389971139971141</v>
      </c>
      <c r="O667">
        <v>0.66666999999999998</v>
      </c>
      <c r="P667">
        <v>17</v>
      </c>
      <c r="Q667">
        <v>0.83333333333333326</v>
      </c>
      <c r="R667">
        <v>2.6806637806637799</v>
      </c>
      <c r="S667">
        <v>0.61207</v>
      </c>
      <c r="T667">
        <v>16</v>
      </c>
      <c r="U667">
        <v>2.1206349206349211</v>
      </c>
      <c r="V667">
        <v>2.638564213564214</v>
      </c>
      <c r="W667">
        <v>1</v>
      </c>
      <c r="X667">
        <v>2</v>
      </c>
      <c r="Y667">
        <v>0</v>
      </c>
      <c r="Z667">
        <v>9.0909090909090912E-2</v>
      </c>
      <c r="AA667">
        <v>0.66666999999999998</v>
      </c>
      <c r="AB667">
        <v>16</v>
      </c>
      <c r="AC667">
        <v>0.83333333333333326</v>
      </c>
      <c r="AD667">
        <v>2.5362193362193359</v>
      </c>
      <c r="AE667">
        <v>0.72131000000000001</v>
      </c>
      <c r="AF667">
        <v>20</v>
      </c>
      <c r="AG667">
        <v>3.3056637806637799</v>
      </c>
      <c r="AH667">
        <v>3.3056637806637799</v>
      </c>
      <c r="AI667">
        <v>1</v>
      </c>
      <c r="AJ667" s="5">
        <v>0.73362000000000005</v>
      </c>
      <c r="AK667">
        <v>20</v>
      </c>
      <c r="AL667">
        <v>12</v>
      </c>
      <c r="AM667">
        <v>0.05</v>
      </c>
      <c r="AN667" s="7">
        <v>0.52843756003901865</v>
      </c>
      <c r="AO667" s="7">
        <v>0.42843756003901873</v>
      </c>
      <c r="AP667">
        <v>1</v>
      </c>
      <c r="AQ667">
        <v>5</v>
      </c>
      <c r="AR667">
        <v>5</v>
      </c>
      <c r="AS667" s="5">
        <v>0.74839999999999995</v>
      </c>
      <c r="AT667">
        <v>0</v>
      </c>
      <c r="AU667">
        <v>0.72130000000000005</v>
      </c>
      <c r="AV667">
        <v>19</v>
      </c>
      <c r="AW667" s="7">
        <v>1.2319999999999999E-2</v>
      </c>
      <c r="AX667">
        <v>0.75</v>
      </c>
      <c r="AY667">
        <v>17</v>
      </c>
      <c r="AZ667" s="7">
        <v>1.637999999999995E-2</v>
      </c>
      <c r="BA667">
        <v>0.66666999999999998</v>
      </c>
      <c r="BB667">
        <v>18</v>
      </c>
      <c r="BC667" s="7">
        <v>6.6950000000000065E-2</v>
      </c>
      <c r="BD667">
        <v>0.72050000000000003</v>
      </c>
      <c r="BE667">
        <v>18</v>
      </c>
      <c r="BF667" s="7">
        <v>1.3120000000000021E-2</v>
      </c>
      <c r="BG667">
        <v>1</v>
      </c>
      <c r="BH667">
        <v>12</v>
      </c>
      <c r="BI667" s="7">
        <v>0.26638000000000001</v>
      </c>
      <c r="BJ667">
        <v>0.71428999999999998</v>
      </c>
      <c r="BK667">
        <v>19</v>
      </c>
      <c r="BL667" s="7">
        <v>1.9330000000000069E-2</v>
      </c>
      <c r="BM667">
        <v>0.72131000000000001</v>
      </c>
      <c r="BN667">
        <v>20</v>
      </c>
      <c r="BO667" s="7">
        <v>1.231000000000004E-2</v>
      </c>
      <c r="BP667" s="7" t="s">
        <v>732</v>
      </c>
    </row>
    <row r="668" spans="1:68" x14ac:dyDescent="0.45">
      <c r="A668" s="1">
        <v>0</v>
      </c>
      <c r="B668" s="5">
        <v>0.33656000000000003</v>
      </c>
      <c r="C668" s="5">
        <v>0.56394</v>
      </c>
      <c r="D668">
        <v>7</v>
      </c>
      <c r="E668">
        <v>20</v>
      </c>
      <c r="F668">
        <v>20</v>
      </c>
      <c r="G668">
        <v>0.5</v>
      </c>
      <c r="H668">
        <v>9</v>
      </c>
      <c r="I668">
        <v>0.5</v>
      </c>
      <c r="J668">
        <v>1.925</v>
      </c>
      <c r="K668">
        <v>0.38095000000000001</v>
      </c>
      <c r="L668">
        <v>14</v>
      </c>
      <c r="M668">
        <v>1.95</v>
      </c>
      <c r="N668">
        <v>3.3345238095238101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6</v>
      </c>
      <c r="U668">
        <v>0</v>
      </c>
      <c r="V668">
        <v>0.95</v>
      </c>
      <c r="W668">
        <v>0.38462000000000002</v>
      </c>
      <c r="X668">
        <v>15</v>
      </c>
      <c r="Y668">
        <v>1.783333333333333</v>
      </c>
      <c r="Z668">
        <v>3.5694444444444451</v>
      </c>
      <c r="AA668">
        <v>0.4</v>
      </c>
      <c r="AB668">
        <v>9</v>
      </c>
      <c r="AC668">
        <v>1.333333333333333</v>
      </c>
      <c r="AD668">
        <v>2.2611111111111111</v>
      </c>
      <c r="AE668">
        <v>1</v>
      </c>
      <c r="AF668">
        <v>6</v>
      </c>
      <c r="AG668">
        <v>0</v>
      </c>
      <c r="AH668">
        <v>0.82222222222222219</v>
      </c>
      <c r="AI668">
        <v>1</v>
      </c>
      <c r="AJ668" s="5">
        <v>0.36165999999999998</v>
      </c>
      <c r="AK668">
        <v>4</v>
      </c>
      <c r="AL668">
        <v>3</v>
      </c>
      <c r="AM668">
        <v>0.05</v>
      </c>
      <c r="AN668" s="7">
        <v>0.87338935554622044</v>
      </c>
      <c r="AO668" s="7">
        <v>0.77338935554622046</v>
      </c>
      <c r="AP668">
        <v>3</v>
      </c>
      <c r="AQ668">
        <v>5</v>
      </c>
      <c r="AR668">
        <v>6</v>
      </c>
      <c r="AS668" s="5">
        <v>0.32561000000000001</v>
      </c>
      <c r="AT668">
        <v>0</v>
      </c>
      <c r="AU668">
        <v>0.33333000000000002</v>
      </c>
      <c r="AV668">
        <v>11</v>
      </c>
      <c r="AW668" s="7">
        <v>2.832999999999997E-2</v>
      </c>
      <c r="AX668">
        <v>0.30691000000000002</v>
      </c>
      <c r="AY668">
        <v>15</v>
      </c>
      <c r="AZ668" s="7">
        <v>5.4749999999999972E-2</v>
      </c>
      <c r="BA668">
        <v>0.33333000000000002</v>
      </c>
      <c r="BB668">
        <v>3</v>
      </c>
      <c r="BC668" s="7">
        <v>2.832999999999997E-2</v>
      </c>
      <c r="BD668">
        <v>0.33333000000000002</v>
      </c>
      <c r="BE668">
        <v>8</v>
      </c>
      <c r="BF668" s="7">
        <v>2.832999999999997E-2</v>
      </c>
      <c r="BG668">
        <v>0.33505000000000001</v>
      </c>
      <c r="BH668">
        <v>16</v>
      </c>
      <c r="BI668" s="7">
        <v>2.660999999999997E-2</v>
      </c>
      <c r="BJ668">
        <v>0.28571000000000002</v>
      </c>
      <c r="BK668">
        <v>10</v>
      </c>
      <c r="BL668" s="7">
        <v>7.5949999999999962E-2</v>
      </c>
      <c r="BM668">
        <v>0.33333000000000002</v>
      </c>
      <c r="BN668">
        <v>8</v>
      </c>
      <c r="BO668" s="7">
        <v>2.832999999999997E-2</v>
      </c>
      <c r="BP668" s="7" t="s">
        <v>733</v>
      </c>
    </row>
    <row r="669" spans="1:68" x14ac:dyDescent="0.45">
      <c r="A669" s="1">
        <v>0</v>
      </c>
      <c r="B669" s="5">
        <v>0.56435999999999997</v>
      </c>
      <c r="C669" s="5">
        <v>0.80815999999999999</v>
      </c>
      <c r="D669">
        <v>7</v>
      </c>
      <c r="E669">
        <v>20</v>
      </c>
      <c r="F669">
        <v>20</v>
      </c>
      <c r="G669">
        <v>1</v>
      </c>
      <c r="H669">
        <v>2</v>
      </c>
      <c r="I669">
        <v>0</v>
      </c>
      <c r="J669">
        <v>0.25</v>
      </c>
      <c r="K669">
        <v>0.5</v>
      </c>
      <c r="L669">
        <v>5</v>
      </c>
      <c r="M669">
        <v>0.5</v>
      </c>
      <c r="N669">
        <v>0.78181818181818186</v>
      </c>
      <c r="O669">
        <v>0.5</v>
      </c>
      <c r="P669">
        <v>15</v>
      </c>
      <c r="Q669">
        <v>0.5</v>
      </c>
      <c r="R669">
        <v>2.5484126984126978</v>
      </c>
      <c r="S669">
        <v>1</v>
      </c>
      <c r="T669">
        <v>4</v>
      </c>
      <c r="U669">
        <v>0</v>
      </c>
      <c r="V669">
        <v>0.54090909090909089</v>
      </c>
      <c r="W669">
        <v>1</v>
      </c>
      <c r="X669">
        <v>8</v>
      </c>
      <c r="Y669">
        <v>0</v>
      </c>
      <c r="Z669">
        <v>1.0337662337662341</v>
      </c>
      <c r="AA669">
        <v>1</v>
      </c>
      <c r="AB669">
        <v>8</v>
      </c>
      <c r="AC669">
        <v>0</v>
      </c>
      <c r="AD669">
        <v>1.318686868686868</v>
      </c>
      <c r="AE669">
        <v>1</v>
      </c>
      <c r="AF669">
        <v>4</v>
      </c>
      <c r="AG669">
        <v>0</v>
      </c>
      <c r="AH669">
        <v>0.37896825396825401</v>
      </c>
      <c r="AI669">
        <v>1</v>
      </c>
      <c r="AJ669" s="5">
        <v>0.85141</v>
      </c>
      <c r="AK669">
        <v>8</v>
      </c>
      <c r="AL669">
        <v>6</v>
      </c>
      <c r="AM669">
        <v>0.05</v>
      </c>
      <c r="AN669" s="7">
        <v>0.21680226533452779</v>
      </c>
      <c r="AO669" s="7">
        <v>0.1168022653345278</v>
      </c>
      <c r="AP669">
        <v>5</v>
      </c>
      <c r="AQ669">
        <v>0</v>
      </c>
      <c r="AR669">
        <v>0</v>
      </c>
      <c r="AS669" s="5">
        <v>0.81225000000000003</v>
      </c>
      <c r="AT669">
        <v>0</v>
      </c>
      <c r="AU669">
        <v>1</v>
      </c>
      <c r="AV669">
        <v>2</v>
      </c>
      <c r="AW669" s="7">
        <v>0.14859</v>
      </c>
      <c r="AX669">
        <v>0.5</v>
      </c>
      <c r="AY669">
        <v>6</v>
      </c>
      <c r="AZ669" s="7">
        <v>0.35141</v>
      </c>
      <c r="BA669">
        <v>0.5</v>
      </c>
      <c r="BB669">
        <v>15</v>
      </c>
      <c r="BC669" s="7">
        <v>0.35141</v>
      </c>
      <c r="BD669">
        <v>1</v>
      </c>
      <c r="BE669">
        <v>5</v>
      </c>
      <c r="BF669" s="7">
        <v>0.14859</v>
      </c>
      <c r="BG669">
        <v>1</v>
      </c>
      <c r="BH669">
        <v>9</v>
      </c>
      <c r="BI669" s="7">
        <v>0.14859</v>
      </c>
      <c r="BJ669">
        <v>1</v>
      </c>
      <c r="BK669">
        <v>8</v>
      </c>
      <c r="BL669" s="7">
        <v>0.14859</v>
      </c>
      <c r="BM669">
        <v>1</v>
      </c>
      <c r="BN669">
        <v>6</v>
      </c>
      <c r="BO669" s="7">
        <v>0.14859</v>
      </c>
      <c r="BP669" s="7" t="s">
        <v>734</v>
      </c>
    </row>
    <row r="670" spans="1:68" x14ac:dyDescent="0.45">
      <c r="A670" s="1">
        <v>0</v>
      </c>
      <c r="B670" s="5">
        <v>0.26812000000000002</v>
      </c>
      <c r="C670" s="5">
        <v>0.36066999999999999</v>
      </c>
      <c r="D670">
        <v>7</v>
      </c>
      <c r="E670">
        <v>20</v>
      </c>
      <c r="F670">
        <v>20</v>
      </c>
      <c r="G670">
        <v>0.26806999999999997</v>
      </c>
      <c r="H670">
        <v>18</v>
      </c>
      <c r="I670">
        <v>3.840873015873016</v>
      </c>
      <c r="J670">
        <v>3.9408730158730161</v>
      </c>
      <c r="K670">
        <v>0.5</v>
      </c>
      <c r="L670">
        <v>7</v>
      </c>
      <c r="M670">
        <v>0.5</v>
      </c>
      <c r="N670">
        <v>1.3690476190476191</v>
      </c>
      <c r="O670">
        <v>0.5</v>
      </c>
      <c r="P670">
        <v>5</v>
      </c>
      <c r="Q670">
        <v>0.5</v>
      </c>
      <c r="R670">
        <v>0.92857142857142838</v>
      </c>
      <c r="S670">
        <v>0.33333000000000002</v>
      </c>
      <c r="T670">
        <v>12</v>
      </c>
      <c r="U670">
        <v>1</v>
      </c>
      <c r="V670">
        <v>2.6146825396825402</v>
      </c>
      <c r="W670">
        <v>0.36364000000000002</v>
      </c>
      <c r="X670">
        <v>14</v>
      </c>
      <c r="Y670">
        <v>1.833333333333333</v>
      </c>
      <c r="Z670">
        <v>2.9186507936507931</v>
      </c>
      <c r="AA670">
        <v>0.36364000000000002</v>
      </c>
      <c r="AB670">
        <v>14</v>
      </c>
      <c r="AC670">
        <v>1.833333333333333</v>
      </c>
      <c r="AD670">
        <v>2.9424603174603172</v>
      </c>
      <c r="AE670">
        <v>0.375</v>
      </c>
      <c r="AF670">
        <v>15</v>
      </c>
      <c r="AG670">
        <v>1.583333333333333</v>
      </c>
      <c r="AH670">
        <v>3.079761904761904</v>
      </c>
      <c r="AI670">
        <v>1</v>
      </c>
      <c r="AJ670" s="5">
        <v>0.26573000000000002</v>
      </c>
      <c r="AK670">
        <v>20</v>
      </c>
      <c r="AL670">
        <v>10</v>
      </c>
      <c r="AM670">
        <v>0.05</v>
      </c>
      <c r="AN670" s="7">
        <v>0.99735105121263501</v>
      </c>
      <c r="AO670" s="7">
        <v>0.89735105121263503</v>
      </c>
      <c r="AP670">
        <v>0</v>
      </c>
      <c r="AQ670">
        <v>6</v>
      </c>
      <c r="AR670">
        <v>22</v>
      </c>
      <c r="AS670" s="5">
        <v>0.27395999999999998</v>
      </c>
      <c r="AT670">
        <v>0</v>
      </c>
      <c r="AU670">
        <v>0.26807999999999998</v>
      </c>
      <c r="AV670">
        <v>19</v>
      </c>
      <c r="AW670" s="7">
        <v>2.3499999999999628E-3</v>
      </c>
      <c r="AX670">
        <v>0.26807999999999998</v>
      </c>
      <c r="AY670">
        <v>19</v>
      </c>
      <c r="AZ670" s="7">
        <v>2.3499999999999628E-3</v>
      </c>
      <c r="BA670">
        <v>0.25</v>
      </c>
      <c r="BB670">
        <v>18</v>
      </c>
      <c r="BC670" s="7">
        <v>1.5730000000000018E-2</v>
      </c>
      <c r="BD670">
        <v>0.33333000000000002</v>
      </c>
      <c r="BE670">
        <v>19</v>
      </c>
      <c r="BF670" s="7">
        <v>6.7599999999999993E-2</v>
      </c>
      <c r="BG670">
        <v>0.26812000000000002</v>
      </c>
      <c r="BH670">
        <v>20</v>
      </c>
      <c r="BI670" s="7">
        <v>2.3900000000000028E-3</v>
      </c>
      <c r="BJ670">
        <v>0.26812000000000002</v>
      </c>
      <c r="BK670">
        <v>20</v>
      </c>
      <c r="BL670" s="7">
        <v>2.3900000000000028E-3</v>
      </c>
      <c r="BM670">
        <v>0.26812000000000002</v>
      </c>
      <c r="BN670">
        <v>20</v>
      </c>
      <c r="BO670" s="7">
        <v>2.3900000000000028E-3</v>
      </c>
      <c r="BP670" s="7" t="s">
        <v>735</v>
      </c>
    </row>
    <row r="671" spans="1:68" x14ac:dyDescent="0.45">
      <c r="A671" s="1">
        <v>0</v>
      </c>
      <c r="B671" s="5">
        <v>0.79927000000000004</v>
      </c>
      <c r="C671" s="5">
        <v>0.78152999999999995</v>
      </c>
      <c r="D671">
        <v>7</v>
      </c>
      <c r="E671">
        <v>20</v>
      </c>
      <c r="F671">
        <v>20</v>
      </c>
      <c r="G671">
        <v>0.74961</v>
      </c>
      <c r="H671">
        <v>17</v>
      </c>
      <c r="I671">
        <v>3.4511904761904759</v>
      </c>
      <c r="J671">
        <v>3.7190476190476192</v>
      </c>
      <c r="K671">
        <v>1</v>
      </c>
      <c r="L671">
        <v>8</v>
      </c>
      <c r="M671">
        <v>0</v>
      </c>
      <c r="N671">
        <v>1.384523809523809</v>
      </c>
      <c r="O671">
        <v>0.79881999999999997</v>
      </c>
      <c r="P671">
        <v>17</v>
      </c>
      <c r="Q671">
        <v>3.4178571428571431</v>
      </c>
      <c r="R671">
        <v>3.8285714285714278</v>
      </c>
      <c r="S671">
        <v>0.66666999999999998</v>
      </c>
      <c r="T671">
        <v>6</v>
      </c>
      <c r="U671">
        <v>0.83333333333333326</v>
      </c>
      <c r="V671">
        <v>1.2440476190476191</v>
      </c>
      <c r="W671">
        <v>0.70587999999999995</v>
      </c>
      <c r="X671">
        <v>11</v>
      </c>
      <c r="Y671">
        <v>1.8666666666666669</v>
      </c>
      <c r="Z671">
        <v>2.4440476190476188</v>
      </c>
      <c r="AA671">
        <v>0.82540000000000002</v>
      </c>
      <c r="AB671">
        <v>18</v>
      </c>
      <c r="AC671">
        <v>2.7928571428571431</v>
      </c>
      <c r="AD671">
        <v>3.861904761904762</v>
      </c>
      <c r="AE671">
        <v>0.77273000000000003</v>
      </c>
      <c r="AF671">
        <v>17</v>
      </c>
      <c r="AG671">
        <v>2.2000000000000002</v>
      </c>
      <c r="AH671">
        <v>3.6285714285714281</v>
      </c>
      <c r="AI671">
        <v>3</v>
      </c>
      <c r="AJ671" s="5">
        <v>0.81925999999999999</v>
      </c>
      <c r="AK671">
        <v>20</v>
      </c>
      <c r="AL671">
        <v>8</v>
      </c>
      <c r="AM671">
        <v>0.05</v>
      </c>
      <c r="AN671" s="7">
        <v>0.94595291671354109</v>
      </c>
      <c r="AO671" s="7">
        <v>0.84595291671354111</v>
      </c>
      <c r="AP671">
        <v>1</v>
      </c>
      <c r="AQ671">
        <v>6</v>
      </c>
      <c r="AR671">
        <v>20</v>
      </c>
      <c r="AS671" s="5">
        <v>0.78807000000000005</v>
      </c>
      <c r="AT671">
        <v>0</v>
      </c>
      <c r="AU671">
        <v>0.79927000000000004</v>
      </c>
      <c r="AV671">
        <v>20</v>
      </c>
      <c r="AW671" s="7">
        <v>1.9989999999999949E-2</v>
      </c>
      <c r="AX671">
        <v>0.77778000000000003</v>
      </c>
      <c r="AY671">
        <v>19</v>
      </c>
      <c r="AZ671" s="7">
        <v>4.1479999999999961E-2</v>
      </c>
      <c r="BA671">
        <v>0.79927000000000004</v>
      </c>
      <c r="BB671">
        <v>20</v>
      </c>
      <c r="BC671" s="7">
        <v>1.9989999999999949E-2</v>
      </c>
      <c r="BD671">
        <v>0.74887000000000004</v>
      </c>
      <c r="BE671">
        <v>19</v>
      </c>
      <c r="BF671" s="7">
        <v>7.0389999999999953E-2</v>
      </c>
      <c r="BG671">
        <v>0.77707000000000004</v>
      </c>
      <c r="BH671">
        <v>18</v>
      </c>
      <c r="BI671" s="7">
        <v>4.218999999999995E-2</v>
      </c>
      <c r="BJ671">
        <v>0.80869999999999997</v>
      </c>
      <c r="BK671">
        <v>19</v>
      </c>
      <c r="BL671" s="7">
        <v>1.056000000000001E-2</v>
      </c>
      <c r="BM671">
        <v>0.79927000000000004</v>
      </c>
      <c r="BN671">
        <v>20</v>
      </c>
      <c r="BO671" s="7">
        <v>1.9989999999999949E-2</v>
      </c>
      <c r="BP671" s="7" t="s">
        <v>736</v>
      </c>
    </row>
    <row r="672" spans="1:68" x14ac:dyDescent="0.45">
      <c r="A672" s="1">
        <v>0</v>
      </c>
      <c r="B672" s="5">
        <v>0.36131999999999997</v>
      </c>
      <c r="C672" s="5">
        <v>0.48393999999999998</v>
      </c>
      <c r="D672">
        <v>7</v>
      </c>
      <c r="E672">
        <v>20</v>
      </c>
      <c r="F672">
        <v>20</v>
      </c>
      <c r="G672">
        <v>1</v>
      </c>
      <c r="H672">
        <v>5</v>
      </c>
      <c r="I672">
        <v>0</v>
      </c>
      <c r="J672">
        <v>0.89999999999999991</v>
      </c>
      <c r="K672">
        <v>0.375</v>
      </c>
      <c r="L672">
        <v>11</v>
      </c>
      <c r="M672">
        <v>1.583333333333333</v>
      </c>
      <c r="N672">
        <v>2.9833333333333329</v>
      </c>
      <c r="O672">
        <v>0.36008000000000001</v>
      </c>
      <c r="P672">
        <v>19</v>
      </c>
      <c r="Q672">
        <v>5.3500000000000014</v>
      </c>
      <c r="R672">
        <v>5.3500000000000014</v>
      </c>
      <c r="S672">
        <v>0.33333000000000002</v>
      </c>
      <c r="T672">
        <v>9</v>
      </c>
      <c r="U672">
        <v>1</v>
      </c>
      <c r="V672">
        <v>2.4833333333333329</v>
      </c>
      <c r="W672">
        <v>0.72307999999999995</v>
      </c>
      <c r="X672">
        <v>17</v>
      </c>
      <c r="Y672">
        <v>3.2666666666666671</v>
      </c>
      <c r="Z672">
        <v>4.3500000000000014</v>
      </c>
      <c r="AA672">
        <v>0.5</v>
      </c>
      <c r="AB672">
        <v>7</v>
      </c>
      <c r="AC672">
        <v>0.5</v>
      </c>
      <c r="AD672">
        <v>1.7</v>
      </c>
      <c r="AE672">
        <v>0.42857000000000001</v>
      </c>
      <c r="AF672">
        <v>17</v>
      </c>
      <c r="AG672">
        <v>1.666666666666667</v>
      </c>
      <c r="AH672">
        <v>4.5500000000000007</v>
      </c>
      <c r="AI672">
        <v>1</v>
      </c>
      <c r="AJ672" s="5">
        <v>0.40365000000000001</v>
      </c>
      <c r="AK672">
        <v>20</v>
      </c>
      <c r="AL672">
        <v>8</v>
      </c>
      <c r="AM672">
        <v>0.05</v>
      </c>
      <c r="AN672" s="7">
        <v>1.3423236804732669E-4</v>
      </c>
      <c r="AO672" s="7">
        <v>0</v>
      </c>
      <c r="AP672">
        <v>1</v>
      </c>
      <c r="AQ672">
        <v>3</v>
      </c>
      <c r="AR672">
        <v>0</v>
      </c>
      <c r="AS672" s="5">
        <v>0.48393999999999998</v>
      </c>
      <c r="AT672">
        <v>0</v>
      </c>
      <c r="AU672">
        <v>1</v>
      </c>
      <c r="AV672">
        <v>5</v>
      </c>
      <c r="AW672" s="7">
        <v>0.59634999999999994</v>
      </c>
      <c r="AX672">
        <v>0.375</v>
      </c>
      <c r="AY672">
        <v>11</v>
      </c>
      <c r="AZ672" s="7">
        <v>2.8650000000000009E-2</v>
      </c>
      <c r="BA672">
        <v>0.36008000000000001</v>
      </c>
      <c r="BB672">
        <v>19</v>
      </c>
      <c r="BC672" s="7">
        <v>4.3569999999999998E-2</v>
      </c>
      <c r="BD672">
        <v>0.33333000000000002</v>
      </c>
      <c r="BE672">
        <v>9</v>
      </c>
      <c r="BF672" s="7">
        <v>7.0319999999999994E-2</v>
      </c>
      <c r="BG672">
        <v>0.72307999999999995</v>
      </c>
      <c r="BH672">
        <v>17</v>
      </c>
      <c r="BI672" s="7">
        <v>0.31942999999999988</v>
      </c>
      <c r="BJ672">
        <v>0.5</v>
      </c>
      <c r="BK672">
        <v>7</v>
      </c>
      <c r="BL672" s="7">
        <v>9.6349999999999991E-2</v>
      </c>
      <c r="BM672">
        <v>0.42857000000000001</v>
      </c>
      <c r="BN672">
        <v>17</v>
      </c>
      <c r="BO672" s="7">
        <v>2.4920000000000001E-2</v>
      </c>
      <c r="BP672" s="7" t="s">
        <v>737</v>
      </c>
    </row>
    <row r="673" spans="1:68" x14ac:dyDescent="0.45">
      <c r="A673" s="1">
        <v>0</v>
      </c>
      <c r="B673" s="5">
        <v>0.28027999999999997</v>
      </c>
      <c r="C673" s="5">
        <v>0.39046999999999998</v>
      </c>
      <c r="D673">
        <v>7</v>
      </c>
      <c r="E673">
        <v>20</v>
      </c>
      <c r="F673">
        <v>20</v>
      </c>
      <c r="G673">
        <v>1</v>
      </c>
      <c r="H673">
        <v>8</v>
      </c>
      <c r="I673">
        <v>0</v>
      </c>
      <c r="J673">
        <v>1.5666666666666671</v>
      </c>
      <c r="K673">
        <v>0.28016000000000002</v>
      </c>
      <c r="L673">
        <v>18</v>
      </c>
      <c r="M673">
        <v>5.35</v>
      </c>
      <c r="N673">
        <v>5.35</v>
      </c>
      <c r="O673">
        <v>0.24754000000000001</v>
      </c>
      <c r="P673">
        <v>18</v>
      </c>
      <c r="Q673">
        <v>5.1333333333333337</v>
      </c>
      <c r="R673">
        <v>5.1333333333333337</v>
      </c>
      <c r="S673">
        <v>1</v>
      </c>
      <c r="T673">
        <v>2</v>
      </c>
      <c r="U673">
        <v>0</v>
      </c>
      <c r="V673">
        <v>0.25</v>
      </c>
      <c r="W673">
        <v>0.28027999999999997</v>
      </c>
      <c r="X673">
        <v>20</v>
      </c>
      <c r="Y673">
        <v>5.7166666666666668</v>
      </c>
      <c r="Z673">
        <v>5.7166666666666668</v>
      </c>
      <c r="AA673">
        <v>1</v>
      </c>
      <c r="AB673">
        <v>6</v>
      </c>
      <c r="AC673">
        <v>0</v>
      </c>
      <c r="AD673">
        <v>1.1499999999999999</v>
      </c>
      <c r="AE673">
        <v>0.375</v>
      </c>
      <c r="AF673">
        <v>14</v>
      </c>
      <c r="AG673">
        <v>1.583333333333333</v>
      </c>
      <c r="AH673">
        <v>3.683333333333334</v>
      </c>
      <c r="AI673">
        <v>1</v>
      </c>
      <c r="AJ673" s="5">
        <v>0.31547999999999998</v>
      </c>
      <c r="AK673">
        <v>18</v>
      </c>
      <c r="AL673">
        <v>8</v>
      </c>
      <c r="AM673">
        <v>0.05</v>
      </c>
      <c r="AN673" s="7">
        <v>0.67269147346537816</v>
      </c>
      <c r="AO673" s="7">
        <v>0.57269147346537819</v>
      </c>
      <c r="AP673">
        <v>3</v>
      </c>
      <c r="AQ673">
        <v>5</v>
      </c>
      <c r="AR673">
        <v>9</v>
      </c>
      <c r="AS673" s="5">
        <v>0.28942000000000001</v>
      </c>
      <c r="AT673">
        <v>0</v>
      </c>
      <c r="AU673">
        <v>0.25</v>
      </c>
      <c r="AV673">
        <v>12</v>
      </c>
      <c r="AW673" s="7">
        <v>6.5479999999999983E-2</v>
      </c>
      <c r="AX673">
        <v>0.28000000000000003</v>
      </c>
      <c r="AY673">
        <v>19</v>
      </c>
      <c r="AZ673" s="7">
        <v>3.5479999999999963E-2</v>
      </c>
      <c r="BA673">
        <v>0.24582999999999999</v>
      </c>
      <c r="BB673">
        <v>19</v>
      </c>
      <c r="BC673" s="7">
        <v>6.964999999999999E-2</v>
      </c>
      <c r="BD673">
        <v>0.33333000000000002</v>
      </c>
      <c r="BE673">
        <v>10</v>
      </c>
      <c r="BF673" s="7">
        <v>1.7850000000000029E-2</v>
      </c>
      <c r="BG673">
        <v>0.28027999999999997</v>
      </c>
      <c r="BH673">
        <v>20</v>
      </c>
      <c r="BI673" s="7">
        <v>3.5200000000000009E-2</v>
      </c>
      <c r="BJ673">
        <v>0.33333000000000002</v>
      </c>
      <c r="BK673">
        <v>12</v>
      </c>
      <c r="BL673" s="7">
        <v>1.7850000000000029E-2</v>
      </c>
      <c r="BM673">
        <v>0.27272999999999997</v>
      </c>
      <c r="BN673">
        <v>17</v>
      </c>
      <c r="BO673" s="7">
        <v>4.275000000000001E-2</v>
      </c>
      <c r="BP673" s="7" t="s">
        <v>738</v>
      </c>
    </row>
    <row r="674" spans="1:68" x14ac:dyDescent="0.45">
      <c r="A674" s="1">
        <v>0</v>
      </c>
      <c r="B674" s="5">
        <v>0.25131999999999999</v>
      </c>
      <c r="C674" s="5">
        <v>0.39134000000000002</v>
      </c>
      <c r="D674">
        <v>7</v>
      </c>
      <c r="E674">
        <v>20</v>
      </c>
      <c r="F674">
        <v>20</v>
      </c>
      <c r="G674">
        <v>0.28571000000000002</v>
      </c>
      <c r="H674">
        <v>11</v>
      </c>
      <c r="I674">
        <v>3</v>
      </c>
      <c r="J674">
        <v>3.5666666666666669</v>
      </c>
      <c r="K674">
        <v>1</v>
      </c>
      <c r="L674">
        <v>1</v>
      </c>
      <c r="M674">
        <v>0</v>
      </c>
      <c r="N674">
        <v>0</v>
      </c>
      <c r="O674">
        <v>0.5</v>
      </c>
      <c r="P674">
        <v>9</v>
      </c>
      <c r="Q674">
        <v>0.5</v>
      </c>
      <c r="R674">
        <v>2.2833333333333332</v>
      </c>
      <c r="S674">
        <v>0.27272999999999997</v>
      </c>
      <c r="T674">
        <v>11</v>
      </c>
      <c r="U674">
        <v>2.083333333333333</v>
      </c>
      <c r="V674">
        <v>3.3166666666666669</v>
      </c>
      <c r="W674">
        <v>0.22727</v>
      </c>
      <c r="X674">
        <v>13</v>
      </c>
      <c r="Y674">
        <v>2.916666666666667</v>
      </c>
      <c r="Z674">
        <v>4.0095238095238086</v>
      </c>
      <c r="AA674">
        <v>1</v>
      </c>
      <c r="AB674">
        <v>3</v>
      </c>
      <c r="AC674">
        <v>0</v>
      </c>
      <c r="AD674">
        <v>0.66666666666666663</v>
      </c>
      <c r="AE674">
        <v>0.28571000000000002</v>
      </c>
      <c r="AF674">
        <v>11</v>
      </c>
      <c r="AG674">
        <v>1.833333333333333</v>
      </c>
      <c r="AH674">
        <v>3.426190476190476</v>
      </c>
      <c r="AI674">
        <v>1</v>
      </c>
      <c r="AJ674" s="5">
        <v>0.26679999999999998</v>
      </c>
      <c r="AK674">
        <v>20</v>
      </c>
      <c r="AL674">
        <v>8</v>
      </c>
      <c r="AM674">
        <v>0.05</v>
      </c>
      <c r="AN674" s="7">
        <v>0.8945270683365163</v>
      </c>
      <c r="AO674" s="7">
        <v>0.79452706833651632</v>
      </c>
      <c r="AP674">
        <v>2</v>
      </c>
      <c r="AQ674">
        <v>7</v>
      </c>
      <c r="AR674">
        <v>30</v>
      </c>
      <c r="AS674" s="5">
        <v>0.26062000000000002</v>
      </c>
      <c r="AT674">
        <v>0</v>
      </c>
      <c r="AU674">
        <v>0.25779999999999997</v>
      </c>
      <c r="AV674">
        <v>19</v>
      </c>
      <c r="AW674" s="7">
        <v>9.000000000000008E-3</v>
      </c>
      <c r="AX674">
        <v>0.28037000000000001</v>
      </c>
      <c r="AY674">
        <v>17</v>
      </c>
      <c r="AZ674" s="7">
        <v>1.357000000000003E-2</v>
      </c>
      <c r="BA674">
        <v>0.26698</v>
      </c>
      <c r="BB674">
        <v>17</v>
      </c>
      <c r="BC674" s="7">
        <v>1.8000000000001351E-4</v>
      </c>
      <c r="BD674">
        <v>0.25131999999999999</v>
      </c>
      <c r="BE674">
        <v>20</v>
      </c>
      <c r="BF674" s="7">
        <v>1.547999999999999E-2</v>
      </c>
      <c r="BG674">
        <v>0.25131999999999999</v>
      </c>
      <c r="BH674">
        <v>20</v>
      </c>
      <c r="BI674" s="7">
        <v>1.547999999999999E-2</v>
      </c>
      <c r="BJ674">
        <v>0.28743999999999997</v>
      </c>
      <c r="BK674">
        <v>17</v>
      </c>
      <c r="BL674" s="7">
        <v>2.0639999999999992E-2</v>
      </c>
      <c r="BM674">
        <v>0.25180000000000002</v>
      </c>
      <c r="BN674">
        <v>19</v>
      </c>
      <c r="BO674" s="7">
        <v>1.499999999999996E-2</v>
      </c>
      <c r="BP674" s="7" t="s">
        <v>739</v>
      </c>
    </row>
    <row r="675" spans="1:68" x14ac:dyDescent="0.45">
      <c r="A675" s="1">
        <v>0</v>
      </c>
      <c r="B675" s="5">
        <v>0.42582999999999999</v>
      </c>
      <c r="C675" s="5">
        <v>0.79673000000000005</v>
      </c>
      <c r="D675">
        <v>7</v>
      </c>
      <c r="E675">
        <v>20</v>
      </c>
      <c r="F675">
        <v>16</v>
      </c>
      <c r="G675">
        <v>0.5</v>
      </c>
      <c r="H675">
        <v>7</v>
      </c>
      <c r="I675">
        <v>0.5</v>
      </c>
      <c r="J675">
        <v>0.5</v>
      </c>
      <c r="K675">
        <v>1</v>
      </c>
      <c r="L675">
        <v>10</v>
      </c>
      <c r="M675">
        <v>0</v>
      </c>
      <c r="N675">
        <v>0</v>
      </c>
      <c r="O675">
        <v>1</v>
      </c>
      <c r="P675">
        <v>3</v>
      </c>
      <c r="Q675">
        <v>0</v>
      </c>
      <c r="R675">
        <v>0</v>
      </c>
      <c r="S675">
        <v>1</v>
      </c>
      <c r="T675">
        <v>5</v>
      </c>
      <c r="U675">
        <v>0</v>
      </c>
      <c r="V675">
        <v>0</v>
      </c>
      <c r="W675">
        <v>0.5</v>
      </c>
      <c r="X675">
        <v>8</v>
      </c>
      <c r="Y675">
        <v>0.5</v>
      </c>
      <c r="Z675">
        <v>0.5</v>
      </c>
      <c r="AA675">
        <v>1</v>
      </c>
      <c r="AB675">
        <v>3</v>
      </c>
      <c r="AC675">
        <v>0</v>
      </c>
      <c r="AD675">
        <v>0</v>
      </c>
      <c r="AE675">
        <v>1</v>
      </c>
      <c r="AF675">
        <v>3</v>
      </c>
      <c r="AG675">
        <v>0</v>
      </c>
      <c r="AH675">
        <v>0</v>
      </c>
      <c r="AI675">
        <v>1</v>
      </c>
      <c r="AJ675" s="5">
        <v>0.79673000000000005</v>
      </c>
      <c r="AK675">
        <v>2</v>
      </c>
      <c r="AL675">
        <v>2</v>
      </c>
      <c r="AM675">
        <v>0.05</v>
      </c>
      <c r="AN675" s="7">
        <v>0.1199114180770936</v>
      </c>
      <c r="AO675" s="7">
        <v>1.9911418077093599E-2</v>
      </c>
      <c r="AP675">
        <v>5</v>
      </c>
      <c r="AQ675">
        <v>0</v>
      </c>
      <c r="AR675">
        <v>0</v>
      </c>
      <c r="AS675" s="5">
        <v>0.79673000000000005</v>
      </c>
      <c r="AT675">
        <v>0</v>
      </c>
      <c r="AU675">
        <v>0.5</v>
      </c>
      <c r="AV675">
        <v>7</v>
      </c>
      <c r="AW675" s="7">
        <v>0.29672999999999999</v>
      </c>
      <c r="AX675">
        <v>1</v>
      </c>
      <c r="AY675">
        <v>10</v>
      </c>
      <c r="AZ675" s="7">
        <v>0.20327000000000001</v>
      </c>
      <c r="BA675">
        <v>1</v>
      </c>
      <c r="BB675">
        <v>3</v>
      </c>
      <c r="BC675" s="7">
        <v>0.20327000000000001</v>
      </c>
      <c r="BD675">
        <v>1</v>
      </c>
      <c r="BE675">
        <v>5</v>
      </c>
      <c r="BF675" s="7">
        <v>0.20327000000000001</v>
      </c>
      <c r="BG675">
        <v>0.5</v>
      </c>
      <c r="BH675">
        <v>8</v>
      </c>
      <c r="BI675" s="7">
        <v>0.29672999999999999</v>
      </c>
      <c r="BJ675">
        <v>1</v>
      </c>
      <c r="BK675">
        <v>3</v>
      </c>
      <c r="BL675" s="7">
        <v>0.20327000000000001</v>
      </c>
      <c r="BM675">
        <v>1</v>
      </c>
      <c r="BN675">
        <v>3</v>
      </c>
      <c r="BO675" s="7">
        <v>0.20327000000000001</v>
      </c>
      <c r="BP675" s="7" t="s">
        <v>740</v>
      </c>
    </row>
    <row r="676" spans="1:68" x14ac:dyDescent="0.45">
      <c r="A676" s="1">
        <v>0</v>
      </c>
      <c r="B676" s="5">
        <v>0.77522999999999997</v>
      </c>
      <c r="C676" s="5">
        <v>0.89065000000000005</v>
      </c>
      <c r="D676">
        <v>7</v>
      </c>
      <c r="E676">
        <v>20</v>
      </c>
      <c r="F676">
        <v>20</v>
      </c>
      <c r="G676">
        <v>0.77522999999999997</v>
      </c>
      <c r="H676">
        <v>20</v>
      </c>
      <c r="I676">
        <v>3.975396825396825</v>
      </c>
      <c r="J676">
        <v>3.975396825396825</v>
      </c>
      <c r="K676">
        <v>1</v>
      </c>
      <c r="L676">
        <v>3</v>
      </c>
      <c r="M676">
        <v>0</v>
      </c>
      <c r="N676">
        <v>0.25</v>
      </c>
      <c r="O676">
        <v>1</v>
      </c>
      <c r="P676">
        <v>4</v>
      </c>
      <c r="Q676">
        <v>0</v>
      </c>
      <c r="R676">
        <v>0.57499999999999996</v>
      </c>
      <c r="S676">
        <v>1</v>
      </c>
      <c r="T676">
        <v>1</v>
      </c>
      <c r="U676">
        <v>0</v>
      </c>
      <c r="V676">
        <v>0</v>
      </c>
      <c r="W676">
        <v>0.75</v>
      </c>
      <c r="X676">
        <v>19</v>
      </c>
      <c r="Y676">
        <v>1.166666666666667</v>
      </c>
      <c r="Z676">
        <v>3.642063492063492</v>
      </c>
      <c r="AA676">
        <v>1</v>
      </c>
      <c r="AB676">
        <v>11</v>
      </c>
      <c r="AC676">
        <v>0</v>
      </c>
      <c r="AD676">
        <v>1.953571428571429</v>
      </c>
      <c r="AE676">
        <v>1</v>
      </c>
      <c r="AF676">
        <v>13</v>
      </c>
      <c r="AG676">
        <v>0</v>
      </c>
      <c r="AH676">
        <v>2.2242063492063489</v>
      </c>
      <c r="AI676">
        <v>1</v>
      </c>
      <c r="AJ676" s="5">
        <v>1</v>
      </c>
      <c r="AK676">
        <v>1</v>
      </c>
      <c r="AL676">
        <v>1</v>
      </c>
      <c r="AM676">
        <v>0.05</v>
      </c>
      <c r="AN676" s="7">
        <v>0.37094656619095129</v>
      </c>
      <c r="AO676" s="7">
        <v>0.27094656619095142</v>
      </c>
      <c r="AP676">
        <v>5</v>
      </c>
      <c r="AQ676">
        <v>5</v>
      </c>
      <c r="AR676">
        <v>0</v>
      </c>
      <c r="AS676" s="5">
        <v>0.89065000000000005</v>
      </c>
      <c r="AT676">
        <v>0</v>
      </c>
      <c r="AU676">
        <v>0.77522999999999997</v>
      </c>
      <c r="AV676">
        <v>20</v>
      </c>
      <c r="AW676" s="7">
        <v>0.22477</v>
      </c>
      <c r="AX676">
        <v>1</v>
      </c>
      <c r="AY676">
        <v>3</v>
      </c>
      <c r="AZ676" s="7">
        <v>0</v>
      </c>
      <c r="BA676">
        <v>1</v>
      </c>
      <c r="BB676">
        <v>4</v>
      </c>
      <c r="BC676" s="7">
        <v>0</v>
      </c>
      <c r="BD676">
        <v>1</v>
      </c>
      <c r="BE676">
        <v>1</v>
      </c>
      <c r="BF676" s="7">
        <v>0</v>
      </c>
      <c r="BG676">
        <v>0.75</v>
      </c>
      <c r="BH676">
        <v>19</v>
      </c>
      <c r="BI676" s="7">
        <v>0.25</v>
      </c>
      <c r="BJ676">
        <v>1</v>
      </c>
      <c r="BK676">
        <v>11</v>
      </c>
      <c r="BL676" s="7">
        <v>0</v>
      </c>
      <c r="BM676">
        <v>1</v>
      </c>
      <c r="BN676">
        <v>13</v>
      </c>
      <c r="BO676" s="7">
        <v>0</v>
      </c>
      <c r="BP676" s="7" t="s">
        <v>741</v>
      </c>
    </row>
    <row r="677" spans="1:68" x14ac:dyDescent="0.45">
      <c r="A677" s="1">
        <v>0</v>
      </c>
      <c r="B677" s="5">
        <v>0.58165999999999995</v>
      </c>
      <c r="C677" s="5">
        <v>0.73451999999999995</v>
      </c>
      <c r="D677">
        <v>7</v>
      </c>
      <c r="E677">
        <v>20</v>
      </c>
      <c r="F677">
        <v>20</v>
      </c>
      <c r="G677">
        <v>0.5</v>
      </c>
      <c r="H677">
        <v>9</v>
      </c>
      <c r="I677">
        <v>0.5</v>
      </c>
      <c r="J677">
        <v>1.694047619047619</v>
      </c>
      <c r="K677">
        <v>0.5</v>
      </c>
      <c r="L677">
        <v>16</v>
      </c>
      <c r="M677">
        <v>0.5</v>
      </c>
      <c r="N677">
        <v>2.8630952380952381</v>
      </c>
      <c r="O677">
        <v>1</v>
      </c>
      <c r="P677">
        <v>15</v>
      </c>
      <c r="Q677">
        <v>0</v>
      </c>
      <c r="R677">
        <v>2.248015873015873</v>
      </c>
      <c r="S677">
        <v>1</v>
      </c>
      <c r="T677">
        <v>14</v>
      </c>
      <c r="U677">
        <v>0</v>
      </c>
      <c r="V677">
        <v>2.1884920634920642</v>
      </c>
      <c r="W677">
        <v>1</v>
      </c>
      <c r="X677">
        <v>1</v>
      </c>
      <c r="Y677">
        <v>0</v>
      </c>
      <c r="Z677">
        <v>0</v>
      </c>
      <c r="AA677">
        <v>1</v>
      </c>
      <c r="AB677">
        <v>12</v>
      </c>
      <c r="AC677">
        <v>0</v>
      </c>
      <c r="AD677">
        <v>1.781349206349206</v>
      </c>
      <c r="AE677">
        <v>0.58275999999999994</v>
      </c>
      <c r="AF677">
        <v>19</v>
      </c>
      <c r="AG677">
        <v>3.28968253968254</v>
      </c>
      <c r="AH677">
        <v>3.4325396825396828</v>
      </c>
      <c r="AI677">
        <v>1</v>
      </c>
      <c r="AJ677" s="5">
        <v>0.70838999999999996</v>
      </c>
      <c r="AK677">
        <v>2</v>
      </c>
      <c r="AL677">
        <v>2</v>
      </c>
      <c r="AM677">
        <v>0.05</v>
      </c>
      <c r="AN677" s="7">
        <v>0.78674885368472447</v>
      </c>
      <c r="AO677" s="7">
        <v>0.68674885368472449</v>
      </c>
      <c r="AP677">
        <v>4</v>
      </c>
      <c r="AQ677">
        <v>1</v>
      </c>
      <c r="AR677">
        <v>0</v>
      </c>
      <c r="AS677" s="5">
        <v>0.57081000000000004</v>
      </c>
      <c r="AT677">
        <v>0</v>
      </c>
      <c r="AU677">
        <v>0.5</v>
      </c>
      <c r="AV677">
        <v>9</v>
      </c>
      <c r="AW677" s="7">
        <v>0.20838999999999999</v>
      </c>
      <c r="AX677">
        <v>0.5</v>
      </c>
      <c r="AY677">
        <v>16</v>
      </c>
      <c r="AZ677" s="7">
        <v>0.20838999999999999</v>
      </c>
      <c r="BA677">
        <v>0.5</v>
      </c>
      <c r="BB677">
        <v>16</v>
      </c>
      <c r="BC677" s="7">
        <v>0.20838999999999999</v>
      </c>
      <c r="BD677">
        <v>0.66666999999999998</v>
      </c>
      <c r="BE677">
        <v>15</v>
      </c>
      <c r="BF677" s="7">
        <v>4.1719999999999979E-2</v>
      </c>
      <c r="BG677">
        <v>0.5</v>
      </c>
      <c r="BH677">
        <v>2</v>
      </c>
      <c r="BI677" s="7">
        <v>0.20838999999999999</v>
      </c>
      <c r="BJ677">
        <v>1</v>
      </c>
      <c r="BK677">
        <v>12</v>
      </c>
      <c r="BL677" s="7">
        <v>0.29160999999999998</v>
      </c>
      <c r="BM677">
        <v>0.58275999999999994</v>
      </c>
      <c r="BN677">
        <v>19</v>
      </c>
      <c r="BO677" s="7">
        <v>0.12562999999999999</v>
      </c>
      <c r="BP677" s="7" t="s">
        <v>742</v>
      </c>
    </row>
    <row r="678" spans="1:68" x14ac:dyDescent="0.45">
      <c r="A678" s="1">
        <v>0</v>
      </c>
      <c r="B678" s="5">
        <v>0.30853999999999998</v>
      </c>
      <c r="C678" s="5">
        <v>0.55835000000000001</v>
      </c>
      <c r="D678">
        <v>7</v>
      </c>
      <c r="E678">
        <v>20</v>
      </c>
      <c r="F678">
        <v>20</v>
      </c>
      <c r="G678">
        <v>1</v>
      </c>
      <c r="H678">
        <v>11</v>
      </c>
      <c r="I678">
        <v>0</v>
      </c>
      <c r="J678">
        <v>2.0261904761904761</v>
      </c>
      <c r="K678">
        <v>1</v>
      </c>
      <c r="L678">
        <v>15</v>
      </c>
      <c r="M678">
        <v>0</v>
      </c>
      <c r="N678">
        <v>2.8952380952380952</v>
      </c>
      <c r="O678">
        <v>1</v>
      </c>
      <c r="P678">
        <v>8</v>
      </c>
      <c r="Q678">
        <v>0</v>
      </c>
      <c r="R678">
        <v>1.195238095238095</v>
      </c>
      <c r="S678">
        <v>0.5</v>
      </c>
      <c r="T678">
        <v>13</v>
      </c>
      <c r="U678">
        <v>0.5</v>
      </c>
      <c r="V678">
        <v>2.85952380952381</v>
      </c>
      <c r="W678">
        <v>0.30853999999999998</v>
      </c>
      <c r="X678">
        <v>20</v>
      </c>
      <c r="Y678">
        <v>4.8452380952380958</v>
      </c>
      <c r="Z678">
        <v>4.8452380952380958</v>
      </c>
      <c r="AA678">
        <v>0.36842000000000003</v>
      </c>
      <c r="AB678">
        <v>14</v>
      </c>
      <c r="AC678">
        <v>2.0333333333333332</v>
      </c>
      <c r="AD678">
        <v>3.195238095238095</v>
      </c>
      <c r="AE678">
        <v>0.5</v>
      </c>
      <c r="AF678">
        <v>5</v>
      </c>
      <c r="AG678">
        <v>0.5</v>
      </c>
      <c r="AH678">
        <v>1.1166666666666669</v>
      </c>
      <c r="AI678">
        <v>2</v>
      </c>
      <c r="AJ678" s="5">
        <v>0.41219</v>
      </c>
      <c r="AK678">
        <v>13</v>
      </c>
      <c r="AL678">
        <v>7</v>
      </c>
      <c r="AM678">
        <v>0.05</v>
      </c>
      <c r="AN678" s="7">
        <v>0.6084576650998218</v>
      </c>
      <c r="AO678" s="7">
        <v>0.50845766509982182</v>
      </c>
      <c r="AP678">
        <v>3</v>
      </c>
      <c r="AQ678">
        <v>4</v>
      </c>
      <c r="AR678">
        <v>10</v>
      </c>
      <c r="AS678" s="5">
        <v>0.37846999999999997</v>
      </c>
      <c r="AT678">
        <v>0</v>
      </c>
      <c r="AU678">
        <v>1</v>
      </c>
      <c r="AV678">
        <v>14</v>
      </c>
      <c r="AW678" s="7">
        <v>0.58780999999999994</v>
      </c>
      <c r="AX678">
        <v>0.37348999999999999</v>
      </c>
      <c r="AY678">
        <v>19</v>
      </c>
      <c r="AZ678" s="7">
        <v>3.8700000000000012E-2</v>
      </c>
      <c r="BA678">
        <v>0.4</v>
      </c>
      <c r="BB678">
        <v>13</v>
      </c>
      <c r="BC678" s="7">
        <v>1.218999999999998E-2</v>
      </c>
      <c r="BD678">
        <v>0.37254999999999999</v>
      </c>
      <c r="BE678">
        <v>18</v>
      </c>
      <c r="BF678" s="7">
        <v>3.9640000000000009E-2</v>
      </c>
      <c r="BG678">
        <v>0.30853999999999998</v>
      </c>
      <c r="BH678">
        <v>20</v>
      </c>
      <c r="BI678" s="7">
        <v>0.10365000000000001</v>
      </c>
      <c r="BJ678">
        <v>0.30306</v>
      </c>
      <c r="BK678">
        <v>17</v>
      </c>
      <c r="BL678" s="7">
        <v>0.10913</v>
      </c>
      <c r="BM678">
        <v>0.375</v>
      </c>
      <c r="BN678">
        <v>8</v>
      </c>
      <c r="BO678" s="7">
        <v>3.7190000000000001E-2</v>
      </c>
      <c r="BP678" s="7" t="s">
        <v>743</v>
      </c>
    </row>
    <row r="679" spans="1:68" x14ac:dyDescent="0.45">
      <c r="A679" s="1">
        <v>0</v>
      </c>
      <c r="B679" s="5">
        <v>0.78781000000000001</v>
      </c>
      <c r="C679" s="5">
        <v>0.89188000000000001</v>
      </c>
      <c r="D679">
        <v>7</v>
      </c>
      <c r="E679">
        <v>20</v>
      </c>
      <c r="F679">
        <v>20</v>
      </c>
      <c r="G679">
        <v>0.71428999999999998</v>
      </c>
      <c r="H679">
        <v>14</v>
      </c>
      <c r="I679">
        <v>2.25</v>
      </c>
      <c r="J679">
        <v>3.1051587301587298</v>
      </c>
      <c r="K679">
        <v>1</v>
      </c>
      <c r="L679">
        <v>8</v>
      </c>
      <c r="M679">
        <v>0</v>
      </c>
      <c r="N679">
        <v>1.392857142857143</v>
      </c>
      <c r="O679">
        <v>1</v>
      </c>
      <c r="P679">
        <v>10</v>
      </c>
      <c r="Q679">
        <v>0</v>
      </c>
      <c r="R679">
        <v>1.55515873015873</v>
      </c>
      <c r="S679">
        <v>1</v>
      </c>
      <c r="T679">
        <v>8</v>
      </c>
      <c r="U679">
        <v>0</v>
      </c>
      <c r="V679">
        <v>1.2873015873015869</v>
      </c>
      <c r="W679">
        <v>1</v>
      </c>
      <c r="X679">
        <v>8</v>
      </c>
      <c r="Y679">
        <v>0</v>
      </c>
      <c r="Z679">
        <v>1.634523809523809</v>
      </c>
      <c r="AA679">
        <v>1</v>
      </c>
      <c r="AB679">
        <v>8</v>
      </c>
      <c r="AC679">
        <v>0</v>
      </c>
      <c r="AD679">
        <v>1.2277777777777781</v>
      </c>
      <c r="AE679">
        <v>0.76095999999999997</v>
      </c>
      <c r="AF679">
        <v>14</v>
      </c>
      <c r="AG679">
        <v>3.0428571428571431</v>
      </c>
      <c r="AH679">
        <v>3.1678571428571431</v>
      </c>
      <c r="AI679">
        <v>1</v>
      </c>
      <c r="AJ679" s="5">
        <v>0.81794</v>
      </c>
      <c r="AK679">
        <v>4</v>
      </c>
      <c r="AL679">
        <v>4</v>
      </c>
      <c r="AM679">
        <v>0.05</v>
      </c>
      <c r="AN679" s="7">
        <v>0.80755354071209962</v>
      </c>
      <c r="AO679" s="7">
        <v>0.70755354071209964</v>
      </c>
      <c r="AP679">
        <v>5</v>
      </c>
      <c r="AQ679">
        <v>1</v>
      </c>
      <c r="AR679">
        <v>7</v>
      </c>
      <c r="AS679" s="5">
        <v>0.72855999999999999</v>
      </c>
      <c r="AT679">
        <v>0</v>
      </c>
      <c r="AU679">
        <v>0.71428999999999998</v>
      </c>
      <c r="AV679">
        <v>14</v>
      </c>
      <c r="AW679" s="7">
        <v>0.10365000000000001</v>
      </c>
      <c r="AX679">
        <v>0.66666999999999998</v>
      </c>
      <c r="AY679">
        <v>9</v>
      </c>
      <c r="AZ679" s="7">
        <v>0.15126999999999999</v>
      </c>
      <c r="BA679">
        <v>1</v>
      </c>
      <c r="BB679">
        <v>11</v>
      </c>
      <c r="BC679" s="7">
        <v>0.18206</v>
      </c>
      <c r="BD679">
        <v>0.61538000000000004</v>
      </c>
      <c r="BE679">
        <v>11</v>
      </c>
      <c r="BF679" s="7">
        <v>0.20255999999999999</v>
      </c>
      <c r="BG679">
        <v>0.81818000000000002</v>
      </c>
      <c r="BH679">
        <v>11</v>
      </c>
      <c r="BI679" s="7">
        <v>2.40000000000018E-4</v>
      </c>
      <c r="BJ679">
        <v>0.61538000000000004</v>
      </c>
      <c r="BK679">
        <v>10</v>
      </c>
      <c r="BL679" s="7">
        <v>0.20255999999999999</v>
      </c>
      <c r="BM679">
        <v>0.76095999999999997</v>
      </c>
      <c r="BN679">
        <v>14</v>
      </c>
      <c r="BO679" s="7">
        <v>5.6980000000000031E-2</v>
      </c>
      <c r="BP679" s="7" t="s">
        <v>744</v>
      </c>
    </row>
    <row r="680" spans="1:68" x14ac:dyDescent="0.45">
      <c r="A680" s="1">
        <v>0</v>
      </c>
      <c r="B680" s="5">
        <v>0.22323000000000001</v>
      </c>
      <c r="C680" s="5">
        <v>0.29491000000000001</v>
      </c>
      <c r="D680">
        <v>7</v>
      </c>
      <c r="E680">
        <v>20</v>
      </c>
      <c r="F680">
        <v>20</v>
      </c>
      <c r="G680">
        <v>0.22319</v>
      </c>
      <c r="H680">
        <v>19</v>
      </c>
      <c r="I680">
        <v>4.1900793650793648</v>
      </c>
      <c r="J680">
        <v>4.5511904761904756</v>
      </c>
      <c r="K680">
        <v>0.22323000000000001</v>
      </c>
      <c r="L680">
        <v>18</v>
      </c>
      <c r="M680">
        <v>4.4579365079365081</v>
      </c>
      <c r="N680">
        <v>4.4579365079365081</v>
      </c>
      <c r="O680">
        <v>0.25</v>
      </c>
      <c r="P680">
        <v>11</v>
      </c>
      <c r="Q680">
        <v>1.5</v>
      </c>
      <c r="R680">
        <v>2.6484126984126979</v>
      </c>
      <c r="S680">
        <v>0.25</v>
      </c>
      <c r="T680">
        <v>11</v>
      </c>
      <c r="U680">
        <v>1.5</v>
      </c>
      <c r="V680">
        <v>2.634523809523809</v>
      </c>
      <c r="W680">
        <v>1</v>
      </c>
      <c r="X680">
        <v>13</v>
      </c>
      <c r="Y680">
        <v>0</v>
      </c>
      <c r="Z680">
        <v>2.301190476190476</v>
      </c>
      <c r="AA680">
        <v>0.25</v>
      </c>
      <c r="AB680">
        <v>8</v>
      </c>
      <c r="AC680">
        <v>1.5</v>
      </c>
      <c r="AD680">
        <v>2.25</v>
      </c>
      <c r="AE680">
        <v>0.5</v>
      </c>
      <c r="AF680">
        <v>2</v>
      </c>
      <c r="AG680">
        <v>0.5</v>
      </c>
      <c r="AH680">
        <v>0.5</v>
      </c>
      <c r="AI680">
        <v>1</v>
      </c>
      <c r="AJ680" s="5">
        <v>0.24836</v>
      </c>
      <c r="AK680">
        <v>20</v>
      </c>
      <c r="AL680">
        <v>11</v>
      </c>
      <c r="AM680">
        <v>0.05</v>
      </c>
      <c r="AN680" s="7">
        <v>0.88015247780967432</v>
      </c>
      <c r="AO680" s="7">
        <v>0.78015247780967434</v>
      </c>
      <c r="AP680">
        <v>1</v>
      </c>
      <c r="AQ680">
        <v>5</v>
      </c>
      <c r="AR680">
        <v>18</v>
      </c>
      <c r="AS680" s="5">
        <v>0.26912000000000003</v>
      </c>
      <c r="AT680">
        <v>0</v>
      </c>
      <c r="AU680">
        <v>0.22323000000000001</v>
      </c>
      <c r="AV680">
        <v>20</v>
      </c>
      <c r="AW680" s="7">
        <v>2.5129999999999989E-2</v>
      </c>
      <c r="AX680">
        <v>0.22323000000000001</v>
      </c>
      <c r="AY680">
        <v>20</v>
      </c>
      <c r="AZ680" s="7">
        <v>2.5129999999999989E-2</v>
      </c>
      <c r="BA680">
        <v>0.22727</v>
      </c>
      <c r="BB680">
        <v>18</v>
      </c>
      <c r="BC680" s="7">
        <v>2.1090000000000001E-2</v>
      </c>
      <c r="BD680">
        <v>0.22828000000000001</v>
      </c>
      <c r="BE680">
        <v>18</v>
      </c>
      <c r="BF680" s="7">
        <v>2.007999999999999E-2</v>
      </c>
      <c r="BG680">
        <v>0.5</v>
      </c>
      <c r="BH680">
        <v>17</v>
      </c>
      <c r="BI680" s="7">
        <v>0.25163999999999997</v>
      </c>
      <c r="BJ680">
        <v>0.27272999999999997</v>
      </c>
      <c r="BK680">
        <v>17</v>
      </c>
      <c r="BL680" s="7">
        <v>2.4369999999999978E-2</v>
      </c>
      <c r="BM680">
        <v>0.4</v>
      </c>
      <c r="BN680">
        <v>16</v>
      </c>
      <c r="BO680" s="7">
        <v>0.15164</v>
      </c>
      <c r="BP680" s="7" t="s">
        <v>745</v>
      </c>
    </row>
    <row r="681" spans="1:68" x14ac:dyDescent="0.45">
      <c r="A681" s="1">
        <v>0</v>
      </c>
      <c r="B681" s="5">
        <v>0.59274000000000004</v>
      </c>
      <c r="C681" s="5">
        <v>0.60650999999999999</v>
      </c>
      <c r="D681">
        <v>7</v>
      </c>
      <c r="E681">
        <v>20</v>
      </c>
      <c r="F681">
        <v>20</v>
      </c>
      <c r="G681">
        <v>0.5</v>
      </c>
      <c r="H681">
        <v>12</v>
      </c>
      <c r="I681">
        <v>1.666666666666667</v>
      </c>
      <c r="J681">
        <v>2.8884920634920639</v>
      </c>
      <c r="K681">
        <v>0.5</v>
      </c>
      <c r="L681">
        <v>13</v>
      </c>
      <c r="M681">
        <v>2.25</v>
      </c>
      <c r="N681">
        <v>3.259523809523809</v>
      </c>
      <c r="O681">
        <v>1</v>
      </c>
      <c r="P681">
        <v>3</v>
      </c>
      <c r="Q681">
        <v>0</v>
      </c>
      <c r="R681">
        <v>0.39285714285714279</v>
      </c>
      <c r="S681">
        <v>1</v>
      </c>
      <c r="T681">
        <v>2</v>
      </c>
      <c r="U681">
        <v>0</v>
      </c>
      <c r="V681">
        <v>0.2</v>
      </c>
      <c r="W681">
        <v>0.55957999999999997</v>
      </c>
      <c r="X681">
        <v>19</v>
      </c>
      <c r="Y681">
        <v>4.1896825396825399</v>
      </c>
      <c r="Z681">
        <v>4.4396825396825399</v>
      </c>
      <c r="AA681">
        <v>0.71428999999999998</v>
      </c>
      <c r="AB681">
        <v>19</v>
      </c>
      <c r="AC681">
        <v>1.416666666666667</v>
      </c>
      <c r="AD681">
        <v>4.2730158730158729</v>
      </c>
      <c r="AE681">
        <v>0.59274000000000004</v>
      </c>
      <c r="AF681">
        <v>20</v>
      </c>
      <c r="AG681">
        <v>4.7730158730158729</v>
      </c>
      <c r="AH681">
        <v>4.7730158730158729</v>
      </c>
      <c r="AI681">
        <v>1</v>
      </c>
      <c r="AJ681" s="5">
        <v>0.63297999999999999</v>
      </c>
      <c r="AK681">
        <v>20</v>
      </c>
      <c r="AL681">
        <v>11</v>
      </c>
      <c r="AM681">
        <v>0.05</v>
      </c>
      <c r="AN681" s="7">
        <v>0.72252438969664867</v>
      </c>
      <c r="AO681" s="7">
        <v>0.62252438969664869</v>
      </c>
      <c r="AP681">
        <v>2</v>
      </c>
      <c r="AQ681">
        <v>4</v>
      </c>
      <c r="AR681">
        <v>20</v>
      </c>
      <c r="AS681" s="5">
        <v>0.61763999999999997</v>
      </c>
      <c r="AT681">
        <v>0</v>
      </c>
      <c r="AU681">
        <v>0.51219999999999999</v>
      </c>
      <c r="AV681">
        <v>17</v>
      </c>
      <c r="AW681" s="7">
        <v>0.12078</v>
      </c>
      <c r="AX681">
        <v>0.59236999999999995</v>
      </c>
      <c r="AY681">
        <v>18</v>
      </c>
      <c r="AZ681" s="7">
        <v>4.0610000000000028E-2</v>
      </c>
      <c r="BA681">
        <v>0.58994000000000002</v>
      </c>
      <c r="BB681">
        <v>15</v>
      </c>
      <c r="BC681" s="7">
        <v>4.3039999999999967E-2</v>
      </c>
      <c r="BD681">
        <v>0.72726999999999997</v>
      </c>
      <c r="BE681">
        <v>11</v>
      </c>
      <c r="BF681" s="7">
        <v>9.4289999999999985E-2</v>
      </c>
      <c r="BG681">
        <v>0.59274000000000004</v>
      </c>
      <c r="BH681">
        <v>20</v>
      </c>
      <c r="BI681" s="7">
        <v>4.0239999999999942E-2</v>
      </c>
      <c r="BJ681">
        <v>0.71428999999999998</v>
      </c>
      <c r="BK681">
        <v>19</v>
      </c>
      <c r="BL681" s="7">
        <v>8.1309999999999993E-2</v>
      </c>
      <c r="BM681">
        <v>0.59274000000000004</v>
      </c>
      <c r="BN681">
        <v>20</v>
      </c>
      <c r="BO681" s="7">
        <v>4.0239999999999942E-2</v>
      </c>
      <c r="BP681" s="7" t="s">
        <v>746</v>
      </c>
    </row>
    <row r="682" spans="1:68" x14ac:dyDescent="0.45">
      <c r="A682" s="1">
        <v>0</v>
      </c>
      <c r="B682" s="5">
        <v>0.57408000000000003</v>
      </c>
      <c r="C682" s="5">
        <v>0.73872000000000004</v>
      </c>
      <c r="D682">
        <v>7</v>
      </c>
      <c r="E682">
        <v>20</v>
      </c>
      <c r="F682">
        <v>20</v>
      </c>
      <c r="G682">
        <v>1</v>
      </c>
      <c r="H682">
        <v>9</v>
      </c>
      <c r="I682">
        <v>0</v>
      </c>
      <c r="J682">
        <v>1.4690476190476189</v>
      </c>
      <c r="K682">
        <v>0.5</v>
      </c>
      <c r="L682">
        <v>18</v>
      </c>
      <c r="M682">
        <v>0.5</v>
      </c>
      <c r="N682">
        <v>3.4607142857142859</v>
      </c>
      <c r="O682">
        <v>1</v>
      </c>
      <c r="P682">
        <v>11</v>
      </c>
      <c r="Q682">
        <v>0</v>
      </c>
      <c r="R682">
        <v>2.034523809523809</v>
      </c>
      <c r="S682">
        <v>0.57894999999999996</v>
      </c>
      <c r="T682">
        <v>13</v>
      </c>
      <c r="U682">
        <v>1.7</v>
      </c>
      <c r="V682">
        <v>2.6107142857142862</v>
      </c>
      <c r="W682">
        <v>0.5</v>
      </c>
      <c r="X682">
        <v>14</v>
      </c>
      <c r="Y682">
        <v>0.5</v>
      </c>
      <c r="Z682">
        <v>2.7761904761904761</v>
      </c>
      <c r="AA682">
        <v>1</v>
      </c>
      <c r="AB682">
        <v>2</v>
      </c>
      <c r="AC682">
        <v>0</v>
      </c>
      <c r="AD682">
        <v>0.25</v>
      </c>
      <c r="AE682">
        <v>1</v>
      </c>
      <c r="AF682">
        <v>13</v>
      </c>
      <c r="AG682">
        <v>0</v>
      </c>
      <c r="AH682">
        <v>2.4511904761904759</v>
      </c>
      <c r="AI682">
        <v>1</v>
      </c>
      <c r="AJ682" s="5">
        <v>0.74114000000000002</v>
      </c>
      <c r="AK682">
        <v>20</v>
      </c>
      <c r="AL682">
        <v>10</v>
      </c>
      <c r="AM682">
        <v>0.05</v>
      </c>
      <c r="AN682" s="7">
        <v>0.18950067574140389</v>
      </c>
      <c r="AO682" s="7">
        <v>8.950067574140394E-2</v>
      </c>
      <c r="AP682">
        <v>4</v>
      </c>
      <c r="AQ682">
        <v>0</v>
      </c>
      <c r="AR682">
        <v>1</v>
      </c>
      <c r="AS682" s="5">
        <v>0.66269</v>
      </c>
      <c r="AT682">
        <v>0</v>
      </c>
      <c r="AU682">
        <v>1</v>
      </c>
      <c r="AV682">
        <v>10</v>
      </c>
      <c r="AW682" s="7">
        <v>0.25885999999999998</v>
      </c>
      <c r="AX682">
        <v>0.5</v>
      </c>
      <c r="AY682">
        <v>18</v>
      </c>
      <c r="AZ682" s="7">
        <v>0.24113999999999999</v>
      </c>
      <c r="BA682">
        <v>1</v>
      </c>
      <c r="BB682">
        <v>11</v>
      </c>
      <c r="BC682" s="7">
        <v>0.25885999999999998</v>
      </c>
      <c r="BD682">
        <v>0.57894999999999996</v>
      </c>
      <c r="BE682">
        <v>15</v>
      </c>
      <c r="BF682" s="7">
        <v>0.16219000000000011</v>
      </c>
      <c r="BG682">
        <v>0.5</v>
      </c>
      <c r="BH682">
        <v>14</v>
      </c>
      <c r="BI682" s="7">
        <v>0.24113999999999999</v>
      </c>
      <c r="BJ682">
        <v>1</v>
      </c>
      <c r="BK682">
        <v>6</v>
      </c>
      <c r="BL682" s="7">
        <v>0.25885999999999998</v>
      </c>
      <c r="BM682">
        <v>0.57352999999999998</v>
      </c>
      <c r="BN682">
        <v>15</v>
      </c>
      <c r="BO682" s="7">
        <v>0.16761000000000001</v>
      </c>
      <c r="BP682" s="7" t="s">
        <v>747</v>
      </c>
    </row>
    <row r="683" spans="1:68" x14ac:dyDescent="0.45">
      <c r="A683" s="1">
        <v>0</v>
      </c>
      <c r="B683" s="5">
        <v>0.56315000000000004</v>
      </c>
      <c r="C683" s="5">
        <v>0.57482999999999995</v>
      </c>
      <c r="D683">
        <v>7</v>
      </c>
      <c r="E683">
        <v>20</v>
      </c>
      <c r="F683">
        <v>18</v>
      </c>
      <c r="G683">
        <v>0.5</v>
      </c>
      <c r="H683">
        <v>7</v>
      </c>
      <c r="I683">
        <v>0.5</v>
      </c>
      <c r="J683">
        <v>1.378968253968254</v>
      </c>
      <c r="K683">
        <v>0.47619</v>
      </c>
      <c r="L683">
        <v>14</v>
      </c>
      <c r="M683">
        <v>2.1166666666666671</v>
      </c>
      <c r="N683">
        <v>3.2357142857142849</v>
      </c>
      <c r="O683">
        <v>1</v>
      </c>
      <c r="P683">
        <v>2</v>
      </c>
      <c r="Q683">
        <v>0</v>
      </c>
      <c r="R683">
        <v>0.2</v>
      </c>
      <c r="S683">
        <v>0.5</v>
      </c>
      <c r="T683">
        <v>3</v>
      </c>
      <c r="U683">
        <v>0.5</v>
      </c>
      <c r="V683">
        <v>0.64285714285714279</v>
      </c>
      <c r="W683">
        <v>1</v>
      </c>
      <c r="X683">
        <v>1</v>
      </c>
      <c r="Y683">
        <v>0</v>
      </c>
      <c r="Z683">
        <v>0</v>
      </c>
      <c r="AA683">
        <v>0.75</v>
      </c>
      <c r="AB683">
        <v>12</v>
      </c>
      <c r="AC683">
        <v>1.166666666666667</v>
      </c>
      <c r="AD683">
        <v>2.587301587301587</v>
      </c>
      <c r="AE683">
        <v>0.33333000000000002</v>
      </c>
      <c r="AF683">
        <v>7</v>
      </c>
      <c r="AG683">
        <v>1</v>
      </c>
      <c r="AH683">
        <v>1.759523809523809</v>
      </c>
      <c r="AI683">
        <v>1</v>
      </c>
      <c r="AJ683" s="5">
        <v>0.48614000000000002</v>
      </c>
      <c r="AK683">
        <v>18</v>
      </c>
      <c r="AL683">
        <v>9</v>
      </c>
      <c r="AM683">
        <v>0.05</v>
      </c>
      <c r="AN683" s="7">
        <v>0.84225961264558835</v>
      </c>
      <c r="AO683" s="7">
        <v>0.74225961264558837</v>
      </c>
      <c r="AP683">
        <v>2</v>
      </c>
      <c r="AQ683">
        <v>6</v>
      </c>
      <c r="AR683">
        <v>29</v>
      </c>
      <c r="AS683" s="5">
        <v>0.48514000000000002</v>
      </c>
      <c r="AT683">
        <v>0</v>
      </c>
      <c r="AU683">
        <v>0.44070999999999999</v>
      </c>
      <c r="AV683">
        <v>17</v>
      </c>
      <c r="AW683" s="7">
        <v>4.5430000000000033E-2</v>
      </c>
      <c r="AX683">
        <v>0.5</v>
      </c>
      <c r="AY683">
        <v>16</v>
      </c>
      <c r="AZ683" s="7">
        <v>1.385999999999998E-2</v>
      </c>
      <c r="BA683">
        <v>0.49291000000000001</v>
      </c>
      <c r="BB683">
        <v>16</v>
      </c>
      <c r="BC683" s="7">
        <v>6.7699999999999982E-3</v>
      </c>
      <c r="BD683">
        <v>0.52632000000000001</v>
      </c>
      <c r="BE683">
        <v>14</v>
      </c>
      <c r="BF683" s="7">
        <v>4.0179999999999987E-2</v>
      </c>
      <c r="BG683">
        <v>0.42857000000000001</v>
      </c>
      <c r="BH683">
        <v>13</v>
      </c>
      <c r="BI683" s="7">
        <v>5.757000000000001E-2</v>
      </c>
      <c r="BJ683">
        <v>0.49869000000000002</v>
      </c>
      <c r="BK683">
        <v>17</v>
      </c>
      <c r="BL683" s="7">
        <v>1.2550000000000011E-2</v>
      </c>
      <c r="BM683">
        <v>0.47583999999999999</v>
      </c>
      <c r="BN683">
        <v>16</v>
      </c>
      <c r="BO683" s="7">
        <v>1.030000000000003E-2</v>
      </c>
      <c r="BP683" s="7" t="s">
        <v>748</v>
      </c>
    </row>
    <row r="684" spans="1:68" x14ac:dyDescent="0.45">
      <c r="A684" s="1">
        <v>0</v>
      </c>
      <c r="B684" s="5">
        <v>0.63043000000000005</v>
      </c>
      <c r="C684" s="5">
        <v>0.78098000000000001</v>
      </c>
      <c r="D684">
        <v>7</v>
      </c>
      <c r="E684">
        <v>20</v>
      </c>
      <c r="F684">
        <v>20</v>
      </c>
      <c r="G684">
        <v>1</v>
      </c>
      <c r="H684">
        <v>3</v>
      </c>
      <c r="I684">
        <v>0</v>
      </c>
      <c r="J684">
        <v>0.21590909090909091</v>
      </c>
      <c r="K684">
        <v>1</v>
      </c>
      <c r="L684">
        <v>1</v>
      </c>
      <c r="M684">
        <v>0</v>
      </c>
      <c r="N684">
        <v>0</v>
      </c>
      <c r="O684">
        <v>1</v>
      </c>
      <c r="P684">
        <v>3</v>
      </c>
      <c r="Q684">
        <v>0</v>
      </c>
      <c r="R684">
        <v>0.45833333333333331</v>
      </c>
      <c r="S684">
        <v>0.63329000000000002</v>
      </c>
      <c r="T684">
        <v>18</v>
      </c>
      <c r="U684">
        <v>2.6329365079365079</v>
      </c>
      <c r="V684">
        <v>2.9238455988455989</v>
      </c>
      <c r="W684">
        <v>0.625</v>
      </c>
      <c r="X684">
        <v>15</v>
      </c>
      <c r="Y684">
        <v>1.283333333333333</v>
      </c>
      <c r="Z684">
        <v>2.4559884559884559</v>
      </c>
      <c r="AA684">
        <v>1</v>
      </c>
      <c r="AB684">
        <v>2</v>
      </c>
      <c r="AC684">
        <v>0</v>
      </c>
      <c r="AD684">
        <v>0.125</v>
      </c>
      <c r="AE684">
        <v>0.63158000000000003</v>
      </c>
      <c r="AF684">
        <v>12</v>
      </c>
      <c r="AG684">
        <v>1.65</v>
      </c>
      <c r="AH684">
        <v>2.1881313131313131</v>
      </c>
      <c r="AI684">
        <v>1</v>
      </c>
      <c r="AJ684" s="5">
        <v>0.73575999999999997</v>
      </c>
      <c r="AK684">
        <v>4</v>
      </c>
      <c r="AL684">
        <v>4</v>
      </c>
      <c r="AM684">
        <v>0.05</v>
      </c>
      <c r="AN684" s="7">
        <v>0.29863929510710607</v>
      </c>
      <c r="AO684" s="7">
        <v>0.1986392951071061</v>
      </c>
      <c r="AP684">
        <v>4</v>
      </c>
      <c r="AQ684">
        <v>0</v>
      </c>
      <c r="AR684">
        <v>4</v>
      </c>
      <c r="AS684" s="5">
        <v>0.68581999999999999</v>
      </c>
      <c r="AT684">
        <v>0</v>
      </c>
      <c r="AU684">
        <v>0.66666999999999998</v>
      </c>
      <c r="AV684">
        <v>5</v>
      </c>
      <c r="AW684" s="7">
        <v>6.9089999999999985E-2</v>
      </c>
      <c r="AX684">
        <v>0.66666999999999998</v>
      </c>
      <c r="AY684">
        <v>3</v>
      </c>
      <c r="AZ684" s="7">
        <v>6.9089999999999985E-2</v>
      </c>
      <c r="BA684">
        <v>1</v>
      </c>
      <c r="BB684">
        <v>3</v>
      </c>
      <c r="BC684" s="7">
        <v>0.26423999999999997</v>
      </c>
      <c r="BD684">
        <v>0.63329000000000002</v>
      </c>
      <c r="BE684">
        <v>18</v>
      </c>
      <c r="BF684" s="7">
        <v>0.10247000000000001</v>
      </c>
      <c r="BG684">
        <v>0.625</v>
      </c>
      <c r="BH684">
        <v>15</v>
      </c>
      <c r="BI684" s="7">
        <v>0.11076</v>
      </c>
      <c r="BJ684">
        <v>1</v>
      </c>
      <c r="BK684">
        <v>3</v>
      </c>
      <c r="BL684" s="7">
        <v>0.26423999999999997</v>
      </c>
      <c r="BM684">
        <v>0.63158000000000003</v>
      </c>
      <c r="BN684">
        <v>12</v>
      </c>
      <c r="BO684" s="7">
        <v>0.1041799999999999</v>
      </c>
      <c r="BP684" s="7" t="s">
        <v>749</v>
      </c>
    </row>
    <row r="685" spans="1:68" x14ac:dyDescent="0.45">
      <c r="A685" s="1">
        <v>0</v>
      </c>
      <c r="B685" s="5">
        <v>0.57076000000000005</v>
      </c>
      <c r="C685" s="5">
        <v>0.66835999999999995</v>
      </c>
      <c r="D685">
        <v>7</v>
      </c>
      <c r="E685">
        <v>20</v>
      </c>
      <c r="F685">
        <v>20</v>
      </c>
      <c r="G685">
        <v>0.5</v>
      </c>
      <c r="H685">
        <v>16</v>
      </c>
      <c r="I685">
        <v>0.5</v>
      </c>
      <c r="J685">
        <v>2.955158730158729</v>
      </c>
      <c r="K685">
        <v>0.58209</v>
      </c>
      <c r="L685">
        <v>19</v>
      </c>
      <c r="M685">
        <v>2.2333333333333329</v>
      </c>
      <c r="N685">
        <v>3.6551587301587301</v>
      </c>
      <c r="O685">
        <v>0.57076000000000005</v>
      </c>
      <c r="P685">
        <v>20</v>
      </c>
      <c r="Q685">
        <v>3.9051587301587301</v>
      </c>
      <c r="R685">
        <v>3.9051587301587301</v>
      </c>
      <c r="S685">
        <v>1</v>
      </c>
      <c r="T685">
        <v>5</v>
      </c>
      <c r="U685">
        <v>0</v>
      </c>
      <c r="V685">
        <v>0.71785714285714275</v>
      </c>
      <c r="W685">
        <v>1</v>
      </c>
      <c r="X685">
        <v>2</v>
      </c>
      <c r="Y685">
        <v>0</v>
      </c>
      <c r="Z685">
        <v>0.2</v>
      </c>
      <c r="AA685">
        <v>1</v>
      </c>
      <c r="AB685">
        <v>6</v>
      </c>
      <c r="AC685">
        <v>0</v>
      </c>
      <c r="AD685">
        <v>0.95</v>
      </c>
      <c r="AE685">
        <v>0.57076000000000005</v>
      </c>
      <c r="AF685">
        <v>20</v>
      </c>
      <c r="AG685">
        <v>3.9051587301587301</v>
      </c>
      <c r="AH685">
        <v>3.9051587301587301</v>
      </c>
      <c r="AI685">
        <v>1</v>
      </c>
      <c r="AJ685" s="5">
        <v>0.62958000000000003</v>
      </c>
      <c r="AK685">
        <v>2</v>
      </c>
      <c r="AL685">
        <v>2</v>
      </c>
      <c r="AM685">
        <v>0.05</v>
      </c>
      <c r="AN685" s="7">
        <v>0.76940202825674742</v>
      </c>
      <c r="AO685" s="7">
        <v>0.66940202825674744</v>
      </c>
      <c r="AP685">
        <v>3</v>
      </c>
      <c r="AQ685">
        <v>1</v>
      </c>
      <c r="AR685">
        <v>0</v>
      </c>
      <c r="AS685" s="5">
        <v>0.58062000000000002</v>
      </c>
      <c r="AT685">
        <v>0</v>
      </c>
      <c r="AU685">
        <v>0.5</v>
      </c>
      <c r="AV685">
        <v>16</v>
      </c>
      <c r="AW685" s="7">
        <v>0.12958</v>
      </c>
      <c r="AX685">
        <v>0.58209</v>
      </c>
      <c r="AY685">
        <v>19</v>
      </c>
      <c r="AZ685" s="7">
        <v>4.7490000000000032E-2</v>
      </c>
      <c r="BA685">
        <v>0.57076000000000005</v>
      </c>
      <c r="BB685">
        <v>20</v>
      </c>
      <c r="BC685" s="7">
        <v>5.8819999999999983E-2</v>
      </c>
      <c r="BD685">
        <v>0.5</v>
      </c>
      <c r="BE685">
        <v>6</v>
      </c>
      <c r="BF685" s="7">
        <v>0.12958</v>
      </c>
      <c r="BG685">
        <v>0.5</v>
      </c>
      <c r="BH685">
        <v>3</v>
      </c>
      <c r="BI685" s="7">
        <v>0.12958</v>
      </c>
      <c r="BJ685">
        <v>1</v>
      </c>
      <c r="BK685">
        <v>6</v>
      </c>
      <c r="BL685" s="7">
        <v>0.37042000000000003</v>
      </c>
      <c r="BM685">
        <v>0.57076000000000005</v>
      </c>
      <c r="BN685">
        <v>20</v>
      </c>
      <c r="BO685" s="7">
        <v>5.8819999999999983E-2</v>
      </c>
      <c r="BP685" s="7" t="s">
        <v>750</v>
      </c>
    </row>
    <row r="686" spans="1:68" x14ac:dyDescent="0.45">
      <c r="A686" s="1">
        <v>0</v>
      </c>
      <c r="B686" s="5">
        <v>0.56930000000000003</v>
      </c>
      <c r="C686" s="5">
        <v>0.66600999999999999</v>
      </c>
      <c r="D686">
        <v>7</v>
      </c>
      <c r="E686">
        <v>20</v>
      </c>
      <c r="F686">
        <v>20</v>
      </c>
      <c r="G686">
        <v>0.5625</v>
      </c>
      <c r="H686">
        <v>13</v>
      </c>
      <c r="I686">
        <v>1.783333333333333</v>
      </c>
      <c r="J686">
        <v>2.6702380952380951</v>
      </c>
      <c r="K686">
        <v>1</v>
      </c>
      <c r="L686">
        <v>5</v>
      </c>
      <c r="M686">
        <v>0</v>
      </c>
      <c r="N686">
        <v>0.75952380952380949</v>
      </c>
      <c r="O686">
        <v>0.5</v>
      </c>
      <c r="P686">
        <v>11</v>
      </c>
      <c r="Q686">
        <v>0.5</v>
      </c>
      <c r="R686">
        <v>2.0607142857142859</v>
      </c>
      <c r="S686">
        <v>1</v>
      </c>
      <c r="T686">
        <v>5</v>
      </c>
      <c r="U686">
        <v>0</v>
      </c>
      <c r="V686">
        <v>0.60119047619047605</v>
      </c>
      <c r="W686">
        <v>1</v>
      </c>
      <c r="X686">
        <v>11</v>
      </c>
      <c r="Y686">
        <v>0</v>
      </c>
      <c r="Z686">
        <v>1.8345238095238099</v>
      </c>
      <c r="AA686">
        <v>0.59211000000000003</v>
      </c>
      <c r="AB686">
        <v>17</v>
      </c>
      <c r="AC686">
        <v>2.7428571428571429</v>
      </c>
      <c r="AD686">
        <v>3.320238095238095</v>
      </c>
      <c r="AE686">
        <v>0.57155999999999996</v>
      </c>
      <c r="AF686">
        <v>19</v>
      </c>
      <c r="AG686">
        <v>3.7702380952380961</v>
      </c>
      <c r="AH686">
        <v>3.7702380952380961</v>
      </c>
      <c r="AI686">
        <v>1</v>
      </c>
      <c r="AJ686" s="5">
        <v>0.62958000000000003</v>
      </c>
      <c r="AK686">
        <v>2</v>
      </c>
      <c r="AL686">
        <v>2</v>
      </c>
      <c r="AM686">
        <v>0.05</v>
      </c>
      <c r="AN686" s="7">
        <v>0.70372305238585009</v>
      </c>
      <c r="AO686" s="7">
        <v>0.60372305238585011</v>
      </c>
      <c r="AP686">
        <v>3</v>
      </c>
      <c r="AQ686">
        <v>1</v>
      </c>
      <c r="AR686">
        <v>0</v>
      </c>
      <c r="AS686" s="5">
        <v>0.57804999999999995</v>
      </c>
      <c r="AT686">
        <v>0</v>
      </c>
      <c r="AU686">
        <v>0.5625</v>
      </c>
      <c r="AV686">
        <v>13</v>
      </c>
      <c r="AW686" s="7">
        <v>6.7080000000000028E-2</v>
      </c>
      <c r="AX686">
        <v>0.5</v>
      </c>
      <c r="AY686">
        <v>6</v>
      </c>
      <c r="AZ686" s="7">
        <v>0.12958</v>
      </c>
      <c r="BA686">
        <v>0.5</v>
      </c>
      <c r="BB686">
        <v>11</v>
      </c>
      <c r="BC686" s="7">
        <v>0.12958</v>
      </c>
      <c r="BD686">
        <v>1</v>
      </c>
      <c r="BE686">
        <v>5</v>
      </c>
      <c r="BF686" s="7">
        <v>0.37042000000000003</v>
      </c>
      <c r="BG686">
        <v>0.5</v>
      </c>
      <c r="BH686">
        <v>12</v>
      </c>
      <c r="BI686" s="7">
        <v>0.12958</v>
      </c>
      <c r="BJ686">
        <v>0.59211000000000003</v>
      </c>
      <c r="BK686">
        <v>17</v>
      </c>
      <c r="BL686" s="7">
        <v>3.7470000000000003E-2</v>
      </c>
      <c r="BM686">
        <v>0.57155999999999996</v>
      </c>
      <c r="BN686">
        <v>19</v>
      </c>
      <c r="BO686" s="7">
        <v>5.8020000000000072E-2</v>
      </c>
      <c r="BP686" s="7" t="s">
        <v>751</v>
      </c>
    </row>
    <row r="687" spans="1:68" x14ac:dyDescent="0.45">
      <c r="A687" s="1">
        <v>0</v>
      </c>
      <c r="B687" s="5">
        <v>0.31563000000000002</v>
      </c>
      <c r="C687" s="5">
        <v>0.35447000000000001</v>
      </c>
      <c r="D687">
        <v>7</v>
      </c>
      <c r="E687">
        <v>20</v>
      </c>
      <c r="F687">
        <v>20</v>
      </c>
      <c r="G687">
        <v>0.31563000000000002</v>
      </c>
      <c r="H687">
        <v>20</v>
      </c>
      <c r="I687">
        <v>5.916666666666667</v>
      </c>
      <c r="J687">
        <v>5.916666666666667</v>
      </c>
      <c r="K687">
        <v>0.28571000000000002</v>
      </c>
      <c r="L687">
        <v>10</v>
      </c>
      <c r="M687">
        <v>1.833333333333333</v>
      </c>
      <c r="N687">
        <v>2.9833333333333329</v>
      </c>
      <c r="O687">
        <v>0.30928</v>
      </c>
      <c r="P687">
        <v>16</v>
      </c>
      <c r="Q687">
        <v>3.916666666666667</v>
      </c>
      <c r="R687">
        <v>4.9666666666666668</v>
      </c>
      <c r="S687">
        <v>0.34483000000000003</v>
      </c>
      <c r="T687">
        <v>12</v>
      </c>
      <c r="U687">
        <v>2.75</v>
      </c>
      <c r="V687">
        <v>3.566666666666666</v>
      </c>
      <c r="W687">
        <v>0.31563000000000002</v>
      </c>
      <c r="X687">
        <v>20</v>
      </c>
      <c r="Y687">
        <v>5.916666666666667</v>
      </c>
      <c r="Z687">
        <v>5.916666666666667</v>
      </c>
      <c r="AA687">
        <v>0.4</v>
      </c>
      <c r="AB687">
        <v>11</v>
      </c>
      <c r="AC687">
        <v>1.333333333333333</v>
      </c>
      <c r="AD687">
        <v>3.1</v>
      </c>
      <c r="AE687">
        <v>1</v>
      </c>
      <c r="AF687">
        <v>5</v>
      </c>
      <c r="AG687">
        <v>0</v>
      </c>
      <c r="AH687">
        <v>1.033333333333333</v>
      </c>
      <c r="AI687">
        <v>1</v>
      </c>
      <c r="AJ687" s="5">
        <v>0.34847</v>
      </c>
      <c r="AK687">
        <v>15</v>
      </c>
      <c r="AL687">
        <v>7</v>
      </c>
      <c r="AM687">
        <v>0.05</v>
      </c>
      <c r="AN687" s="7">
        <v>0.70836361486667543</v>
      </c>
      <c r="AO687" s="7">
        <v>0.60836361486667545</v>
      </c>
      <c r="AP687">
        <v>1</v>
      </c>
      <c r="AQ687">
        <v>3</v>
      </c>
      <c r="AR687">
        <v>7</v>
      </c>
      <c r="AS687" s="5">
        <v>0.34439999999999998</v>
      </c>
      <c r="AT687">
        <v>0</v>
      </c>
      <c r="AU687">
        <v>0.31563000000000002</v>
      </c>
      <c r="AV687">
        <v>20</v>
      </c>
      <c r="AW687" s="7">
        <v>3.283999999999998E-2</v>
      </c>
      <c r="AX687">
        <v>0.4</v>
      </c>
      <c r="AY687">
        <v>13</v>
      </c>
      <c r="AZ687" s="7">
        <v>5.153000000000002E-2</v>
      </c>
      <c r="BA687">
        <v>0.30928</v>
      </c>
      <c r="BB687">
        <v>16</v>
      </c>
      <c r="BC687" s="7">
        <v>3.9190000000000003E-2</v>
      </c>
      <c r="BD687">
        <v>0.29411999999999999</v>
      </c>
      <c r="BE687">
        <v>14</v>
      </c>
      <c r="BF687" s="7">
        <v>5.4350000000000009E-2</v>
      </c>
      <c r="BG687">
        <v>0.31563000000000002</v>
      </c>
      <c r="BH687">
        <v>20</v>
      </c>
      <c r="BI687" s="7">
        <v>3.283999999999998E-2</v>
      </c>
      <c r="BJ687">
        <v>0.29371000000000003</v>
      </c>
      <c r="BK687">
        <v>15</v>
      </c>
      <c r="BL687" s="7">
        <v>5.4759999999999982E-2</v>
      </c>
      <c r="BM687">
        <v>1</v>
      </c>
      <c r="BN687">
        <v>8</v>
      </c>
      <c r="BO687" s="7">
        <v>0.65152999999999994</v>
      </c>
      <c r="BP687" s="7" t="s">
        <v>752</v>
      </c>
    </row>
    <row r="688" spans="1:68" x14ac:dyDescent="0.45">
      <c r="A688" s="1">
        <v>0</v>
      </c>
      <c r="B688" s="5">
        <v>0.40112999999999999</v>
      </c>
      <c r="C688" s="5">
        <v>0.58808000000000005</v>
      </c>
      <c r="D688">
        <v>7</v>
      </c>
      <c r="E688">
        <v>20</v>
      </c>
      <c r="F688">
        <v>20</v>
      </c>
      <c r="G688">
        <v>0.37036999999999998</v>
      </c>
      <c r="H688">
        <v>11</v>
      </c>
      <c r="I688">
        <v>2.2333333333333329</v>
      </c>
      <c r="J688">
        <v>2.85</v>
      </c>
      <c r="K688">
        <v>1</v>
      </c>
      <c r="L688">
        <v>2</v>
      </c>
      <c r="M688">
        <v>0</v>
      </c>
      <c r="N688">
        <v>0.33333333333333331</v>
      </c>
      <c r="O688">
        <v>1</v>
      </c>
      <c r="P688">
        <v>1</v>
      </c>
      <c r="Q688">
        <v>0</v>
      </c>
      <c r="R688">
        <v>0</v>
      </c>
      <c r="S688">
        <v>1</v>
      </c>
      <c r="T688">
        <v>3</v>
      </c>
      <c r="U688">
        <v>0</v>
      </c>
      <c r="V688">
        <v>0.45</v>
      </c>
      <c r="W688">
        <v>1</v>
      </c>
      <c r="X688">
        <v>2</v>
      </c>
      <c r="Y688">
        <v>0</v>
      </c>
      <c r="Z688">
        <v>0.16666666666666671</v>
      </c>
      <c r="AA688">
        <v>0.33333000000000002</v>
      </c>
      <c r="AB688">
        <v>9</v>
      </c>
      <c r="AC688">
        <v>1</v>
      </c>
      <c r="AD688">
        <v>2.159523809523809</v>
      </c>
      <c r="AE688">
        <v>0.40112999999999999</v>
      </c>
      <c r="AF688">
        <v>20</v>
      </c>
      <c r="AG688">
        <v>4.8428571428571434</v>
      </c>
      <c r="AH688">
        <v>4.8428571428571434</v>
      </c>
      <c r="AI688">
        <v>1</v>
      </c>
      <c r="AJ688" s="5">
        <v>0.58042000000000005</v>
      </c>
      <c r="AK688">
        <v>6</v>
      </c>
      <c r="AL688">
        <v>5</v>
      </c>
      <c r="AM688">
        <v>0.05</v>
      </c>
      <c r="AN688" s="7">
        <v>3.9264968476943718E-2</v>
      </c>
      <c r="AO688" s="7">
        <v>0</v>
      </c>
      <c r="AP688">
        <v>4</v>
      </c>
      <c r="AQ688">
        <v>0</v>
      </c>
      <c r="AR688">
        <v>0</v>
      </c>
      <c r="AS688" s="5">
        <v>0.58808000000000005</v>
      </c>
      <c r="AT688">
        <v>0</v>
      </c>
      <c r="AU688">
        <v>0.37036999999999998</v>
      </c>
      <c r="AV688">
        <v>11</v>
      </c>
      <c r="AW688" s="7">
        <v>0.2100500000000001</v>
      </c>
      <c r="AX688">
        <v>1</v>
      </c>
      <c r="AY688">
        <v>2</v>
      </c>
      <c r="AZ688" s="7">
        <v>0.41958000000000001</v>
      </c>
      <c r="BA688">
        <v>1</v>
      </c>
      <c r="BB688">
        <v>1</v>
      </c>
      <c r="BC688" s="7">
        <v>0.41958000000000001</v>
      </c>
      <c r="BD688">
        <v>1</v>
      </c>
      <c r="BE688">
        <v>3</v>
      </c>
      <c r="BF688" s="7">
        <v>0.41958000000000001</v>
      </c>
      <c r="BG688">
        <v>1</v>
      </c>
      <c r="BH688">
        <v>2</v>
      </c>
      <c r="BI688" s="7">
        <v>0.41958000000000001</v>
      </c>
      <c r="BJ688">
        <v>0.33333000000000002</v>
      </c>
      <c r="BK688">
        <v>9</v>
      </c>
      <c r="BL688" s="7">
        <v>0.24709</v>
      </c>
      <c r="BM688">
        <v>0.40112999999999999</v>
      </c>
      <c r="BN688">
        <v>20</v>
      </c>
      <c r="BO688" s="7">
        <v>0.17929000000000009</v>
      </c>
      <c r="BP688" s="7" t="s">
        <v>753</v>
      </c>
    </row>
    <row r="689" spans="1:68" x14ac:dyDescent="0.45">
      <c r="A689" s="1">
        <v>0</v>
      </c>
      <c r="B689" s="5">
        <v>0.29191</v>
      </c>
      <c r="C689" s="5">
        <v>0.38749</v>
      </c>
      <c r="D689">
        <v>7</v>
      </c>
      <c r="E689">
        <v>20</v>
      </c>
      <c r="F689">
        <v>20</v>
      </c>
      <c r="G689">
        <v>0.28571000000000002</v>
      </c>
      <c r="H689">
        <v>12</v>
      </c>
      <c r="I689">
        <v>1.833333333333333</v>
      </c>
      <c r="J689">
        <v>3.2011904761904759</v>
      </c>
      <c r="K689">
        <v>0.33333000000000002</v>
      </c>
      <c r="L689">
        <v>6</v>
      </c>
      <c r="M689">
        <v>1</v>
      </c>
      <c r="N689">
        <v>1.666666666666667</v>
      </c>
      <c r="O689">
        <v>1</v>
      </c>
      <c r="P689">
        <v>1</v>
      </c>
      <c r="Q689">
        <v>0</v>
      </c>
      <c r="R689">
        <v>0</v>
      </c>
      <c r="S689">
        <v>0.5</v>
      </c>
      <c r="T689">
        <v>4</v>
      </c>
      <c r="U689">
        <v>0.5</v>
      </c>
      <c r="V689">
        <v>0.95</v>
      </c>
      <c r="W689">
        <v>0.29191</v>
      </c>
      <c r="X689">
        <v>20</v>
      </c>
      <c r="Y689">
        <v>4.8123015873015884</v>
      </c>
      <c r="Z689">
        <v>4.8123015873015884</v>
      </c>
      <c r="AA689">
        <v>0.33333000000000002</v>
      </c>
      <c r="AB689">
        <v>13</v>
      </c>
      <c r="AC689">
        <v>1</v>
      </c>
      <c r="AD689">
        <v>2.9123015873015881</v>
      </c>
      <c r="AE689">
        <v>0.44897999999999999</v>
      </c>
      <c r="AF689">
        <v>14</v>
      </c>
      <c r="AG689">
        <v>2.5333333333333341</v>
      </c>
      <c r="AH689">
        <v>3.2789682539682539</v>
      </c>
      <c r="AI689">
        <v>1</v>
      </c>
      <c r="AJ689" s="5">
        <v>0.31938</v>
      </c>
      <c r="AK689">
        <v>20</v>
      </c>
      <c r="AL689">
        <v>10</v>
      </c>
      <c r="AM689">
        <v>0.05</v>
      </c>
      <c r="AN689" s="7">
        <v>0.90037950898912233</v>
      </c>
      <c r="AO689" s="7">
        <v>0.80037950898912236</v>
      </c>
      <c r="AP689">
        <v>1</v>
      </c>
      <c r="AQ689">
        <v>5</v>
      </c>
      <c r="AR689">
        <v>25</v>
      </c>
      <c r="AS689" s="5">
        <v>0.31402999999999998</v>
      </c>
      <c r="AT689">
        <v>0</v>
      </c>
      <c r="AU689">
        <v>0.29204999999999998</v>
      </c>
      <c r="AV689">
        <v>19</v>
      </c>
      <c r="AW689" s="7">
        <v>2.7330000000000021E-2</v>
      </c>
      <c r="AX689">
        <v>0.29204999999999998</v>
      </c>
      <c r="AY689">
        <v>19</v>
      </c>
      <c r="AZ689" s="7">
        <v>2.7330000000000021E-2</v>
      </c>
      <c r="BA689">
        <v>0.4</v>
      </c>
      <c r="BB689">
        <v>17</v>
      </c>
      <c r="BC689" s="7">
        <v>8.0620000000000025E-2</v>
      </c>
      <c r="BD689">
        <v>0.29194999999999999</v>
      </c>
      <c r="BE689">
        <v>19</v>
      </c>
      <c r="BF689" s="7">
        <v>2.743000000000001E-2</v>
      </c>
      <c r="BG689">
        <v>0.29191</v>
      </c>
      <c r="BH689">
        <v>20</v>
      </c>
      <c r="BI689" s="7">
        <v>2.7469999999999991E-2</v>
      </c>
      <c r="BJ689">
        <v>0.28571000000000002</v>
      </c>
      <c r="BK689">
        <v>18</v>
      </c>
      <c r="BL689" s="7">
        <v>3.3669999999999978E-2</v>
      </c>
      <c r="BM689">
        <v>0.41224</v>
      </c>
      <c r="BN689">
        <v>19</v>
      </c>
      <c r="BO689" s="7">
        <v>9.2859999999999998E-2</v>
      </c>
      <c r="BP689" s="7" t="s">
        <v>754</v>
      </c>
    </row>
    <row r="690" spans="1:68" x14ac:dyDescent="0.45">
      <c r="A690" s="1">
        <v>0</v>
      </c>
      <c r="B690" s="5">
        <v>0.48897000000000002</v>
      </c>
      <c r="C690" s="5">
        <v>0.57887999999999995</v>
      </c>
      <c r="D690">
        <v>7</v>
      </c>
      <c r="E690">
        <v>20</v>
      </c>
      <c r="F690">
        <v>20</v>
      </c>
      <c r="G690">
        <v>0.5</v>
      </c>
      <c r="H690">
        <v>15</v>
      </c>
      <c r="I690">
        <v>0.5</v>
      </c>
      <c r="J690">
        <v>3.375</v>
      </c>
      <c r="K690">
        <v>0.5</v>
      </c>
      <c r="L690">
        <v>7</v>
      </c>
      <c r="M690">
        <v>0.5</v>
      </c>
      <c r="N690">
        <v>1.4416666666666671</v>
      </c>
      <c r="O690">
        <v>1</v>
      </c>
      <c r="P690">
        <v>6</v>
      </c>
      <c r="Q690">
        <v>0</v>
      </c>
      <c r="R690">
        <v>1.009523809523809</v>
      </c>
      <c r="S690">
        <v>1</v>
      </c>
      <c r="T690">
        <v>5</v>
      </c>
      <c r="U690">
        <v>0</v>
      </c>
      <c r="V690">
        <v>0.93333333333333335</v>
      </c>
      <c r="W690">
        <v>0.47549999999999998</v>
      </c>
      <c r="X690">
        <v>15</v>
      </c>
      <c r="Y690">
        <v>3.4595238095238101</v>
      </c>
      <c r="Z690">
        <v>3.727380952380952</v>
      </c>
      <c r="AA690">
        <v>0.5</v>
      </c>
      <c r="AB690">
        <v>6</v>
      </c>
      <c r="AC690">
        <v>0.5</v>
      </c>
      <c r="AD690">
        <v>1.3166666666666671</v>
      </c>
      <c r="AE690">
        <v>0.4375</v>
      </c>
      <c r="AF690">
        <v>19</v>
      </c>
      <c r="AG690">
        <v>3.0166666666666671</v>
      </c>
      <c r="AH690">
        <v>4.4107142857142856</v>
      </c>
      <c r="AI690">
        <v>1</v>
      </c>
      <c r="AJ690" s="5">
        <v>0.55542999999999998</v>
      </c>
      <c r="AK690">
        <v>13</v>
      </c>
      <c r="AL690">
        <v>5</v>
      </c>
      <c r="AM690">
        <v>0.05</v>
      </c>
      <c r="AN690" s="7">
        <v>7.3844883932107086E-3</v>
      </c>
      <c r="AO690" s="7">
        <v>0</v>
      </c>
      <c r="AP690">
        <v>2</v>
      </c>
      <c r="AQ690">
        <v>0</v>
      </c>
      <c r="AR690">
        <v>0</v>
      </c>
      <c r="AS690" s="5">
        <v>0.57887999999999995</v>
      </c>
      <c r="AT690">
        <v>0</v>
      </c>
      <c r="AU690">
        <v>0.5</v>
      </c>
      <c r="AV690">
        <v>15</v>
      </c>
      <c r="AW690" s="7">
        <v>5.5429999999999979E-2</v>
      </c>
      <c r="AX690">
        <v>0.5</v>
      </c>
      <c r="AY690">
        <v>7</v>
      </c>
      <c r="AZ690" s="7">
        <v>5.5429999999999979E-2</v>
      </c>
      <c r="BA690">
        <v>1</v>
      </c>
      <c r="BB690">
        <v>6</v>
      </c>
      <c r="BC690" s="7">
        <v>0.44457000000000002</v>
      </c>
      <c r="BD690">
        <v>1</v>
      </c>
      <c r="BE690">
        <v>5</v>
      </c>
      <c r="BF690" s="7">
        <v>0.44457000000000002</v>
      </c>
      <c r="BG690">
        <v>0.47549999999999998</v>
      </c>
      <c r="BH690">
        <v>15</v>
      </c>
      <c r="BI690" s="7">
        <v>7.9930000000000001E-2</v>
      </c>
      <c r="BJ690">
        <v>0.5</v>
      </c>
      <c r="BK690">
        <v>6</v>
      </c>
      <c r="BL690" s="7">
        <v>5.5429999999999979E-2</v>
      </c>
      <c r="BM690">
        <v>0.4375</v>
      </c>
      <c r="BN690">
        <v>19</v>
      </c>
      <c r="BO690" s="7">
        <v>0.11792999999999999</v>
      </c>
      <c r="BP690" s="7" t="s">
        <v>755</v>
      </c>
    </row>
    <row r="691" spans="1:68" x14ac:dyDescent="0.45">
      <c r="A691" s="1">
        <v>0</v>
      </c>
      <c r="B691" s="5">
        <v>0.41605999999999999</v>
      </c>
      <c r="C691" s="5">
        <v>0.53776999999999997</v>
      </c>
      <c r="D691">
        <v>7</v>
      </c>
      <c r="E691">
        <v>20</v>
      </c>
      <c r="F691">
        <v>20</v>
      </c>
      <c r="G691">
        <v>0.38462000000000002</v>
      </c>
      <c r="H691">
        <v>13</v>
      </c>
      <c r="I691">
        <v>1.783333333333333</v>
      </c>
      <c r="J691">
        <v>2.7333333333333329</v>
      </c>
      <c r="K691">
        <v>0.42104999999999998</v>
      </c>
      <c r="L691">
        <v>13</v>
      </c>
      <c r="M691">
        <v>2.1166666666666658</v>
      </c>
      <c r="N691">
        <v>3.0384920634920629</v>
      </c>
      <c r="O691">
        <v>1</v>
      </c>
      <c r="P691">
        <v>2</v>
      </c>
      <c r="Q691">
        <v>0</v>
      </c>
      <c r="R691">
        <v>0.125</v>
      </c>
      <c r="S691">
        <v>0.625</v>
      </c>
      <c r="T691">
        <v>11</v>
      </c>
      <c r="U691">
        <v>1.283333333333333</v>
      </c>
      <c r="V691">
        <v>2.3361111111111108</v>
      </c>
      <c r="W691">
        <v>0.4</v>
      </c>
      <c r="X691">
        <v>13</v>
      </c>
      <c r="Y691">
        <v>1.333333333333333</v>
      </c>
      <c r="Z691">
        <v>2.6523809523809518</v>
      </c>
      <c r="AA691">
        <v>0.66666999999999998</v>
      </c>
      <c r="AB691">
        <v>11</v>
      </c>
      <c r="AC691">
        <v>0.83333333333333326</v>
      </c>
      <c r="AD691">
        <v>2.1123015873015869</v>
      </c>
      <c r="AE691">
        <v>1</v>
      </c>
      <c r="AF691">
        <v>1</v>
      </c>
      <c r="AG691">
        <v>0</v>
      </c>
      <c r="AH691">
        <v>0</v>
      </c>
      <c r="AI691">
        <v>1</v>
      </c>
      <c r="AJ691" s="5">
        <v>0.41976000000000002</v>
      </c>
      <c r="AK691">
        <v>7</v>
      </c>
      <c r="AL691">
        <v>5</v>
      </c>
      <c r="AM691">
        <v>0.05</v>
      </c>
      <c r="AN691" s="7">
        <v>0.96764060398866036</v>
      </c>
      <c r="AO691" s="7">
        <v>0.86764060398866039</v>
      </c>
      <c r="AP691">
        <v>2</v>
      </c>
      <c r="AQ691">
        <v>5</v>
      </c>
      <c r="AR691">
        <v>7</v>
      </c>
      <c r="AS691" s="5">
        <v>0.41943000000000003</v>
      </c>
      <c r="AT691">
        <v>0</v>
      </c>
      <c r="AU691">
        <v>0.38889000000000001</v>
      </c>
      <c r="AV691">
        <v>14</v>
      </c>
      <c r="AW691" s="7">
        <v>3.0870000000000009E-2</v>
      </c>
      <c r="AX691">
        <v>0.41428999999999999</v>
      </c>
      <c r="AY691">
        <v>14</v>
      </c>
      <c r="AZ691" s="7">
        <v>5.4700000000000304E-3</v>
      </c>
      <c r="BA691">
        <v>0.4</v>
      </c>
      <c r="BB691">
        <v>7</v>
      </c>
      <c r="BC691" s="7">
        <v>1.976E-2</v>
      </c>
      <c r="BD691">
        <v>0.41428999999999999</v>
      </c>
      <c r="BE691">
        <v>13</v>
      </c>
      <c r="BF691" s="7">
        <v>5.4700000000000304E-3</v>
      </c>
      <c r="BG691">
        <v>0.4</v>
      </c>
      <c r="BH691">
        <v>14</v>
      </c>
      <c r="BI691" s="7">
        <v>1.976E-2</v>
      </c>
      <c r="BJ691">
        <v>0.63636000000000004</v>
      </c>
      <c r="BK691">
        <v>12</v>
      </c>
      <c r="BL691" s="7">
        <v>0.21659999999999999</v>
      </c>
      <c r="BM691">
        <v>0.33333000000000002</v>
      </c>
      <c r="BN691">
        <v>6</v>
      </c>
      <c r="BO691" s="7">
        <v>8.6430000000000007E-2</v>
      </c>
      <c r="BP691" s="7" t="s">
        <v>756</v>
      </c>
    </row>
    <row r="692" spans="1:68" x14ac:dyDescent="0.45">
      <c r="A692" s="1">
        <v>0</v>
      </c>
      <c r="B692" s="5">
        <v>0.59689000000000003</v>
      </c>
      <c r="C692" s="5">
        <v>0.72826000000000002</v>
      </c>
      <c r="D692">
        <v>7</v>
      </c>
      <c r="E692">
        <v>20</v>
      </c>
      <c r="F692">
        <v>20</v>
      </c>
      <c r="G692">
        <v>1</v>
      </c>
      <c r="H692">
        <v>13</v>
      </c>
      <c r="I692">
        <v>0</v>
      </c>
      <c r="J692">
        <v>2.0436868686868692</v>
      </c>
      <c r="K692">
        <v>0.625</v>
      </c>
      <c r="L692">
        <v>12</v>
      </c>
      <c r="M692">
        <v>1.283333333333333</v>
      </c>
      <c r="N692">
        <v>2.0580086580086578</v>
      </c>
      <c r="O692">
        <v>1</v>
      </c>
      <c r="P692">
        <v>7</v>
      </c>
      <c r="Q692">
        <v>0</v>
      </c>
      <c r="R692">
        <v>0.99563492063492065</v>
      </c>
      <c r="S692">
        <v>0.61473</v>
      </c>
      <c r="T692">
        <v>15</v>
      </c>
      <c r="U692">
        <v>2.3294011544011539</v>
      </c>
      <c r="V692">
        <v>2.7294011544011552</v>
      </c>
      <c r="W692">
        <v>1</v>
      </c>
      <c r="X692">
        <v>2</v>
      </c>
      <c r="Y692">
        <v>0</v>
      </c>
      <c r="Z692">
        <v>0.16666666666666671</v>
      </c>
      <c r="AA692">
        <v>0.63158000000000003</v>
      </c>
      <c r="AB692">
        <v>16</v>
      </c>
      <c r="AC692">
        <v>1.65</v>
      </c>
      <c r="AD692">
        <v>2.7607864357864358</v>
      </c>
      <c r="AE692">
        <v>0.59689000000000003</v>
      </c>
      <c r="AF692">
        <v>20</v>
      </c>
      <c r="AG692">
        <v>3.4203102453102461</v>
      </c>
      <c r="AH692">
        <v>3.4203102453102461</v>
      </c>
      <c r="AI692">
        <v>1</v>
      </c>
      <c r="AJ692" s="5">
        <v>0.62958000000000003</v>
      </c>
      <c r="AK692">
        <v>2</v>
      </c>
      <c r="AL692">
        <v>2</v>
      </c>
      <c r="AM692">
        <v>0.05</v>
      </c>
      <c r="AN692" s="7">
        <v>0.93009218399505977</v>
      </c>
      <c r="AO692" s="7">
        <v>0.8300921839950598</v>
      </c>
      <c r="AP692">
        <v>3</v>
      </c>
      <c r="AQ692">
        <v>6</v>
      </c>
      <c r="AR692">
        <v>0</v>
      </c>
      <c r="AS692" s="5">
        <v>0.61192000000000002</v>
      </c>
      <c r="AT692">
        <v>0</v>
      </c>
      <c r="AU692">
        <v>0.61538000000000004</v>
      </c>
      <c r="AV692">
        <v>14</v>
      </c>
      <c r="AW692" s="7">
        <v>1.419999999999999E-2</v>
      </c>
      <c r="AX692">
        <v>0.625</v>
      </c>
      <c r="AY692">
        <v>12</v>
      </c>
      <c r="AZ692" s="7">
        <v>4.5800000000000276E-3</v>
      </c>
      <c r="BA692">
        <v>0.66666999999999998</v>
      </c>
      <c r="BB692">
        <v>8</v>
      </c>
      <c r="BC692" s="7">
        <v>3.7089999999999963E-2</v>
      </c>
      <c r="BD692">
        <v>0.61473</v>
      </c>
      <c r="BE692">
        <v>15</v>
      </c>
      <c r="BF692" s="7">
        <v>1.485000000000003E-2</v>
      </c>
      <c r="BG692">
        <v>0.5</v>
      </c>
      <c r="BH692">
        <v>3</v>
      </c>
      <c r="BI692" s="7">
        <v>0.12958</v>
      </c>
      <c r="BJ692">
        <v>0.63158000000000003</v>
      </c>
      <c r="BK692">
        <v>16</v>
      </c>
      <c r="BL692" s="7">
        <v>2.0000000000000022E-3</v>
      </c>
      <c r="BM692">
        <v>0.59689000000000003</v>
      </c>
      <c r="BN692">
        <v>20</v>
      </c>
      <c r="BO692" s="7">
        <v>3.2689999999999997E-2</v>
      </c>
      <c r="BP692" s="7" t="s">
        <v>757</v>
      </c>
    </row>
    <row r="693" spans="1:68" x14ac:dyDescent="0.45">
      <c r="A693" s="1">
        <v>0</v>
      </c>
      <c r="B693" s="5">
        <v>0.75526000000000004</v>
      </c>
      <c r="C693" s="5">
        <v>0.80664999999999998</v>
      </c>
      <c r="D693">
        <v>7</v>
      </c>
      <c r="E693">
        <v>20</v>
      </c>
      <c r="F693">
        <v>20</v>
      </c>
      <c r="G693">
        <v>1</v>
      </c>
      <c r="H693">
        <v>5</v>
      </c>
      <c r="I693">
        <v>0</v>
      </c>
      <c r="J693">
        <v>0.50396825396825395</v>
      </c>
      <c r="K693">
        <v>0.68</v>
      </c>
      <c r="L693">
        <v>13</v>
      </c>
      <c r="M693">
        <v>2.176190476190476</v>
      </c>
      <c r="N693">
        <v>2.623412698412698</v>
      </c>
      <c r="O693">
        <v>1</v>
      </c>
      <c r="P693">
        <v>9</v>
      </c>
      <c r="Q693">
        <v>0</v>
      </c>
      <c r="R693">
        <v>1.7611111111111111</v>
      </c>
      <c r="S693">
        <v>0.77778000000000003</v>
      </c>
      <c r="T693">
        <v>12</v>
      </c>
      <c r="U693">
        <v>1.75</v>
      </c>
      <c r="V693">
        <v>2.4666666666666668</v>
      </c>
      <c r="W693">
        <v>1</v>
      </c>
      <c r="X693">
        <v>2</v>
      </c>
      <c r="Y693">
        <v>0</v>
      </c>
      <c r="Z693">
        <v>0.33333333333333331</v>
      </c>
      <c r="AA693">
        <v>0.75</v>
      </c>
      <c r="AB693">
        <v>10</v>
      </c>
      <c r="AC693">
        <v>1.166666666666667</v>
      </c>
      <c r="AD693">
        <v>2.05515873015873</v>
      </c>
      <c r="AE693">
        <v>0.6129</v>
      </c>
      <c r="AF693">
        <v>11</v>
      </c>
      <c r="AG693">
        <v>1.759523809523809</v>
      </c>
      <c r="AH693">
        <v>2.0817460317460319</v>
      </c>
      <c r="AI693">
        <v>1</v>
      </c>
      <c r="AJ693" s="5">
        <v>0.78383000000000003</v>
      </c>
      <c r="AK693">
        <v>16</v>
      </c>
      <c r="AL693">
        <v>11</v>
      </c>
      <c r="AM693">
        <v>0.05</v>
      </c>
      <c r="AN693" s="7">
        <v>0.77445614165435572</v>
      </c>
      <c r="AO693" s="7">
        <v>0.67445614165435575</v>
      </c>
      <c r="AP693">
        <v>3</v>
      </c>
      <c r="AQ693">
        <v>4</v>
      </c>
      <c r="AR693">
        <v>13</v>
      </c>
      <c r="AS693" s="5">
        <v>0.73031999999999997</v>
      </c>
      <c r="AT693">
        <v>0</v>
      </c>
      <c r="AU693">
        <v>0.66666999999999998</v>
      </c>
      <c r="AV693">
        <v>14</v>
      </c>
      <c r="AW693" s="7">
        <v>0.11716</v>
      </c>
      <c r="AX693">
        <v>0.67593999999999999</v>
      </c>
      <c r="AY693">
        <v>17</v>
      </c>
      <c r="AZ693" s="7">
        <v>0.10789</v>
      </c>
      <c r="BA693">
        <v>0.76</v>
      </c>
      <c r="BB693">
        <v>15</v>
      </c>
      <c r="BC693" s="7">
        <v>2.3830000000000021E-2</v>
      </c>
      <c r="BD693">
        <v>0.78181999999999996</v>
      </c>
      <c r="BE693">
        <v>16</v>
      </c>
      <c r="BF693" s="7">
        <v>2.0100000000000669E-3</v>
      </c>
      <c r="BG693">
        <v>0.75</v>
      </c>
      <c r="BH693">
        <v>11</v>
      </c>
      <c r="BI693" s="7">
        <v>3.3830000000000027E-2</v>
      </c>
      <c r="BJ693">
        <v>0.75</v>
      </c>
      <c r="BK693">
        <v>12</v>
      </c>
      <c r="BL693" s="7">
        <v>3.3830000000000027E-2</v>
      </c>
      <c r="BM693">
        <v>0.61250000000000004</v>
      </c>
      <c r="BN693">
        <v>13</v>
      </c>
      <c r="BO693" s="7">
        <v>0.17133000000000001</v>
      </c>
      <c r="BP693" s="7" t="s">
        <v>758</v>
      </c>
    </row>
    <row r="694" spans="1:68" x14ac:dyDescent="0.45">
      <c r="A694" s="1">
        <v>0</v>
      </c>
      <c r="B694" s="5">
        <v>0.29720999999999997</v>
      </c>
      <c r="C694" s="5">
        <v>0.3407</v>
      </c>
      <c r="D694">
        <v>7</v>
      </c>
      <c r="E694">
        <v>20</v>
      </c>
      <c r="F694">
        <v>20</v>
      </c>
      <c r="G694">
        <v>0.3</v>
      </c>
      <c r="H694">
        <v>15</v>
      </c>
      <c r="I694">
        <v>2.666666666666667</v>
      </c>
      <c r="J694">
        <v>4.0511904761904756</v>
      </c>
      <c r="K694">
        <v>0.29720999999999997</v>
      </c>
      <c r="L694">
        <v>20</v>
      </c>
      <c r="M694">
        <v>5.5845238095238114</v>
      </c>
      <c r="N694">
        <v>5.5845238095238114</v>
      </c>
      <c r="O694">
        <v>0.38462000000000002</v>
      </c>
      <c r="P694">
        <v>13</v>
      </c>
      <c r="Q694">
        <v>2.95</v>
      </c>
      <c r="R694">
        <v>3.717857142857143</v>
      </c>
      <c r="S694">
        <v>0.66666999999999998</v>
      </c>
      <c r="T694">
        <v>7</v>
      </c>
      <c r="U694">
        <v>0.83333333333333326</v>
      </c>
      <c r="V694">
        <v>1.892857142857143</v>
      </c>
      <c r="W694">
        <v>0.29720999999999997</v>
      </c>
      <c r="X694">
        <v>20</v>
      </c>
      <c r="Y694">
        <v>5.5845238095238114</v>
      </c>
      <c r="Z694">
        <v>5.5845238095238114</v>
      </c>
      <c r="AA694">
        <v>0.22455</v>
      </c>
      <c r="AB694">
        <v>15</v>
      </c>
      <c r="AC694">
        <v>4.0428571428571427</v>
      </c>
      <c r="AD694">
        <v>4.2928571428571427</v>
      </c>
      <c r="AE694">
        <v>0.33333000000000002</v>
      </c>
      <c r="AF694">
        <v>6</v>
      </c>
      <c r="AG694">
        <v>1</v>
      </c>
      <c r="AH694">
        <v>1.708333333333333</v>
      </c>
      <c r="AI694">
        <v>2</v>
      </c>
      <c r="AJ694" s="5">
        <v>0.30080000000000001</v>
      </c>
      <c r="AK694">
        <v>20</v>
      </c>
      <c r="AL694">
        <v>8</v>
      </c>
      <c r="AM694">
        <v>0.05</v>
      </c>
      <c r="AN694" s="7">
        <v>0.20688706721893141</v>
      </c>
      <c r="AO694" s="7">
        <v>0.10688706721893131</v>
      </c>
      <c r="AP694">
        <v>0</v>
      </c>
      <c r="AQ694">
        <v>5</v>
      </c>
      <c r="AR694">
        <v>2</v>
      </c>
      <c r="AS694" s="5">
        <v>0.34499000000000002</v>
      </c>
      <c r="AT694">
        <v>0</v>
      </c>
      <c r="AU694">
        <v>0.3</v>
      </c>
      <c r="AV694">
        <v>15</v>
      </c>
      <c r="AW694" s="7">
        <v>8.0000000000002292E-4</v>
      </c>
      <c r="AX694">
        <v>0.29720999999999997</v>
      </c>
      <c r="AY694">
        <v>20</v>
      </c>
      <c r="AZ694" s="7">
        <v>3.590000000000038E-3</v>
      </c>
      <c r="BA694">
        <v>0.38462000000000002</v>
      </c>
      <c r="BB694">
        <v>13</v>
      </c>
      <c r="BC694" s="7">
        <v>8.3820000000000006E-2</v>
      </c>
      <c r="BD694">
        <v>0.66666999999999998</v>
      </c>
      <c r="BE694">
        <v>7</v>
      </c>
      <c r="BF694" s="7">
        <v>0.36586999999999997</v>
      </c>
      <c r="BG694">
        <v>0.29720999999999997</v>
      </c>
      <c r="BH694">
        <v>20</v>
      </c>
      <c r="BI694" s="7">
        <v>3.590000000000038E-3</v>
      </c>
      <c r="BJ694">
        <v>0.25951999999999997</v>
      </c>
      <c r="BK694">
        <v>17</v>
      </c>
      <c r="BL694" s="7">
        <v>4.1280000000000039E-2</v>
      </c>
      <c r="BM694">
        <v>0.33333000000000002</v>
      </c>
      <c r="BN694">
        <v>6</v>
      </c>
      <c r="BO694" s="7">
        <v>3.2530000000000003E-2</v>
      </c>
      <c r="BP694" s="7" t="s">
        <v>759</v>
      </c>
    </row>
    <row r="695" spans="1:68" x14ac:dyDescent="0.45">
      <c r="A695" s="1">
        <v>0</v>
      </c>
      <c r="B695" s="5">
        <v>0.42281000000000002</v>
      </c>
      <c r="C695" s="5">
        <v>0.50800000000000001</v>
      </c>
      <c r="D695">
        <v>7</v>
      </c>
      <c r="E695">
        <v>20</v>
      </c>
      <c r="F695">
        <v>20</v>
      </c>
      <c r="G695">
        <v>0.58536999999999995</v>
      </c>
      <c r="H695">
        <v>12</v>
      </c>
      <c r="I695">
        <v>2.7833333333333332</v>
      </c>
      <c r="J695">
        <v>3.3261904761904759</v>
      </c>
      <c r="K695">
        <v>0.38889000000000001</v>
      </c>
      <c r="L695">
        <v>13</v>
      </c>
      <c r="M695">
        <v>1.9833333333333329</v>
      </c>
      <c r="N695">
        <v>3.2373015873015869</v>
      </c>
      <c r="O695">
        <v>1</v>
      </c>
      <c r="P695">
        <v>1</v>
      </c>
      <c r="Q695">
        <v>0</v>
      </c>
      <c r="R695">
        <v>0</v>
      </c>
      <c r="S695">
        <v>0.66666999999999998</v>
      </c>
      <c r="T695">
        <v>13</v>
      </c>
      <c r="U695">
        <v>0.83333333333333326</v>
      </c>
      <c r="V695">
        <v>3.0027777777777782</v>
      </c>
      <c r="W695">
        <v>0.32074999999999998</v>
      </c>
      <c r="X695">
        <v>13</v>
      </c>
      <c r="Y695">
        <v>3.1623015873015872</v>
      </c>
      <c r="Z695">
        <v>3.3289682539682541</v>
      </c>
      <c r="AA695">
        <v>0.6</v>
      </c>
      <c r="AB695">
        <v>8</v>
      </c>
      <c r="AC695">
        <v>1.083333333333333</v>
      </c>
      <c r="AD695">
        <v>1.7039682539682539</v>
      </c>
      <c r="AE695">
        <v>0.5</v>
      </c>
      <c r="AF695">
        <v>13</v>
      </c>
      <c r="AG695">
        <v>1.666666666666667</v>
      </c>
      <c r="AH695">
        <v>3.2456349206349211</v>
      </c>
      <c r="AI695">
        <v>1</v>
      </c>
      <c r="AJ695" s="5">
        <v>0.47481000000000001</v>
      </c>
      <c r="AK695">
        <v>20</v>
      </c>
      <c r="AL695">
        <v>9</v>
      </c>
      <c r="AM695">
        <v>0.05</v>
      </c>
      <c r="AN695" s="7">
        <v>0.2813027667818081</v>
      </c>
      <c r="AO695" s="7">
        <v>0.18130276678180809</v>
      </c>
      <c r="AP695">
        <v>1</v>
      </c>
      <c r="AQ695">
        <v>2</v>
      </c>
      <c r="AR695">
        <v>5</v>
      </c>
      <c r="AS695" s="5">
        <v>0.49198999999999998</v>
      </c>
      <c r="AT695">
        <v>0</v>
      </c>
      <c r="AU695">
        <v>0.56337999999999999</v>
      </c>
      <c r="AV695">
        <v>15</v>
      </c>
      <c r="AW695" s="7">
        <v>8.8569999999999982E-2</v>
      </c>
      <c r="AX695">
        <v>0.38889000000000001</v>
      </c>
      <c r="AY695">
        <v>13</v>
      </c>
      <c r="AZ695" s="7">
        <v>8.5919999999999996E-2</v>
      </c>
      <c r="BA695">
        <v>0.5</v>
      </c>
      <c r="BB695">
        <v>4</v>
      </c>
      <c r="BC695" s="7">
        <v>2.518999999999999E-2</v>
      </c>
      <c r="BD695">
        <v>0.66666999999999998</v>
      </c>
      <c r="BE695">
        <v>15</v>
      </c>
      <c r="BF695" s="7">
        <v>0.19186</v>
      </c>
      <c r="BG695">
        <v>0.38202000000000003</v>
      </c>
      <c r="BH695">
        <v>14</v>
      </c>
      <c r="BI695" s="7">
        <v>9.2789999999999984E-2</v>
      </c>
      <c r="BJ695">
        <v>0.6</v>
      </c>
      <c r="BK695">
        <v>10</v>
      </c>
      <c r="BL695" s="7">
        <v>0.12519</v>
      </c>
      <c r="BM695">
        <v>0.43776999999999999</v>
      </c>
      <c r="BN695">
        <v>15</v>
      </c>
      <c r="BO695" s="7">
        <v>3.7040000000000017E-2</v>
      </c>
      <c r="BP695" s="7" t="s">
        <v>760</v>
      </c>
    </row>
    <row r="696" spans="1:68" x14ac:dyDescent="0.45">
      <c r="A696" s="1">
        <v>0</v>
      </c>
      <c r="B696" s="5">
        <v>0.51344000000000001</v>
      </c>
      <c r="C696" s="5">
        <v>0.79422000000000004</v>
      </c>
      <c r="D696">
        <v>7</v>
      </c>
      <c r="E696">
        <v>20</v>
      </c>
      <c r="F696">
        <v>20</v>
      </c>
      <c r="G696">
        <v>1</v>
      </c>
      <c r="H696">
        <v>6</v>
      </c>
      <c r="I696">
        <v>0</v>
      </c>
      <c r="J696">
        <v>1.1000000000000001</v>
      </c>
      <c r="K696">
        <v>0.50929000000000002</v>
      </c>
      <c r="L696">
        <v>19</v>
      </c>
      <c r="M696">
        <v>4.5928571428571434</v>
      </c>
      <c r="N696">
        <v>4.5928571428571434</v>
      </c>
      <c r="O696">
        <v>1</v>
      </c>
      <c r="P696">
        <v>7</v>
      </c>
      <c r="Q696">
        <v>0</v>
      </c>
      <c r="R696">
        <v>1.3166666666666671</v>
      </c>
      <c r="S696">
        <v>1</v>
      </c>
      <c r="T696">
        <v>6</v>
      </c>
      <c r="U696">
        <v>0</v>
      </c>
      <c r="V696">
        <v>1.3166666666666671</v>
      </c>
      <c r="W696">
        <v>1</v>
      </c>
      <c r="X696">
        <v>2</v>
      </c>
      <c r="Y696">
        <v>0</v>
      </c>
      <c r="Z696">
        <v>0.2</v>
      </c>
      <c r="AA696">
        <v>0.625</v>
      </c>
      <c r="AB696">
        <v>11</v>
      </c>
      <c r="AC696">
        <v>1.283333333333333</v>
      </c>
      <c r="AD696">
        <v>2.7333333333333329</v>
      </c>
      <c r="AE696">
        <v>1</v>
      </c>
      <c r="AF696">
        <v>13</v>
      </c>
      <c r="AG696">
        <v>0</v>
      </c>
      <c r="AH696">
        <v>2.7833333333333341</v>
      </c>
      <c r="AI696">
        <v>1</v>
      </c>
      <c r="AJ696" s="5">
        <v>0.77153000000000005</v>
      </c>
      <c r="AK696">
        <v>19</v>
      </c>
      <c r="AL696">
        <v>8</v>
      </c>
      <c r="AM696">
        <v>0.05</v>
      </c>
      <c r="AN696" s="7">
        <v>0.33491176858794419</v>
      </c>
      <c r="AO696" s="7">
        <v>0.23491176858794419</v>
      </c>
      <c r="AP696">
        <v>5</v>
      </c>
      <c r="AQ696">
        <v>0</v>
      </c>
      <c r="AR696">
        <v>1</v>
      </c>
      <c r="AS696" s="5">
        <v>0.74536999999999998</v>
      </c>
      <c r="AT696">
        <v>0</v>
      </c>
      <c r="AU696">
        <v>1</v>
      </c>
      <c r="AV696">
        <v>9</v>
      </c>
      <c r="AW696" s="7">
        <v>0.22847000000000001</v>
      </c>
      <c r="AX696">
        <v>0.50929000000000002</v>
      </c>
      <c r="AY696">
        <v>19</v>
      </c>
      <c r="AZ696" s="7">
        <v>0.26223999999999997</v>
      </c>
      <c r="BA696">
        <v>0.5</v>
      </c>
      <c r="BB696">
        <v>9</v>
      </c>
      <c r="BC696" s="7">
        <v>0.27152999999999999</v>
      </c>
      <c r="BD696">
        <v>1</v>
      </c>
      <c r="BE696">
        <v>9</v>
      </c>
      <c r="BF696" s="7">
        <v>0.22847000000000001</v>
      </c>
      <c r="BG696">
        <v>1</v>
      </c>
      <c r="BH696">
        <v>9</v>
      </c>
      <c r="BI696" s="7">
        <v>0.22847000000000001</v>
      </c>
      <c r="BJ696">
        <v>0.625</v>
      </c>
      <c r="BK696">
        <v>12</v>
      </c>
      <c r="BL696" s="7">
        <v>0.14652999999999999</v>
      </c>
      <c r="BM696">
        <v>1</v>
      </c>
      <c r="BN696">
        <v>15</v>
      </c>
      <c r="BO696" s="7">
        <v>0.22847000000000001</v>
      </c>
      <c r="BP696" s="7" t="s">
        <v>761</v>
      </c>
    </row>
    <row r="697" spans="1:68" x14ac:dyDescent="0.45">
      <c r="A697" s="1">
        <v>0</v>
      </c>
      <c r="B697" s="5">
        <v>0.45543</v>
      </c>
      <c r="C697" s="5">
        <v>0.73556999999999995</v>
      </c>
      <c r="D697">
        <v>7</v>
      </c>
      <c r="E697">
        <v>20</v>
      </c>
      <c r="F697">
        <v>20</v>
      </c>
      <c r="G697">
        <v>1</v>
      </c>
      <c r="H697">
        <v>9</v>
      </c>
      <c r="I697">
        <v>0</v>
      </c>
      <c r="J697">
        <v>1.541666666666667</v>
      </c>
      <c r="K697">
        <v>0.71428999999999998</v>
      </c>
      <c r="L697">
        <v>12</v>
      </c>
      <c r="M697">
        <v>1.416666666666667</v>
      </c>
      <c r="N697">
        <v>2.5420995670995672</v>
      </c>
      <c r="O697">
        <v>0.44897999999999999</v>
      </c>
      <c r="P697">
        <v>17</v>
      </c>
      <c r="Q697">
        <v>3.3666666666666658</v>
      </c>
      <c r="R697">
        <v>3.9782106782106781</v>
      </c>
      <c r="S697">
        <v>1</v>
      </c>
      <c r="T697">
        <v>3</v>
      </c>
      <c r="U697">
        <v>0</v>
      </c>
      <c r="V697">
        <v>0.39285714285714279</v>
      </c>
      <c r="W697">
        <v>1</v>
      </c>
      <c r="X697">
        <v>15</v>
      </c>
      <c r="Y697">
        <v>0</v>
      </c>
      <c r="Z697">
        <v>2.6532106782106779</v>
      </c>
      <c r="AA697">
        <v>0.5</v>
      </c>
      <c r="AB697">
        <v>10</v>
      </c>
      <c r="AC697">
        <v>0.5</v>
      </c>
      <c r="AD697">
        <v>1.9694444444444441</v>
      </c>
      <c r="AE697">
        <v>1</v>
      </c>
      <c r="AF697">
        <v>8</v>
      </c>
      <c r="AG697">
        <v>0</v>
      </c>
      <c r="AH697">
        <v>1.7250000000000001</v>
      </c>
      <c r="AI697">
        <v>1</v>
      </c>
      <c r="AJ697" s="5">
        <v>0.59758</v>
      </c>
      <c r="AK697">
        <v>20</v>
      </c>
      <c r="AL697">
        <v>13</v>
      </c>
      <c r="AM697">
        <v>0.05</v>
      </c>
      <c r="AN697" s="7">
        <v>0.34105095161477328</v>
      </c>
      <c r="AO697" s="7">
        <v>0.2410509516147733</v>
      </c>
      <c r="AP697">
        <v>4</v>
      </c>
      <c r="AQ697">
        <v>2</v>
      </c>
      <c r="AR697">
        <v>18</v>
      </c>
      <c r="AS697" s="5">
        <v>0.51807000000000003</v>
      </c>
      <c r="AT697">
        <v>0</v>
      </c>
      <c r="AU697">
        <v>0.5</v>
      </c>
      <c r="AV697">
        <v>11</v>
      </c>
      <c r="AW697" s="7">
        <v>9.758E-2</v>
      </c>
      <c r="AX697">
        <v>0.47077999999999998</v>
      </c>
      <c r="AY697">
        <v>16</v>
      </c>
      <c r="AZ697" s="7">
        <v>0.1268</v>
      </c>
      <c r="BA697">
        <v>0.44897999999999999</v>
      </c>
      <c r="BB697">
        <v>18</v>
      </c>
      <c r="BC697" s="7">
        <v>0.14860000000000001</v>
      </c>
      <c r="BD697">
        <v>0.75</v>
      </c>
      <c r="BE697">
        <v>11</v>
      </c>
      <c r="BF697" s="7">
        <v>0.15242</v>
      </c>
      <c r="BG697">
        <v>0.59541999999999995</v>
      </c>
      <c r="BH697">
        <v>17</v>
      </c>
      <c r="BI697" s="7">
        <v>2.1600000000000512E-3</v>
      </c>
      <c r="BJ697">
        <v>0.47619</v>
      </c>
      <c r="BK697">
        <v>13</v>
      </c>
      <c r="BL697" s="7">
        <v>0.12139</v>
      </c>
      <c r="BM697">
        <v>0.59375</v>
      </c>
      <c r="BN697">
        <v>15</v>
      </c>
      <c r="BO697" s="7">
        <v>3.8300000000000001E-3</v>
      </c>
      <c r="BP697" s="7" t="s">
        <v>762</v>
      </c>
    </row>
    <row r="698" spans="1:68" x14ac:dyDescent="0.45">
      <c r="A698" s="1">
        <v>0</v>
      </c>
      <c r="B698" s="5">
        <v>0.42614999999999997</v>
      </c>
      <c r="C698" s="5">
        <v>0.60592000000000001</v>
      </c>
      <c r="D698">
        <v>7</v>
      </c>
      <c r="E698">
        <v>20</v>
      </c>
      <c r="F698">
        <v>20</v>
      </c>
      <c r="G698">
        <v>1</v>
      </c>
      <c r="H698">
        <v>2</v>
      </c>
      <c r="I698">
        <v>0</v>
      </c>
      <c r="J698">
        <v>0.1</v>
      </c>
      <c r="K698">
        <v>1</v>
      </c>
      <c r="L698">
        <v>4</v>
      </c>
      <c r="M698">
        <v>0</v>
      </c>
      <c r="N698">
        <v>0.70833333333333326</v>
      </c>
      <c r="O698">
        <v>1</v>
      </c>
      <c r="P698">
        <v>4</v>
      </c>
      <c r="Q698">
        <v>0</v>
      </c>
      <c r="R698">
        <v>0.64285714285714279</v>
      </c>
      <c r="S698">
        <v>0.42614999999999997</v>
      </c>
      <c r="T698">
        <v>20</v>
      </c>
      <c r="U698">
        <v>4.1924603174603172</v>
      </c>
      <c r="V698">
        <v>4.1924603174603172</v>
      </c>
      <c r="W698">
        <v>0.33333000000000002</v>
      </c>
      <c r="X698">
        <v>12</v>
      </c>
      <c r="Y698">
        <v>1</v>
      </c>
      <c r="Z698">
        <v>2.4801587301587298</v>
      </c>
      <c r="AA698">
        <v>0.38675999999999999</v>
      </c>
      <c r="AB698">
        <v>18</v>
      </c>
      <c r="AC698">
        <v>3.049603174603174</v>
      </c>
      <c r="AD698">
        <v>3.6924603174603172</v>
      </c>
      <c r="AE698">
        <v>1</v>
      </c>
      <c r="AF698">
        <v>11</v>
      </c>
      <c r="AG698">
        <v>0</v>
      </c>
      <c r="AH698">
        <v>1.821825396825397</v>
      </c>
      <c r="AI698">
        <v>1</v>
      </c>
      <c r="AJ698" s="5">
        <v>0.55474999999999997</v>
      </c>
      <c r="AK698">
        <v>6</v>
      </c>
      <c r="AL698">
        <v>4</v>
      </c>
      <c r="AM698">
        <v>0.05</v>
      </c>
      <c r="AN698" s="7">
        <v>0.35884180759653572</v>
      </c>
      <c r="AO698" s="7">
        <v>0.25884180759653569</v>
      </c>
      <c r="AP698">
        <v>4</v>
      </c>
      <c r="AQ698">
        <v>0</v>
      </c>
      <c r="AR698">
        <v>4</v>
      </c>
      <c r="AS698" s="5">
        <v>0.46555000000000002</v>
      </c>
      <c r="AT698">
        <v>0</v>
      </c>
      <c r="AU698">
        <v>0.5</v>
      </c>
      <c r="AV698">
        <v>4</v>
      </c>
      <c r="AW698" s="7">
        <v>5.4749999999999972E-2</v>
      </c>
      <c r="AX698">
        <v>0.5</v>
      </c>
      <c r="AY698">
        <v>6</v>
      </c>
      <c r="AZ698" s="7">
        <v>5.4749999999999972E-2</v>
      </c>
      <c r="BA698">
        <v>1</v>
      </c>
      <c r="BB698">
        <v>6</v>
      </c>
      <c r="BC698" s="7">
        <v>0.44524999999999998</v>
      </c>
      <c r="BD698">
        <v>0.42614999999999997</v>
      </c>
      <c r="BE698">
        <v>20</v>
      </c>
      <c r="BF698" s="7">
        <v>0.12859999999999999</v>
      </c>
      <c r="BG698">
        <v>0.375</v>
      </c>
      <c r="BH698">
        <v>14</v>
      </c>
      <c r="BI698" s="7">
        <v>0.17974999999999999</v>
      </c>
      <c r="BJ698">
        <v>0.38675999999999999</v>
      </c>
      <c r="BK698">
        <v>18</v>
      </c>
      <c r="BL698" s="7">
        <v>0.16799</v>
      </c>
      <c r="BM698">
        <v>0.36364000000000002</v>
      </c>
      <c r="BN698">
        <v>13</v>
      </c>
      <c r="BO698" s="7">
        <v>0.19110999999999989</v>
      </c>
      <c r="BP698" s="7" t="s">
        <v>763</v>
      </c>
    </row>
    <row r="699" spans="1:68" x14ac:dyDescent="0.45">
      <c r="A699" s="1">
        <v>0</v>
      </c>
      <c r="B699" s="5">
        <v>0.40322999999999998</v>
      </c>
      <c r="C699" s="5">
        <v>0.64697000000000005</v>
      </c>
      <c r="D699">
        <v>7</v>
      </c>
      <c r="E699">
        <v>20</v>
      </c>
      <c r="F699">
        <v>20</v>
      </c>
      <c r="G699">
        <v>0.5</v>
      </c>
      <c r="H699">
        <v>11</v>
      </c>
      <c r="I699">
        <v>0.5</v>
      </c>
      <c r="J699">
        <v>2.95</v>
      </c>
      <c r="K699">
        <v>0.71428999999999998</v>
      </c>
      <c r="L699">
        <v>9</v>
      </c>
      <c r="M699">
        <v>1.416666666666667</v>
      </c>
      <c r="N699">
        <v>2.3928571428571419</v>
      </c>
      <c r="O699">
        <v>1</v>
      </c>
      <c r="P699">
        <v>4</v>
      </c>
      <c r="Q699">
        <v>0</v>
      </c>
      <c r="R699">
        <v>0.7</v>
      </c>
      <c r="S699">
        <v>0.6</v>
      </c>
      <c r="T699">
        <v>7</v>
      </c>
      <c r="U699">
        <v>1.083333333333333</v>
      </c>
      <c r="V699">
        <v>2</v>
      </c>
      <c r="W699">
        <v>0.5</v>
      </c>
      <c r="X699">
        <v>6</v>
      </c>
      <c r="Y699">
        <v>0.5</v>
      </c>
      <c r="Z699">
        <v>1.392857142857143</v>
      </c>
      <c r="AA699">
        <v>0.56633999999999995</v>
      </c>
      <c r="AB699">
        <v>19</v>
      </c>
      <c r="AC699">
        <v>4.0928571428571434</v>
      </c>
      <c r="AD699">
        <v>5.1261904761904757</v>
      </c>
      <c r="AE699">
        <v>1</v>
      </c>
      <c r="AF699">
        <v>5</v>
      </c>
      <c r="AG699">
        <v>0</v>
      </c>
      <c r="AH699">
        <v>0.97619047619047605</v>
      </c>
      <c r="AI699">
        <v>1</v>
      </c>
      <c r="AJ699" s="5">
        <v>0.47699000000000003</v>
      </c>
      <c r="AK699">
        <v>13</v>
      </c>
      <c r="AL699">
        <v>7</v>
      </c>
      <c r="AM699">
        <v>0.05</v>
      </c>
      <c r="AN699" s="7">
        <v>0.78981855092637632</v>
      </c>
      <c r="AO699" s="7">
        <v>0.68981855092637634</v>
      </c>
      <c r="AP699">
        <v>2</v>
      </c>
      <c r="AQ699">
        <v>4</v>
      </c>
      <c r="AR699">
        <v>16</v>
      </c>
      <c r="AS699" s="5">
        <v>0.45328000000000002</v>
      </c>
      <c r="AT699">
        <v>0</v>
      </c>
      <c r="AU699">
        <v>0.44919999999999999</v>
      </c>
      <c r="AV699">
        <v>16</v>
      </c>
      <c r="AW699" s="7">
        <v>2.779000000000004E-2</v>
      </c>
      <c r="AX699">
        <v>0.41935</v>
      </c>
      <c r="AY699">
        <v>14</v>
      </c>
      <c r="AZ699" s="7">
        <v>5.7640000000000018E-2</v>
      </c>
      <c r="BA699">
        <v>0.58333000000000002</v>
      </c>
      <c r="BB699">
        <v>13</v>
      </c>
      <c r="BC699" s="7">
        <v>0.10634</v>
      </c>
      <c r="BD699">
        <v>0.45161000000000001</v>
      </c>
      <c r="BE699">
        <v>13</v>
      </c>
      <c r="BF699" s="7">
        <v>2.538000000000001E-2</v>
      </c>
      <c r="BG699">
        <v>0.5</v>
      </c>
      <c r="BH699">
        <v>9</v>
      </c>
      <c r="BI699" s="7">
        <v>2.3009999999999971E-2</v>
      </c>
      <c r="BJ699">
        <v>0.40322999999999998</v>
      </c>
      <c r="BK699">
        <v>20</v>
      </c>
      <c r="BL699" s="7">
        <v>7.3760000000000048E-2</v>
      </c>
      <c r="BM699">
        <v>0.45161000000000001</v>
      </c>
      <c r="BN699">
        <v>13</v>
      </c>
      <c r="BO699" s="7">
        <v>2.538000000000001E-2</v>
      </c>
      <c r="BP699" s="7" t="s">
        <v>764</v>
      </c>
    </row>
    <row r="700" spans="1:68" x14ac:dyDescent="0.45">
      <c r="A700" s="1">
        <v>0</v>
      </c>
      <c r="B700" s="5">
        <v>0.56125000000000003</v>
      </c>
      <c r="C700" s="5">
        <v>0.54457</v>
      </c>
      <c r="D700">
        <v>7</v>
      </c>
      <c r="E700">
        <v>20</v>
      </c>
      <c r="F700">
        <v>20</v>
      </c>
      <c r="G700">
        <v>0.56125000000000003</v>
      </c>
      <c r="H700">
        <v>20</v>
      </c>
      <c r="I700">
        <v>4.8357142857142863</v>
      </c>
      <c r="J700">
        <v>4.8357142857142863</v>
      </c>
      <c r="K700">
        <v>0.66666999999999998</v>
      </c>
      <c r="L700">
        <v>8</v>
      </c>
      <c r="M700">
        <v>0.83333333333333326</v>
      </c>
      <c r="N700">
        <v>1.783333333333333</v>
      </c>
      <c r="O700">
        <v>0.33333000000000002</v>
      </c>
      <c r="P700">
        <v>8</v>
      </c>
      <c r="Q700">
        <v>1</v>
      </c>
      <c r="R700">
        <v>2.0333333333333332</v>
      </c>
      <c r="S700">
        <v>0.55752000000000002</v>
      </c>
      <c r="T700">
        <v>19</v>
      </c>
      <c r="U700">
        <v>4.6357142857142861</v>
      </c>
      <c r="V700">
        <v>4.6357142857142861</v>
      </c>
      <c r="W700">
        <v>1</v>
      </c>
      <c r="X700">
        <v>2</v>
      </c>
      <c r="Y700">
        <v>0</v>
      </c>
      <c r="Z700">
        <v>0.25</v>
      </c>
      <c r="AA700">
        <v>0.5</v>
      </c>
      <c r="AB700">
        <v>7</v>
      </c>
      <c r="AC700">
        <v>1.666666666666667</v>
      </c>
      <c r="AD700">
        <v>2.009523809523809</v>
      </c>
      <c r="AE700">
        <v>0.5</v>
      </c>
      <c r="AF700">
        <v>9</v>
      </c>
      <c r="AG700">
        <v>0.5</v>
      </c>
      <c r="AH700">
        <v>2.1523809523809518</v>
      </c>
      <c r="AI700">
        <v>1</v>
      </c>
      <c r="AJ700" s="5">
        <v>0.57757000000000003</v>
      </c>
      <c r="AK700">
        <v>20</v>
      </c>
      <c r="AL700">
        <v>9</v>
      </c>
      <c r="AM700">
        <v>0.05</v>
      </c>
      <c r="AN700" s="7">
        <v>0.49884413302256397</v>
      </c>
      <c r="AO700" s="7">
        <v>0.39884413302256411</v>
      </c>
      <c r="AP700">
        <v>1</v>
      </c>
      <c r="AQ700">
        <v>2</v>
      </c>
      <c r="AR700">
        <v>7</v>
      </c>
      <c r="AS700" s="5">
        <v>0.54891000000000001</v>
      </c>
      <c r="AT700">
        <v>0</v>
      </c>
      <c r="AU700">
        <v>0.56125000000000003</v>
      </c>
      <c r="AV700">
        <v>20</v>
      </c>
      <c r="AW700" s="7">
        <v>1.6320000000000001E-2</v>
      </c>
      <c r="AX700">
        <v>0.66666999999999998</v>
      </c>
      <c r="AY700">
        <v>12</v>
      </c>
      <c r="AZ700" s="7">
        <v>8.9099999999999957E-2</v>
      </c>
      <c r="BA700">
        <v>0.48276000000000002</v>
      </c>
      <c r="BB700">
        <v>14</v>
      </c>
      <c r="BC700" s="7">
        <v>9.4810000000000005E-2</v>
      </c>
      <c r="BD700">
        <v>0.55752000000000002</v>
      </c>
      <c r="BE700">
        <v>19</v>
      </c>
      <c r="BF700" s="7">
        <v>2.0050000000000009E-2</v>
      </c>
      <c r="BG700">
        <v>0.71428999999999998</v>
      </c>
      <c r="BH700">
        <v>8</v>
      </c>
      <c r="BI700" s="7">
        <v>0.13672000000000001</v>
      </c>
      <c r="BJ700">
        <v>0.48</v>
      </c>
      <c r="BK700">
        <v>14</v>
      </c>
      <c r="BL700" s="7">
        <v>9.7570000000000046E-2</v>
      </c>
      <c r="BM700">
        <v>0.5</v>
      </c>
      <c r="BN700">
        <v>12</v>
      </c>
      <c r="BO700" s="7">
        <v>7.7570000000000028E-2</v>
      </c>
      <c r="BP700" s="7" t="s">
        <v>765</v>
      </c>
    </row>
    <row r="701" spans="1:68" x14ac:dyDescent="0.45">
      <c r="A701" s="1">
        <v>0</v>
      </c>
      <c r="B701" s="5">
        <v>0.26618000000000003</v>
      </c>
      <c r="C701" s="5">
        <v>0.43941000000000002</v>
      </c>
      <c r="D701">
        <v>7</v>
      </c>
      <c r="E701">
        <v>20</v>
      </c>
      <c r="F701">
        <v>20</v>
      </c>
      <c r="G701">
        <v>0.5</v>
      </c>
      <c r="H701">
        <v>3</v>
      </c>
      <c r="I701">
        <v>0.5</v>
      </c>
      <c r="J701">
        <v>0.7</v>
      </c>
      <c r="K701">
        <v>0.33333000000000002</v>
      </c>
      <c r="L701">
        <v>15</v>
      </c>
      <c r="M701">
        <v>1</v>
      </c>
      <c r="N701">
        <v>2.680988455988456</v>
      </c>
      <c r="O701">
        <v>0.26595999999999997</v>
      </c>
      <c r="P701">
        <v>16</v>
      </c>
      <c r="Q701">
        <v>3.15</v>
      </c>
      <c r="R701">
        <v>3.6464646464646462</v>
      </c>
      <c r="S701">
        <v>0.5</v>
      </c>
      <c r="T701">
        <v>15</v>
      </c>
      <c r="U701">
        <v>0.5</v>
      </c>
      <c r="V701">
        <v>2.6468975468975469</v>
      </c>
      <c r="W701">
        <v>0.5</v>
      </c>
      <c r="X701">
        <v>12</v>
      </c>
      <c r="Y701">
        <v>0.5</v>
      </c>
      <c r="Z701">
        <v>2.2388888888888889</v>
      </c>
      <c r="AA701">
        <v>0.5</v>
      </c>
      <c r="AB701">
        <v>8</v>
      </c>
      <c r="AC701">
        <v>0.5</v>
      </c>
      <c r="AD701">
        <v>1.544877344877345</v>
      </c>
      <c r="AE701">
        <v>1</v>
      </c>
      <c r="AF701">
        <v>3</v>
      </c>
      <c r="AG701">
        <v>0</v>
      </c>
      <c r="AH701">
        <v>0.26666666666666672</v>
      </c>
      <c r="AI701">
        <v>1</v>
      </c>
      <c r="AJ701" s="5">
        <v>0.34666000000000002</v>
      </c>
      <c r="AK701">
        <v>20</v>
      </c>
      <c r="AL701">
        <v>15</v>
      </c>
      <c r="AM701">
        <v>0.05</v>
      </c>
      <c r="AN701" s="7">
        <v>0.13303399054008469</v>
      </c>
      <c r="AO701" s="7">
        <v>3.3033990540084678E-2</v>
      </c>
      <c r="AP701">
        <v>1</v>
      </c>
      <c r="AQ701">
        <v>1</v>
      </c>
      <c r="AR701">
        <v>1</v>
      </c>
      <c r="AS701" s="5">
        <v>0.43941000000000002</v>
      </c>
      <c r="AT701">
        <v>0</v>
      </c>
      <c r="AU701">
        <v>0.5</v>
      </c>
      <c r="AV701">
        <v>3</v>
      </c>
      <c r="AW701" s="7">
        <v>0.15334</v>
      </c>
      <c r="AX701">
        <v>0.33333000000000002</v>
      </c>
      <c r="AY701">
        <v>15</v>
      </c>
      <c r="AZ701" s="7">
        <v>1.333000000000001E-2</v>
      </c>
      <c r="BA701">
        <v>0.26623000000000002</v>
      </c>
      <c r="BB701">
        <v>17</v>
      </c>
      <c r="BC701" s="7">
        <v>8.0430000000000001E-2</v>
      </c>
      <c r="BD701">
        <v>0.5</v>
      </c>
      <c r="BE701">
        <v>15</v>
      </c>
      <c r="BF701" s="7">
        <v>0.15334</v>
      </c>
      <c r="BG701">
        <v>0.5</v>
      </c>
      <c r="BH701">
        <v>12</v>
      </c>
      <c r="BI701" s="7">
        <v>0.15334</v>
      </c>
      <c r="BJ701">
        <v>0.5</v>
      </c>
      <c r="BK701">
        <v>8</v>
      </c>
      <c r="BL701" s="7">
        <v>0.15334</v>
      </c>
      <c r="BM701">
        <v>1</v>
      </c>
      <c r="BN701">
        <v>3</v>
      </c>
      <c r="BO701" s="7">
        <v>0.65334000000000003</v>
      </c>
      <c r="BP701" s="7" t="s">
        <v>766</v>
      </c>
    </row>
    <row r="702" spans="1:68" x14ac:dyDescent="0.45">
      <c r="A702" s="1">
        <v>0</v>
      </c>
      <c r="B702" s="5">
        <v>0.42763000000000001</v>
      </c>
      <c r="C702" s="5">
        <v>0.49834000000000001</v>
      </c>
      <c r="D702">
        <v>7</v>
      </c>
      <c r="E702">
        <v>20</v>
      </c>
      <c r="F702">
        <v>20</v>
      </c>
      <c r="G702">
        <v>0.42763000000000001</v>
      </c>
      <c r="H702">
        <v>20</v>
      </c>
      <c r="I702">
        <v>4.6456349206349206</v>
      </c>
      <c r="J702">
        <v>4.6456349206349206</v>
      </c>
      <c r="K702">
        <v>0.42763000000000001</v>
      </c>
      <c r="L702">
        <v>20</v>
      </c>
      <c r="M702">
        <v>4.6456349206349206</v>
      </c>
      <c r="N702">
        <v>4.6456349206349206</v>
      </c>
      <c r="O702">
        <v>0.5</v>
      </c>
      <c r="P702">
        <v>16</v>
      </c>
      <c r="Q702">
        <v>0.5</v>
      </c>
      <c r="R702">
        <v>3.4511904761904759</v>
      </c>
      <c r="S702">
        <v>0.74468000000000001</v>
      </c>
      <c r="T702">
        <v>14</v>
      </c>
      <c r="U702">
        <v>2.7</v>
      </c>
      <c r="V702">
        <v>3.2873015873015881</v>
      </c>
      <c r="W702">
        <v>0.4</v>
      </c>
      <c r="X702">
        <v>13</v>
      </c>
      <c r="Y702">
        <v>1.333333333333333</v>
      </c>
      <c r="Z702">
        <v>3.0845238095238088</v>
      </c>
      <c r="AA702">
        <v>0.5</v>
      </c>
      <c r="AB702">
        <v>3</v>
      </c>
      <c r="AC702">
        <v>0.5</v>
      </c>
      <c r="AD702">
        <v>0.66666666666666663</v>
      </c>
      <c r="AE702">
        <v>1</v>
      </c>
      <c r="AF702">
        <v>11</v>
      </c>
      <c r="AG702">
        <v>0</v>
      </c>
      <c r="AH702">
        <v>1.802777777777778</v>
      </c>
      <c r="AI702">
        <v>1</v>
      </c>
      <c r="AJ702" s="5">
        <v>0.44985999999999998</v>
      </c>
      <c r="AK702">
        <v>20</v>
      </c>
      <c r="AL702">
        <v>9</v>
      </c>
      <c r="AM702">
        <v>0.05</v>
      </c>
      <c r="AN702" s="7">
        <v>0.92190762322609465</v>
      </c>
      <c r="AO702" s="7">
        <v>0.82190762322609467</v>
      </c>
      <c r="AP702">
        <v>1</v>
      </c>
      <c r="AQ702">
        <v>7</v>
      </c>
      <c r="AR702">
        <v>14</v>
      </c>
      <c r="AS702" s="5">
        <v>0.42612</v>
      </c>
      <c r="AT702">
        <v>0</v>
      </c>
      <c r="AU702">
        <v>0.42763000000000001</v>
      </c>
      <c r="AV702">
        <v>20</v>
      </c>
      <c r="AW702" s="7">
        <v>2.2229999999999969E-2</v>
      </c>
      <c r="AX702">
        <v>0.42763000000000001</v>
      </c>
      <c r="AY702">
        <v>20</v>
      </c>
      <c r="AZ702" s="7">
        <v>2.2229999999999969E-2</v>
      </c>
      <c r="BA702">
        <v>0.434</v>
      </c>
      <c r="BB702">
        <v>19</v>
      </c>
      <c r="BC702" s="7">
        <v>1.5859999999999989E-2</v>
      </c>
      <c r="BD702">
        <v>0.42763000000000001</v>
      </c>
      <c r="BE702">
        <v>20</v>
      </c>
      <c r="BF702" s="7">
        <v>2.2229999999999969E-2</v>
      </c>
      <c r="BG702">
        <v>0.4</v>
      </c>
      <c r="BH702">
        <v>17</v>
      </c>
      <c r="BI702" s="7">
        <v>4.985999999999996E-2</v>
      </c>
      <c r="BJ702">
        <v>0.43478</v>
      </c>
      <c r="BK702">
        <v>16</v>
      </c>
      <c r="BL702" s="7">
        <v>1.5079999999999981E-2</v>
      </c>
      <c r="BM702">
        <v>0.42925999999999997</v>
      </c>
      <c r="BN702">
        <v>19</v>
      </c>
      <c r="BO702" s="7">
        <v>2.0600000000000011E-2</v>
      </c>
      <c r="BP702" s="7" t="s">
        <v>767</v>
      </c>
    </row>
    <row r="703" spans="1:68" x14ac:dyDescent="0.45">
      <c r="A703" s="1">
        <v>0</v>
      </c>
      <c r="B703" s="5">
        <v>0.56901999999999997</v>
      </c>
      <c r="C703" s="5">
        <v>0.68391000000000002</v>
      </c>
      <c r="D703">
        <v>7</v>
      </c>
      <c r="E703">
        <v>20</v>
      </c>
      <c r="F703">
        <v>20</v>
      </c>
      <c r="G703">
        <v>1</v>
      </c>
      <c r="H703">
        <v>18</v>
      </c>
      <c r="I703">
        <v>0</v>
      </c>
      <c r="J703">
        <v>2.63459595959596</v>
      </c>
      <c r="K703">
        <v>1</v>
      </c>
      <c r="L703">
        <v>13</v>
      </c>
      <c r="M703">
        <v>0</v>
      </c>
      <c r="N703">
        <v>1.843686868686869</v>
      </c>
      <c r="O703">
        <v>0.6</v>
      </c>
      <c r="P703">
        <v>17</v>
      </c>
      <c r="Q703">
        <v>1.7333333333333329</v>
      </c>
      <c r="R703">
        <v>2.7607864357864358</v>
      </c>
      <c r="S703">
        <v>0.5</v>
      </c>
      <c r="T703">
        <v>12</v>
      </c>
      <c r="U703">
        <v>0.5</v>
      </c>
      <c r="V703">
        <v>1.828210678210678</v>
      </c>
      <c r="W703">
        <v>0.5</v>
      </c>
      <c r="X703">
        <v>6</v>
      </c>
      <c r="Y703">
        <v>0.5</v>
      </c>
      <c r="Z703">
        <v>0.99090909090909096</v>
      </c>
      <c r="AA703">
        <v>1</v>
      </c>
      <c r="AB703">
        <v>6</v>
      </c>
      <c r="AC703">
        <v>0</v>
      </c>
      <c r="AD703">
        <v>1.017857142857143</v>
      </c>
      <c r="AE703">
        <v>0.59538000000000002</v>
      </c>
      <c r="AF703">
        <v>18</v>
      </c>
      <c r="AG703">
        <v>2.9274531024531032</v>
      </c>
      <c r="AH703">
        <v>2.9274531024531032</v>
      </c>
      <c r="AI703">
        <v>1</v>
      </c>
      <c r="AJ703" s="5">
        <v>0.67454999999999998</v>
      </c>
      <c r="AK703">
        <v>19</v>
      </c>
      <c r="AL703">
        <v>14</v>
      </c>
      <c r="AM703">
        <v>0.05</v>
      </c>
      <c r="AN703" s="7">
        <v>9.4632098915191643E-2</v>
      </c>
      <c r="AO703" s="7">
        <v>0</v>
      </c>
      <c r="AP703">
        <v>3</v>
      </c>
      <c r="AQ703">
        <v>0</v>
      </c>
      <c r="AR703">
        <v>0</v>
      </c>
      <c r="AS703" s="5">
        <v>0.68391000000000002</v>
      </c>
      <c r="AT703">
        <v>0</v>
      </c>
      <c r="AU703">
        <v>1</v>
      </c>
      <c r="AV703">
        <v>18</v>
      </c>
      <c r="AW703" s="7">
        <v>0.32545000000000002</v>
      </c>
      <c r="AX703">
        <v>1</v>
      </c>
      <c r="AY703">
        <v>13</v>
      </c>
      <c r="AZ703" s="7">
        <v>0.32545000000000002</v>
      </c>
      <c r="BA703">
        <v>0.6</v>
      </c>
      <c r="BB703">
        <v>17</v>
      </c>
      <c r="BC703" s="7">
        <v>7.4550000000000005E-2</v>
      </c>
      <c r="BD703">
        <v>0.5</v>
      </c>
      <c r="BE703">
        <v>12</v>
      </c>
      <c r="BF703" s="7">
        <v>0.17455000000000001</v>
      </c>
      <c r="BG703">
        <v>0.5</v>
      </c>
      <c r="BH703">
        <v>7</v>
      </c>
      <c r="BI703" s="7">
        <v>0.17455000000000001</v>
      </c>
      <c r="BJ703">
        <v>1</v>
      </c>
      <c r="BK703">
        <v>6</v>
      </c>
      <c r="BL703" s="7">
        <v>0.32545000000000002</v>
      </c>
      <c r="BM703">
        <v>0.59538000000000002</v>
      </c>
      <c r="BN703">
        <v>18</v>
      </c>
      <c r="BO703" s="7">
        <v>7.9169999999999963E-2</v>
      </c>
      <c r="BP703" s="7" t="s">
        <v>768</v>
      </c>
    </row>
    <row r="704" spans="1:68" x14ac:dyDescent="0.45">
      <c r="A704" s="1">
        <v>0</v>
      </c>
      <c r="B704" s="5">
        <v>0.42242000000000002</v>
      </c>
      <c r="C704" s="5">
        <v>0.57157999999999998</v>
      </c>
      <c r="D704">
        <v>7</v>
      </c>
      <c r="E704">
        <v>20</v>
      </c>
      <c r="F704">
        <v>20</v>
      </c>
      <c r="G704">
        <v>0.33333000000000002</v>
      </c>
      <c r="H704">
        <v>13</v>
      </c>
      <c r="I704">
        <v>1</v>
      </c>
      <c r="J704">
        <v>2.1420024420024419</v>
      </c>
      <c r="K704">
        <v>0.42242000000000002</v>
      </c>
      <c r="L704">
        <v>18</v>
      </c>
      <c r="M704">
        <v>3.3095238095238102</v>
      </c>
      <c r="N704">
        <v>3.4773559773559781</v>
      </c>
      <c r="O704">
        <v>1</v>
      </c>
      <c r="P704">
        <v>1</v>
      </c>
      <c r="Q704">
        <v>0</v>
      </c>
      <c r="R704">
        <v>0</v>
      </c>
      <c r="S704">
        <v>0.42857000000000001</v>
      </c>
      <c r="T704">
        <v>18</v>
      </c>
      <c r="U704">
        <v>1.666666666666667</v>
      </c>
      <c r="V704">
        <v>3.31978021978022</v>
      </c>
      <c r="W704">
        <v>1</v>
      </c>
      <c r="X704">
        <v>5</v>
      </c>
      <c r="Y704">
        <v>0</v>
      </c>
      <c r="Z704">
        <v>0.7222222222222221</v>
      </c>
      <c r="AA704">
        <v>0.73077000000000003</v>
      </c>
      <c r="AB704">
        <v>14</v>
      </c>
      <c r="AC704">
        <v>1.9833333333333329</v>
      </c>
      <c r="AD704">
        <v>2.6185897435897441</v>
      </c>
      <c r="AE704">
        <v>0.73333000000000004</v>
      </c>
      <c r="AF704">
        <v>17</v>
      </c>
      <c r="AG704">
        <v>1.816666666666666</v>
      </c>
      <c r="AH704">
        <v>2.8690226440226438</v>
      </c>
      <c r="AI704">
        <v>1</v>
      </c>
      <c r="AJ704" s="5">
        <v>0.48343000000000003</v>
      </c>
      <c r="AK704">
        <v>20</v>
      </c>
      <c r="AL704">
        <v>13</v>
      </c>
      <c r="AM704">
        <v>0.05</v>
      </c>
      <c r="AN704" s="7">
        <v>0.40427515101898492</v>
      </c>
      <c r="AO704" s="7">
        <v>0.30427515101898489</v>
      </c>
      <c r="AP704">
        <v>2</v>
      </c>
      <c r="AQ704">
        <v>1</v>
      </c>
      <c r="AR704">
        <v>6</v>
      </c>
      <c r="AS704" s="5">
        <v>0.55037000000000003</v>
      </c>
      <c r="AT704">
        <v>0</v>
      </c>
      <c r="AU704">
        <v>0.42857000000000001</v>
      </c>
      <c r="AV704">
        <v>17</v>
      </c>
      <c r="AW704" s="7">
        <v>5.486000000000002E-2</v>
      </c>
      <c r="AX704">
        <v>0.42242000000000002</v>
      </c>
      <c r="AY704">
        <v>20</v>
      </c>
      <c r="AZ704" s="7">
        <v>6.1010000000000009E-2</v>
      </c>
      <c r="BA704">
        <v>0.5</v>
      </c>
      <c r="BB704">
        <v>6</v>
      </c>
      <c r="BC704" s="7">
        <v>1.656999999999997E-2</v>
      </c>
      <c r="BD704">
        <v>0.42857000000000001</v>
      </c>
      <c r="BE704">
        <v>18</v>
      </c>
      <c r="BF704" s="7">
        <v>5.486000000000002E-2</v>
      </c>
      <c r="BG704">
        <v>0.66666999999999998</v>
      </c>
      <c r="BH704">
        <v>10</v>
      </c>
      <c r="BI704" s="7">
        <v>0.18323999999999999</v>
      </c>
      <c r="BJ704">
        <v>0.73077000000000003</v>
      </c>
      <c r="BK704">
        <v>15</v>
      </c>
      <c r="BL704" s="7">
        <v>0.24734</v>
      </c>
      <c r="BM704">
        <v>0.73333000000000004</v>
      </c>
      <c r="BN704">
        <v>17</v>
      </c>
      <c r="BO704" s="7">
        <v>0.24990000000000001</v>
      </c>
      <c r="BP704" s="7" t="s">
        <v>769</v>
      </c>
    </row>
    <row r="705" spans="1:68" x14ac:dyDescent="0.45">
      <c r="A705" s="1">
        <v>0</v>
      </c>
      <c r="B705" s="5">
        <v>0.44096999999999997</v>
      </c>
      <c r="C705" s="5">
        <v>0.4672</v>
      </c>
      <c r="D705">
        <v>7</v>
      </c>
      <c r="E705">
        <v>20</v>
      </c>
      <c r="F705">
        <v>20</v>
      </c>
      <c r="G705">
        <v>1</v>
      </c>
      <c r="H705">
        <v>9</v>
      </c>
      <c r="I705">
        <v>0</v>
      </c>
      <c r="J705">
        <v>1.6</v>
      </c>
      <c r="K705">
        <v>0.44096999999999997</v>
      </c>
      <c r="L705">
        <v>20</v>
      </c>
      <c r="M705">
        <v>4.5119047619047628</v>
      </c>
      <c r="N705">
        <v>4.5119047619047628</v>
      </c>
      <c r="O705">
        <v>0.42608000000000001</v>
      </c>
      <c r="P705">
        <v>16</v>
      </c>
      <c r="Q705">
        <v>3.6595238095238098</v>
      </c>
      <c r="R705">
        <v>3.8023809523809531</v>
      </c>
      <c r="S705">
        <v>0.4</v>
      </c>
      <c r="T705">
        <v>6</v>
      </c>
      <c r="U705">
        <v>1.333333333333333</v>
      </c>
      <c r="V705">
        <v>1.676190476190476</v>
      </c>
      <c r="W705">
        <v>0.33333000000000002</v>
      </c>
      <c r="X705">
        <v>13</v>
      </c>
      <c r="Y705">
        <v>1</v>
      </c>
      <c r="Z705">
        <v>2.8857142857142861</v>
      </c>
      <c r="AA705">
        <v>0.48100999999999999</v>
      </c>
      <c r="AB705">
        <v>14</v>
      </c>
      <c r="AC705">
        <v>2.6261904761904762</v>
      </c>
      <c r="AD705">
        <v>3.278571428571428</v>
      </c>
      <c r="AE705">
        <v>0.66666999999999998</v>
      </c>
      <c r="AF705">
        <v>7</v>
      </c>
      <c r="AG705">
        <v>0.83333333333333326</v>
      </c>
      <c r="AH705">
        <v>1.485714285714286</v>
      </c>
      <c r="AI705">
        <v>1</v>
      </c>
      <c r="AJ705" s="5">
        <v>0.45745999999999998</v>
      </c>
      <c r="AK705">
        <v>20</v>
      </c>
      <c r="AL705">
        <v>10</v>
      </c>
      <c r="AM705">
        <v>0.05</v>
      </c>
      <c r="AN705" s="7">
        <v>0.50498588704049363</v>
      </c>
      <c r="AO705" s="7">
        <v>0.40498588704049371</v>
      </c>
      <c r="AP705">
        <v>1</v>
      </c>
      <c r="AQ705">
        <v>4</v>
      </c>
      <c r="AR705">
        <v>9</v>
      </c>
      <c r="AS705" s="5">
        <v>0.44403999999999999</v>
      </c>
      <c r="AT705">
        <v>0</v>
      </c>
      <c r="AU705">
        <v>0.5</v>
      </c>
      <c r="AV705">
        <v>15</v>
      </c>
      <c r="AW705" s="7">
        <v>4.2540000000000022E-2</v>
      </c>
      <c r="AX705">
        <v>0.44096999999999997</v>
      </c>
      <c r="AY705">
        <v>20</v>
      </c>
      <c r="AZ705" s="7">
        <v>1.6490000000000001E-2</v>
      </c>
      <c r="BA705">
        <v>0.44156000000000001</v>
      </c>
      <c r="BB705">
        <v>18</v>
      </c>
      <c r="BC705" s="7">
        <v>1.589999999999997E-2</v>
      </c>
      <c r="BD705">
        <v>0.38462000000000002</v>
      </c>
      <c r="BE705">
        <v>11</v>
      </c>
      <c r="BF705" s="7">
        <v>7.283999999999996E-2</v>
      </c>
      <c r="BG705">
        <v>0.4</v>
      </c>
      <c r="BH705">
        <v>14</v>
      </c>
      <c r="BI705" s="7">
        <v>5.7459999999999962E-2</v>
      </c>
      <c r="BJ705">
        <v>0.48235</v>
      </c>
      <c r="BK705">
        <v>18</v>
      </c>
      <c r="BL705" s="7">
        <v>2.489000000000002E-2</v>
      </c>
      <c r="BM705">
        <v>0.4</v>
      </c>
      <c r="BN705">
        <v>15</v>
      </c>
      <c r="BO705" s="7">
        <v>5.7459999999999962E-2</v>
      </c>
      <c r="BP705" s="7" t="s">
        <v>770</v>
      </c>
    </row>
    <row r="706" spans="1:68" x14ac:dyDescent="0.45">
      <c r="A706" s="1">
        <v>0</v>
      </c>
      <c r="B706" s="5">
        <v>0.51063999999999998</v>
      </c>
      <c r="C706" s="5">
        <v>0.57848999999999995</v>
      </c>
      <c r="D706">
        <v>7</v>
      </c>
      <c r="E706">
        <v>20</v>
      </c>
      <c r="F706">
        <v>20</v>
      </c>
      <c r="G706">
        <v>0.6</v>
      </c>
      <c r="H706">
        <v>12</v>
      </c>
      <c r="I706">
        <v>1.083333333333333</v>
      </c>
      <c r="J706">
        <v>2.7357142857142862</v>
      </c>
      <c r="K706">
        <v>0.6</v>
      </c>
      <c r="L706">
        <v>12</v>
      </c>
      <c r="M706">
        <v>1.083333333333333</v>
      </c>
      <c r="N706">
        <v>2.7357142857142862</v>
      </c>
      <c r="O706">
        <v>0.5</v>
      </c>
      <c r="P706">
        <v>14</v>
      </c>
      <c r="Q706">
        <v>0.5</v>
      </c>
      <c r="R706">
        <v>3.3761904761904762</v>
      </c>
      <c r="S706">
        <v>0.5</v>
      </c>
      <c r="T706">
        <v>12</v>
      </c>
      <c r="U706">
        <v>0.5</v>
      </c>
      <c r="V706">
        <v>2.9095238095238098</v>
      </c>
      <c r="W706">
        <v>1</v>
      </c>
      <c r="X706">
        <v>2</v>
      </c>
      <c r="Y706">
        <v>0</v>
      </c>
      <c r="Z706">
        <v>0.33333333333333331</v>
      </c>
      <c r="AA706">
        <v>0.44944000000000001</v>
      </c>
      <c r="AB706">
        <v>17</v>
      </c>
      <c r="AC706">
        <v>3.1857142857142859</v>
      </c>
      <c r="AD706">
        <v>4.0857142857142863</v>
      </c>
      <c r="AE706">
        <v>0.44444</v>
      </c>
      <c r="AF706">
        <v>11</v>
      </c>
      <c r="AG706">
        <v>2</v>
      </c>
      <c r="AH706">
        <v>2.926190476190476</v>
      </c>
      <c r="AI706">
        <v>1</v>
      </c>
      <c r="AJ706" s="5">
        <v>0.54061999999999999</v>
      </c>
      <c r="AK706">
        <v>17</v>
      </c>
      <c r="AL706">
        <v>8</v>
      </c>
      <c r="AM706">
        <v>0.05</v>
      </c>
      <c r="AN706" s="7">
        <v>0.44545056364659169</v>
      </c>
      <c r="AO706" s="7">
        <v>0.34545056364659182</v>
      </c>
      <c r="AP706">
        <v>1</v>
      </c>
      <c r="AQ706">
        <v>0</v>
      </c>
      <c r="AR706">
        <v>8</v>
      </c>
      <c r="AS706" s="5">
        <v>0.49981999999999999</v>
      </c>
      <c r="AT706">
        <v>0</v>
      </c>
      <c r="AU706">
        <v>0.46154000000000001</v>
      </c>
      <c r="AV706">
        <v>14</v>
      </c>
      <c r="AW706" s="7">
        <v>7.9079999999999984E-2</v>
      </c>
      <c r="AX706">
        <v>0.6</v>
      </c>
      <c r="AY706">
        <v>12</v>
      </c>
      <c r="AZ706" s="7">
        <v>5.9379999999999988E-2</v>
      </c>
      <c r="BA706">
        <v>0.42759000000000003</v>
      </c>
      <c r="BB706">
        <v>16</v>
      </c>
      <c r="BC706" s="7">
        <v>0.11303000000000001</v>
      </c>
      <c r="BD706">
        <v>0.41176000000000001</v>
      </c>
      <c r="BE706">
        <v>15</v>
      </c>
      <c r="BF706" s="7">
        <v>0.12886</v>
      </c>
      <c r="BG706">
        <v>0.77778000000000003</v>
      </c>
      <c r="BH706">
        <v>10</v>
      </c>
      <c r="BI706" s="7">
        <v>0.23716000000000001</v>
      </c>
      <c r="BJ706">
        <v>0.47926000000000002</v>
      </c>
      <c r="BK706">
        <v>18</v>
      </c>
      <c r="BL706" s="7">
        <v>6.135999999999997E-2</v>
      </c>
      <c r="BM706">
        <v>0.44444</v>
      </c>
      <c r="BN706">
        <v>11</v>
      </c>
      <c r="BO706" s="7">
        <v>9.6179999999999988E-2</v>
      </c>
      <c r="BP706" s="7" t="s">
        <v>771</v>
      </c>
    </row>
    <row r="707" spans="1:68" x14ac:dyDescent="0.45">
      <c r="A707" s="1">
        <v>0</v>
      </c>
      <c r="B707" s="5">
        <v>0.32837</v>
      </c>
      <c r="C707" s="5">
        <v>0.48235</v>
      </c>
      <c r="D707">
        <v>7</v>
      </c>
      <c r="E707">
        <v>20</v>
      </c>
      <c r="F707">
        <v>20</v>
      </c>
      <c r="G707">
        <v>0.6</v>
      </c>
      <c r="H707">
        <v>13</v>
      </c>
      <c r="I707">
        <v>1.083333333333333</v>
      </c>
      <c r="J707">
        <v>2.3896825396825401</v>
      </c>
      <c r="K707">
        <v>0.5</v>
      </c>
      <c r="L707">
        <v>8</v>
      </c>
      <c r="M707">
        <v>0.5</v>
      </c>
      <c r="N707">
        <v>1.41468253968254</v>
      </c>
      <c r="O707">
        <v>0.5</v>
      </c>
      <c r="P707">
        <v>7</v>
      </c>
      <c r="Q707">
        <v>0.5</v>
      </c>
      <c r="R707">
        <v>1.1218253968253971</v>
      </c>
      <c r="S707">
        <v>0.4</v>
      </c>
      <c r="T707">
        <v>10</v>
      </c>
      <c r="U707">
        <v>1.333333333333333</v>
      </c>
      <c r="V707">
        <v>2.236904761904762</v>
      </c>
      <c r="W707">
        <v>1</v>
      </c>
      <c r="X707">
        <v>1</v>
      </c>
      <c r="Y707">
        <v>0</v>
      </c>
      <c r="Z707">
        <v>0</v>
      </c>
      <c r="AA707">
        <v>0.33333000000000002</v>
      </c>
      <c r="AB707">
        <v>11</v>
      </c>
      <c r="AC707">
        <v>1</v>
      </c>
      <c r="AD707">
        <v>2.4194444444444438</v>
      </c>
      <c r="AE707">
        <v>0.42029</v>
      </c>
      <c r="AF707">
        <v>18</v>
      </c>
      <c r="AG707">
        <v>2.961904761904762</v>
      </c>
      <c r="AH707">
        <v>3.8813492063492059</v>
      </c>
      <c r="AI707">
        <v>1</v>
      </c>
      <c r="AJ707" s="5">
        <v>0.34600999999999998</v>
      </c>
      <c r="AK707">
        <v>20</v>
      </c>
      <c r="AL707">
        <v>14</v>
      </c>
      <c r="AM707">
        <v>0.05</v>
      </c>
      <c r="AN707" s="7">
        <v>0.70193404977139129</v>
      </c>
      <c r="AO707" s="7">
        <v>0.60193404977139131</v>
      </c>
      <c r="AP707">
        <v>1</v>
      </c>
      <c r="AQ707">
        <v>5</v>
      </c>
      <c r="AR707">
        <v>20</v>
      </c>
      <c r="AS707" s="5">
        <v>0.36586000000000002</v>
      </c>
      <c r="AT707">
        <v>0</v>
      </c>
      <c r="AU707">
        <v>0.48888999999999999</v>
      </c>
      <c r="AV707">
        <v>17</v>
      </c>
      <c r="AW707" s="7">
        <v>0.14288000000000001</v>
      </c>
      <c r="AX707">
        <v>0.33333000000000002</v>
      </c>
      <c r="AY707">
        <v>14</v>
      </c>
      <c r="AZ707" s="7">
        <v>1.2679999999999971E-2</v>
      </c>
      <c r="BA707">
        <v>0.34483000000000003</v>
      </c>
      <c r="BB707">
        <v>17</v>
      </c>
      <c r="BC707" s="7">
        <v>1.1799999999999591E-3</v>
      </c>
      <c r="BD707">
        <v>0.32877000000000001</v>
      </c>
      <c r="BE707">
        <v>18</v>
      </c>
      <c r="BF707" s="7">
        <v>1.7239999999999981E-2</v>
      </c>
      <c r="BG707">
        <v>0.46154000000000001</v>
      </c>
      <c r="BH707">
        <v>14</v>
      </c>
      <c r="BI707" s="7">
        <v>0.11552999999999999</v>
      </c>
      <c r="BJ707">
        <v>0.375</v>
      </c>
      <c r="BK707">
        <v>17</v>
      </c>
      <c r="BL707" s="7">
        <v>2.8990000000000019E-2</v>
      </c>
      <c r="BM707">
        <v>0.32829999999999998</v>
      </c>
      <c r="BN707">
        <v>19</v>
      </c>
      <c r="BO707" s="7">
        <v>1.771E-2</v>
      </c>
      <c r="BP707" s="7" t="s">
        <v>772</v>
      </c>
    </row>
    <row r="708" spans="1:68" x14ac:dyDescent="0.45">
      <c r="A708" s="1">
        <v>0</v>
      </c>
      <c r="B708" s="5">
        <v>0.65935999999999995</v>
      </c>
      <c r="C708" s="5">
        <v>0.70896000000000003</v>
      </c>
      <c r="D708">
        <v>7</v>
      </c>
      <c r="E708">
        <v>20</v>
      </c>
      <c r="F708">
        <v>20</v>
      </c>
      <c r="G708">
        <v>1</v>
      </c>
      <c r="H708">
        <v>2</v>
      </c>
      <c r="I708">
        <v>0</v>
      </c>
      <c r="J708">
        <v>0.25</v>
      </c>
      <c r="K708">
        <v>1</v>
      </c>
      <c r="L708">
        <v>9</v>
      </c>
      <c r="M708">
        <v>0</v>
      </c>
      <c r="N708">
        <v>1.3849567099567099</v>
      </c>
      <c r="O708">
        <v>0.6</v>
      </c>
      <c r="P708">
        <v>13</v>
      </c>
      <c r="Q708">
        <v>1.083333333333333</v>
      </c>
      <c r="R708">
        <v>2.5845238095238101</v>
      </c>
      <c r="S708">
        <v>0.66222000000000003</v>
      </c>
      <c r="T708">
        <v>17</v>
      </c>
      <c r="U708">
        <v>3.0785714285714292</v>
      </c>
      <c r="V708">
        <v>3.3805916305916308</v>
      </c>
      <c r="W708">
        <v>1</v>
      </c>
      <c r="X708">
        <v>4</v>
      </c>
      <c r="Y708">
        <v>0</v>
      </c>
      <c r="Z708">
        <v>0.39090909090909098</v>
      </c>
      <c r="AA708">
        <v>0.5</v>
      </c>
      <c r="AB708">
        <v>5</v>
      </c>
      <c r="AC708">
        <v>0.5</v>
      </c>
      <c r="AD708">
        <v>0.95</v>
      </c>
      <c r="AE708">
        <v>0.6</v>
      </c>
      <c r="AF708">
        <v>13</v>
      </c>
      <c r="AG708">
        <v>1.083333333333333</v>
      </c>
      <c r="AH708">
        <v>2.2710678210678208</v>
      </c>
      <c r="AI708">
        <v>1</v>
      </c>
      <c r="AJ708" s="5">
        <v>0.62958000000000003</v>
      </c>
      <c r="AK708">
        <v>2</v>
      </c>
      <c r="AL708">
        <v>2</v>
      </c>
      <c r="AM708">
        <v>0.05</v>
      </c>
      <c r="AN708" s="7">
        <v>0.85841691799613329</v>
      </c>
      <c r="AO708" s="7">
        <v>0.75841691799613331</v>
      </c>
      <c r="AP708">
        <v>3</v>
      </c>
      <c r="AQ708">
        <v>4</v>
      </c>
      <c r="AR708">
        <v>0</v>
      </c>
      <c r="AS708" s="5">
        <v>0.58901999999999999</v>
      </c>
      <c r="AT708">
        <v>0</v>
      </c>
      <c r="AU708">
        <v>0.5</v>
      </c>
      <c r="AV708">
        <v>3</v>
      </c>
      <c r="AW708" s="7">
        <v>0.12958</v>
      </c>
      <c r="AX708">
        <v>0.66666999999999998</v>
      </c>
      <c r="AY708">
        <v>10</v>
      </c>
      <c r="AZ708" s="7">
        <v>3.7089999999999963E-2</v>
      </c>
      <c r="BA708">
        <v>0.6</v>
      </c>
      <c r="BB708">
        <v>13</v>
      </c>
      <c r="BC708" s="7">
        <v>2.9580000000000051E-2</v>
      </c>
      <c r="BD708">
        <v>0.66222000000000003</v>
      </c>
      <c r="BE708">
        <v>17</v>
      </c>
      <c r="BF708" s="7">
        <v>3.2640000000000002E-2</v>
      </c>
      <c r="BG708">
        <v>0.5</v>
      </c>
      <c r="BH708">
        <v>5</v>
      </c>
      <c r="BI708" s="7">
        <v>0.12958</v>
      </c>
      <c r="BJ708">
        <v>0.5</v>
      </c>
      <c r="BK708">
        <v>5</v>
      </c>
      <c r="BL708" s="7">
        <v>0.12958</v>
      </c>
      <c r="BM708">
        <v>0.6</v>
      </c>
      <c r="BN708">
        <v>13</v>
      </c>
      <c r="BO708" s="7">
        <v>2.9580000000000051E-2</v>
      </c>
      <c r="BP708" s="7" t="s">
        <v>773</v>
      </c>
    </row>
    <row r="709" spans="1:68" x14ac:dyDescent="0.45">
      <c r="A709" s="1">
        <v>0</v>
      </c>
      <c r="B709" s="5">
        <v>0.30410999999999999</v>
      </c>
      <c r="C709" s="5">
        <v>0.53620000000000001</v>
      </c>
      <c r="D709">
        <v>7</v>
      </c>
      <c r="E709">
        <v>20</v>
      </c>
      <c r="F709">
        <v>20</v>
      </c>
      <c r="G709">
        <v>1</v>
      </c>
      <c r="H709">
        <v>4</v>
      </c>
      <c r="I709">
        <v>0</v>
      </c>
      <c r="J709">
        <v>0.5</v>
      </c>
      <c r="K709">
        <v>0.30435000000000001</v>
      </c>
      <c r="L709">
        <v>15</v>
      </c>
      <c r="M709">
        <v>2.75</v>
      </c>
      <c r="N709">
        <v>3.5039432789432792</v>
      </c>
      <c r="O709">
        <v>0.42104999999999998</v>
      </c>
      <c r="P709">
        <v>13</v>
      </c>
      <c r="Q709">
        <v>2.1166666666666671</v>
      </c>
      <c r="R709">
        <v>2.7844988344988351</v>
      </c>
      <c r="S709">
        <v>0.5</v>
      </c>
      <c r="T709">
        <v>17</v>
      </c>
      <c r="U709">
        <v>0.5</v>
      </c>
      <c r="V709">
        <v>3.2968004218004219</v>
      </c>
      <c r="W709">
        <v>0.5</v>
      </c>
      <c r="X709">
        <v>4</v>
      </c>
      <c r="Y709">
        <v>0.5</v>
      </c>
      <c r="Z709">
        <v>0.73611111111111116</v>
      </c>
      <c r="AA709">
        <v>0.5</v>
      </c>
      <c r="AB709">
        <v>10</v>
      </c>
      <c r="AC709">
        <v>0.5</v>
      </c>
      <c r="AD709">
        <v>1.887301587301587</v>
      </c>
      <c r="AE709">
        <v>1</v>
      </c>
      <c r="AF709">
        <v>4</v>
      </c>
      <c r="AG709">
        <v>0</v>
      </c>
      <c r="AH709">
        <v>0.47499999999999998</v>
      </c>
      <c r="AI709">
        <v>1</v>
      </c>
      <c r="AJ709" s="5">
        <v>0.32879999999999998</v>
      </c>
      <c r="AK709">
        <v>19</v>
      </c>
      <c r="AL709">
        <v>13</v>
      </c>
      <c r="AM709">
        <v>0.05</v>
      </c>
      <c r="AN709" s="7">
        <v>0.98130938268088497</v>
      </c>
      <c r="AO709" s="7">
        <v>0.88130938268088499</v>
      </c>
      <c r="AP709">
        <v>2</v>
      </c>
      <c r="AQ709">
        <v>7</v>
      </c>
      <c r="AR709">
        <v>27</v>
      </c>
      <c r="AS709" s="5">
        <v>0.30234</v>
      </c>
      <c r="AT709">
        <v>0</v>
      </c>
      <c r="AU709">
        <v>0.29369000000000001</v>
      </c>
      <c r="AV709">
        <v>18</v>
      </c>
      <c r="AW709" s="7">
        <v>3.5109999999999968E-2</v>
      </c>
      <c r="AX709">
        <v>0.30410999999999999</v>
      </c>
      <c r="AY709">
        <v>20</v>
      </c>
      <c r="AZ709" s="7">
        <v>2.468999999999999E-2</v>
      </c>
      <c r="BA709">
        <v>0.29630000000000001</v>
      </c>
      <c r="BB709">
        <v>18</v>
      </c>
      <c r="BC709" s="7">
        <v>3.2499999999999973E-2</v>
      </c>
      <c r="BD709">
        <v>0.30410999999999999</v>
      </c>
      <c r="BE709">
        <v>20</v>
      </c>
      <c r="BF709" s="7">
        <v>2.468999999999999E-2</v>
      </c>
      <c r="BG709">
        <v>0.3</v>
      </c>
      <c r="BH709">
        <v>15</v>
      </c>
      <c r="BI709" s="7">
        <v>2.8799999999999989E-2</v>
      </c>
      <c r="BJ709">
        <v>0.33333000000000002</v>
      </c>
      <c r="BK709">
        <v>18</v>
      </c>
      <c r="BL709" s="7">
        <v>4.530000000000034E-3</v>
      </c>
      <c r="BM709">
        <v>0.29368</v>
      </c>
      <c r="BN709">
        <v>19</v>
      </c>
      <c r="BO709" s="7">
        <v>3.5119999999999978E-2</v>
      </c>
      <c r="BP709" s="7" t="s">
        <v>774</v>
      </c>
    </row>
    <row r="710" spans="1:68" x14ac:dyDescent="0.45">
      <c r="A710" s="1">
        <v>0</v>
      </c>
      <c r="B710" s="5">
        <v>0.62910999999999995</v>
      </c>
      <c r="C710" s="5">
        <v>0.70840000000000003</v>
      </c>
      <c r="D710">
        <v>7</v>
      </c>
      <c r="E710">
        <v>20</v>
      </c>
      <c r="F710">
        <v>20</v>
      </c>
      <c r="G710">
        <v>1</v>
      </c>
      <c r="H710">
        <v>10</v>
      </c>
      <c r="I710">
        <v>0</v>
      </c>
      <c r="J710">
        <v>1.4027777777777779</v>
      </c>
      <c r="K710">
        <v>0.5</v>
      </c>
      <c r="L710">
        <v>14</v>
      </c>
      <c r="M710">
        <v>0.5</v>
      </c>
      <c r="N710">
        <v>2.248412698412698</v>
      </c>
      <c r="O710">
        <v>0.625</v>
      </c>
      <c r="P710">
        <v>15</v>
      </c>
      <c r="Q710">
        <v>1.283333333333333</v>
      </c>
      <c r="R710">
        <v>2.5329365079365078</v>
      </c>
      <c r="S710">
        <v>1</v>
      </c>
      <c r="T710">
        <v>2</v>
      </c>
      <c r="U710">
        <v>0</v>
      </c>
      <c r="V710">
        <v>0.125</v>
      </c>
      <c r="W710">
        <v>0.61538000000000004</v>
      </c>
      <c r="X710">
        <v>14</v>
      </c>
      <c r="Y710">
        <v>1.45</v>
      </c>
      <c r="Z710">
        <v>2.4218253968253971</v>
      </c>
      <c r="AA710">
        <v>0.66666999999999998</v>
      </c>
      <c r="AB710">
        <v>17</v>
      </c>
      <c r="AC710">
        <v>0.83333333333333326</v>
      </c>
      <c r="AD710">
        <v>2.7607142857142861</v>
      </c>
      <c r="AE710">
        <v>1</v>
      </c>
      <c r="AF710">
        <v>17</v>
      </c>
      <c r="AG710">
        <v>0</v>
      </c>
      <c r="AH710">
        <v>2.577380952380953</v>
      </c>
      <c r="AI710">
        <v>1</v>
      </c>
      <c r="AJ710" s="5">
        <v>0.62958000000000003</v>
      </c>
      <c r="AK710">
        <v>2</v>
      </c>
      <c r="AL710">
        <v>2</v>
      </c>
      <c r="AM710">
        <v>0.05</v>
      </c>
      <c r="AN710" s="7">
        <v>0.84718643913558411</v>
      </c>
      <c r="AO710" s="7">
        <v>0.74718643913558414</v>
      </c>
      <c r="AP710">
        <v>3</v>
      </c>
      <c r="AQ710">
        <v>4</v>
      </c>
      <c r="AR710">
        <v>0</v>
      </c>
      <c r="AS710" s="5">
        <v>0.58835999999999999</v>
      </c>
      <c r="AT710">
        <v>0</v>
      </c>
      <c r="AU710">
        <v>0.5</v>
      </c>
      <c r="AV710">
        <v>11</v>
      </c>
      <c r="AW710" s="7">
        <v>0.12958</v>
      </c>
      <c r="AX710">
        <v>0.5</v>
      </c>
      <c r="AY710">
        <v>14</v>
      </c>
      <c r="AZ710" s="7">
        <v>0.12958</v>
      </c>
      <c r="BA710">
        <v>0.625</v>
      </c>
      <c r="BB710">
        <v>15</v>
      </c>
      <c r="BC710" s="7">
        <v>4.5800000000000276E-3</v>
      </c>
      <c r="BD710">
        <v>0.5</v>
      </c>
      <c r="BE710">
        <v>3</v>
      </c>
      <c r="BF710" s="7">
        <v>0.12958</v>
      </c>
      <c r="BG710">
        <v>0.61538000000000004</v>
      </c>
      <c r="BH710">
        <v>14</v>
      </c>
      <c r="BI710" s="7">
        <v>1.419999999999999E-2</v>
      </c>
      <c r="BJ710">
        <v>0.66666999999999998</v>
      </c>
      <c r="BK710">
        <v>17</v>
      </c>
      <c r="BL710" s="7">
        <v>3.7089999999999963E-2</v>
      </c>
      <c r="BM710">
        <v>0.62922999999999996</v>
      </c>
      <c r="BN710">
        <v>18</v>
      </c>
      <c r="BO710" s="7">
        <v>3.5000000000007248E-4</v>
      </c>
      <c r="BP710" s="7" t="s">
        <v>775</v>
      </c>
    </row>
    <row r="711" spans="1:68" x14ac:dyDescent="0.45">
      <c r="A711" s="1">
        <v>0</v>
      </c>
      <c r="B711" s="5">
        <v>0.46311999999999998</v>
      </c>
      <c r="C711" s="5">
        <v>0.59848999999999997</v>
      </c>
      <c r="D711">
        <v>7</v>
      </c>
      <c r="E711">
        <v>20</v>
      </c>
      <c r="F711">
        <v>20</v>
      </c>
      <c r="G711">
        <v>0.46311999999999998</v>
      </c>
      <c r="H711">
        <v>20</v>
      </c>
      <c r="I711">
        <v>4.6357142857142861</v>
      </c>
      <c r="J711">
        <v>4.6357142857142861</v>
      </c>
      <c r="K711">
        <v>1</v>
      </c>
      <c r="L711">
        <v>2</v>
      </c>
      <c r="M711">
        <v>0</v>
      </c>
      <c r="N711">
        <v>0.25</v>
      </c>
      <c r="O711">
        <v>0.75</v>
      </c>
      <c r="P711">
        <v>10</v>
      </c>
      <c r="Q711">
        <v>1.166666666666667</v>
      </c>
      <c r="R711">
        <v>2.426190476190476</v>
      </c>
      <c r="S711">
        <v>0.72092999999999996</v>
      </c>
      <c r="T711">
        <v>17</v>
      </c>
      <c r="U711">
        <v>2.092857142857143</v>
      </c>
      <c r="V711">
        <v>3.8107142857142859</v>
      </c>
      <c r="W711">
        <v>0.5</v>
      </c>
      <c r="X711">
        <v>10</v>
      </c>
      <c r="Y711">
        <v>0.5</v>
      </c>
      <c r="Z711">
        <v>1.9357142857142851</v>
      </c>
      <c r="AA711">
        <v>0.5</v>
      </c>
      <c r="AB711">
        <v>11</v>
      </c>
      <c r="AC711">
        <v>0.5</v>
      </c>
      <c r="AD711">
        <v>2.65</v>
      </c>
      <c r="AE711">
        <v>0.46311999999999998</v>
      </c>
      <c r="AF711">
        <v>20</v>
      </c>
      <c r="AG711">
        <v>4.6357142857142861</v>
      </c>
      <c r="AH711">
        <v>4.6357142857142861</v>
      </c>
      <c r="AI711">
        <v>1</v>
      </c>
      <c r="AJ711" s="5">
        <v>0.51758999999999999</v>
      </c>
      <c r="AK711">
        <v>15</v>
      </c>
      <c r="AL711">
        <v>7</v>
      </c>
      <c r="AM711">
        <v>0.05</v>
      </c>
      <c r="AN711" s="7">
        <v>4.6448728166139319E-2</v>
      </c>
      <c r="AO711" s="7">
        <v>0</v>
      </c>
      <c r="AP711">
        <v>1</v>
      </c>
      <c r="AQ711">
        <v>2</v>
      </c>
      <c r="AR711">
        <v>0</v>
      </c>
      <c r="AS711" s="5">
        <v>0.59848999999999997</v>
      </c>
      <c r="AT711">
        <v>0</v>
      </c>
      <c r="AU711">
        <v>0.46311999999999998</v>
      </c>
      <c r="AV711">
        <v>20</v>
      </c>
      <c r="AW711" s="7">
        <v>5.4470000000000018E-2</v>
      </c>
      <c r="AX711">
        <v>1</v>
      </c>
      <c r="AY711">
        <v>2</v>
      </c>
      <c r="AZ711" s="7">
        <v>0.48241000000000001</v>
      </c>
      <c r="BA711">
        <v>0.75</v>
      </c>
      <c r="BB711">
        <v>10</v>
      </c>
      <c r="BC711" s="7">
        <v>0.23241000000000001</v>
      </c>
      <c r="BD711">
        <v>0.72092999999999996</v>
      </c>
      <c r="BE711">
        <v>17</v>
      </c>
      <c r="BF711" s="7">
        <v>0.20333999999999999</v>
      </c>
      <c r="BG711">
        <v>0.5</v>
      </c>
      <c r="BH711">
        <v>10</v>
      </c>
      <c r="BI711" s="7">
        <v>1.7589999999999991E-2</v>
      </c>
      <c r="BJ711">
        <v>0.5</v>
      </c>
      <c r="BK711">
        <v>11</v>
      </c>
      <c r="BL711" s="7">
        <v>1.7589999999999991E-2</v>
      </c>
      <c r="BM711">
        <v>0.46311999999999998</v>
      </c>
      <c r="BN711">
        <v>20</v>
      </c>
      <c r="BO711" s="7">
        <v>5.4470000000000018E-2</v>
      </c>
      <c r="BP711" s="7" t="s">
        <v>776</v>
      </c>
    </row>
    <row r="712" spans="1:68" x14ac:dyDescent="0.45">
      <c r="A712" s="1">
        <v>0</v>
      </c>
      <c r="B712" s="5">
        <v>0.50563000000000002</v>
      </c>
      <c r="C712" s="5">
        <v>0.70487</v>
      </c>
      <c r="D712">
        <v>7</v>
      </c>
      <c r="E712">
        <v>20</v>
      </c>
      <c r="F712">
        <v>19</v>
      </c>
      <c r="G712">
        <v>1</v>
      </c>
      <c r="H712">
        <v>2</v>
      </c>
      <c r="I712">
        <v>0</v>
      </c>
      <c r="J712">
        <v>0.25</v>
      </c>
      <c r="K712">
        <v>1</v>
      </c>
      <c r="L712">
        <v>4</v>
      </c>
      <c r="M712">
        <v>0</v>
      </c>
      <c r="N712">
        <v>0.16666666666666671</v>
      </c>
      <c r="O712">
        <v>1</v>
      </c>
      <c r="P712">
        <v>12</v>
      </c>
      <c r="Q712">
        <v>0</v>
      </c>
      <c r="R712">
        <v>1.069047619047619</v>
      </c>
      <c r="S712">
        <v>1</v>
      </c>
      <c r="T712">
        <v>1</v>
      </c>
      <c r="U712">
        <v>0</v>
      </c>
      <c r="V712">
        <v>0</v>
      </c>
      <c r="W712">
        <v>0.5</v>
      </c>
      <c r="X712">
        <v>14</v>
      </c>
      <c r="Y712">
        <v>0.5</v>
      </c>
      <c r="Z712">
        <v>2.1583333333333332</v>
      </c>
      <c r="AA712">
        <v>0.66666999999999998</v>
      </c>
      <c r="AB712">
        <v>10</v>
      </c>
      <c r="AC712">
        <v>0.83333333333333326</v>
      </c>
      <c r="AD712">
        <v>1.6011904761904761</v>
      </c>
      <c r="AE712">
        <v>0.4</v>
      </c>
      <c r="AF712">
        <v>12</v>
      </c>
      <c r="AG712">
        <v>1.333333333333333</v>
      </c>
      <c r="AH712">
        <v>2.1107142857142862</v>
      </c>
      <c r="AI712">
        <v>1</v>
      </c>
      <c r="AJ712" s="5">
        <v>0.56445999999999996</v>
      </c>
      <c r="AK712">
        <v>4</v>
      </c>
      <c r="AL712">
        <v>3</v>
      </c>
      <c r="AM712">
        <v>0.05</v>
      </c>
      <c r="AN712" s="7">
        <v>0.5808410293935734</v>
      </c>
      <c r="AO712" s="7">
        <v>0.48084102939357343</v>
      </c>
      <c r="AP712">
        <v>4</v>
      </c>
      <c r="AQ712">
        <v>0</v>
      </c>
      <c r="AR712">
        <v>4</v>
      </c>
      <c r="AS712" s="5">
        <v>0.44884000000000002</v>
      </c>
      <c r="AT712">
        <v>0</v>
      </c>
      <c r="AU712">
        <v>0.4</v>
      </c>
      <c r="AV712">
        <v>5</v>
      </c>
      <c r="AW712" s="7">
        <v>0.16445999999999991</v>
      </c>
      <c r="AX712">
        <v>0.4</v>
      </c>
      <c r="AY712">
        <v>7</v>
      </c>
      <c r="AZ712" s="7">
        <v>0.16445999999999991</v>
      </c>
      <c r="BA712">
        <v>1</v>
      </c>
      <c r="BB712">
        <v>12</v>
      </c>
      <c r="BC712" s="7">
        <v>0.43553999999999998</v>
      </c>
      <c r="BD712">
        <v>0.33333000000000002</v>
      </c>
      <c r="BE712">
        <v>3</v>
      </c>
      <c r="BF712" s="7">
        <v>0.23112999999999989</v>
      </c>
      <c r="BG712">
        <v>0.5</v>
      </c>
      <c r="BH712">
        <v>14</v>
      </c>
      <c r="BI712" s="7">
        <v>6.4459999999999962E-2</v>
      </c>
      <c r="BJ712">
        <v>0.4</v>
      </c>
      <c r="BK712">
        <v>11</v>
      </c>
      <c r="BL712" s="7">
        <v>0.16445999999999991</v>
      </c>
      <c r="BM712">
        <v>0.42857000000000001</v>
      </c>
      <c r="BN712">
        <v>13</v>
      </c>
      <c r="BO712" s="7">
        <v>0.13589000000000001</v>
      </c>
      <c r="BP712" s="7" t="s">
        <v>777</v>
      </c>
    </row>
    <row r="713" spans="1:68" x14ac:dyDescent="0.45">
      <c r="A713" s="1">
        <v>0</v>
      </c>
      <c r="B713" s="5">
        <v>0.48792000000000002</v>
      </c>
      <c r="C713" s="5">
        <v>0.55810000000000004</v>
      </c>
      <c r="D713">
        <v>7</v>
      </c>
      <c r="E713">
        <v>20</v>
      </c>
      <c r="F713">
        <v>20</v>
      </c>
      <c r="G713">
        <v>0.66666999999999998</v>
      </c>
      <c r="H713">
        <v>14</v>
      </c>
      <c r="I713">
        <v>0.83333333333333326</v>
      </c>
      <c r="J713">
        <v>2.576262626262626</v>
      </c>
      <c r="K713">
        <v>1</v>
      </c>
      <c r="L713">
        <v>13</v>
      </c>
      <c r="M713">
        <v>0</v>
      </c>
      <c r="N713">
        <v>1.835786435786436</v>
      </c>
      <c r="O713">
        <v>0.6</v>
      </c>
      <c r="P713">
        <v>12</v>
      </c>
      <c r="Q713">
        <v>1.083333333333333</v>
      </c>
      <c r="R713">
        <v>2.3012626262626261</v>
      </c>
      <c r="S713">
        <v>0.48792000000000002</v>
      </c>
      <c r="T713">
        <v>20</v>
      </c>
      <c r="U713">
        <v>3.943362193362193</v>
      </c>
      <c r="V713">
        <v>3.943362193362193</v>
      </c>
      <c r="W713">
        <v>0.6</v>
      </c>
      <c r="X713">
        <v>12</v>
      </c>
      <c r="Y713">
        <v>1.083333333333333</v>
      </c>
      <c r="Z713">
        <v>2.13459595959596</v>
      </c>
      <c r="AA713">
        <v>0.375</v>
      </c>
      <c r="AB713">
        <v>15</v>
      </c>
      <c r="AC713">
        <v>1.583333333333333</v>
      </c>
      <c r="AD713">
        <v>2.8989177489177491</v>
      </c>
      <c r="AE713">
        <v>0.48792000000000002</v>
      </c>
      <c r="AF713">
        <v>20</v>
      </c>
      <c r="AG713">
        <v>3.943362193362193</v>
      </c>
      <c r="AH713">
        <v>3.943362193362193</v>
      </c>
      <c r="AI713">
        <v>2</v>
      </c>
      <c r="AJ713" s="5">
        <v>0.53681000000000001</v>
      </c>
      <c r="AK713">
        <v>20</v>
      </c>
      <c r="AL713">
        <v>13</v>
      </c>
      <c r="AM713">
        <v>0.05</v>
      </c>
      <c r="AN713" s="7">
        <v>0.22324749583448031</v>
      </c>
      <c r="AO713" s="7">
        <v>0.1232474958344803</v>
      </c>
      <c r="AP713">
        <v>1</v>
      </c>
      <c r="AQ713">
        <v>2</v>
      </c>
      <c r="AR713">
        <v>2</v>
      </c>
      <c r="AS713" s="5">
        <v>0.57733999999999996</v>
      </c>
      <c r="AT713">
        <v>0</v>
      </c>
      <c r="AU713">
        <v>0.71428999999999998</v>
      </c>
      <c r="AV713">
        <v>15</v>
      </c>
      <c r="AW713" s="7">
        <v>0.17748</v>
      </c>
      <c r="AX713">
        <v>1</v>
      </c>
      <c r="AY713">
        <v>13</v>
      </c>
      <c r="AZ713" s="7">
        <v>0.46318999999999999</v>
      </c>
      <c r="BA713">
        <v>0.6</v>
      </c>
      <c r="BB713">
        <v>13</v>
      </c>
      <c r="BC713" s="7">
        <v>6.3189999999999968E-2</v>
      </c>
      <c r="BD713">
        <v>0.48792000000000002</v>
      </c>
      <c r="BE713">
        <v>20</v>
      </c>
      <c r="BF713" s="7">
        <v>4.8889999999999989E-2</v>
      </c>
      <c r="BG713">
        <v>0.6</v>
      </c>
      <c r="BH713">
        <v>15</v>
      </c>
      <c r="BI713" s="7">
        <v>6.3189999999999968E-2</v>
      </c>
      <c r="BJ713">
        <v>0.44118000000000002</v>
      </c>
      <c r="BK713">
        <v>16</v>
      </c>
      <c r="BL713" s="7">
        <v>9.5629999999999993E-2</v>
      </c>
      <c r="BM713">
        <v>0.48792000000000002</v>
      </c>
      <c r="BN713">
        <v>20</v>
      </c>
      <c r="BO713" s="7">
        <v>4.8889999999999989E-2</v>
      </c>
      <c r="BP713" s="7" t="s">
        <v>778</v>
      </c>
    </row>
    <row r="714" spans="1:68" x14ac:dyDescent="0.45">
      <c r="A714" s="1">
        <v>0</v>
      </c>
      <c r="B714" s="5">
        <v>0.41303000000000001</v>
      </c>
      <c r="C714" s="5">
        <v>0.55649000000000004</v>
      </c>
      <c r="D714">
        <v>7</v>
      </c>
      <c r="E714">
        <v>20</v>
      </c>
      <c r="F714">
        <v>20</v>
      </c>
      <c r="G714">
        <v>0.66666999999999998</v>
      </c>
      <c r="H714">
        <v>13</v>
      </c>
      <c r="I714">
        <v>0.83333333333333326</v>
      </c>
      <c r="J714">
        <v>3.1333333333333342</v>
      </c>
      <c r="K714">
        <v>1</v>
      </c>
      <c r="L714">
        <v>3</v>
      </c>
      <c r="M714">
        <v>0</v>
      </c>
      <c r="N714">
        <v>0.45</v>
      </c>
      <c r="O714">
        <v>0.36036000000000001</v>
      </c>
      <c r="P714">
        <v>14</v>
      </c>
      <c r="Q714">
        <v>3.5333333333333341</v>
      </c>
      <c r="R714">
        <v>4.1000000000000014</v>
      </c>
      <c r="S714">
        <v>0.66666999999999998</v>
      </c>
      <c r="T714">
        <v>17</v>
      </c>
      <c r="U714">
        <v>0.83333333333333326</v>
      </c>
      <c r="V714">
        <v>4.2166666666666677</v>
      </c>
      <c r="W714">
        <v>1</v>
      </c>
      <c r="X714">
        <v>4</v>
      </c>
      <c r="Y714">
        <v>0</v>
      </c>
      <c r="Z714">
        <v>0.83333333333333326</v>
      </c>
      <c r="AA714">
        <v>0.41303000000000001</v>
      </c>
      <c r="AB714">
        <v>20</v>
      </c>
      <c r="AC714">
        <v>5.5500000000000007</v>
      </c>
      <c r="AD714">
        <v>5.5500000000000007</v>
      </c>
      <c r="AE714">
        <v>0.66666999999999998</v>
      </c>
      <c r="AF714">
        <v>7</v>
      </c>
      <c r="AG714">
        <v>0.83333333333333326</v>
      </c>
      <c r="AH714">
        <v>1.816666666666666</v>
      </c>
      <c r="AI714">
        <v>2</v>
      </c>
      <c r="AJ714" s="5">
        <v>0.4597</v>
      </c>
      <c r="AK714">
        <v>20</v>
      </c>
      <c r="AL714">
        <v>10</v>
      </c>
      <c r="AM714">
        <v>0.05</v>
      </c>
      <c r="AN714" s="7">
        <v>0.44869936737338728</v>
      </c>
      <c r="AO714" s="7">
        <v>0.34869936737338741</v>
      </c>
      <c r="AP714">
        <v>2</v>
      </c>
      <c r="AQ714">
        <v>2</v>
      </c>
      <c r="AR714">
        <v>14</v>
      </c>
      <c r="AS714" s="5">
        <v>0.45762000000000003</v>
      </c>
      <c r="AT714">
        <v>0</v>
      </c>
      <c r="AU714">
        <v>0.51366000000000001</v>
      </c>
      <c r="AV714">
        <v>17</v>
      </c>
      <c r="AW714" s="7">
        <v>5.3960000000000008E-2</v>
      </c>
      <c r="AX714">
        <v>0.40625</v>
      </c>
      <c r="AY714">
        <v>12</v>
      </c>
      <c r="AZ714" s="7">
        <v>5.3449999999999998E-2</v>
      </c>
      <c r="BA714">
        <v>0.36036000000000001</v>
      </c>
      <c r="BB714">
        <v>15</v>
      </c>
      <c r="BC714" s="7">
        <v>9.9339999999999984E-2</v>
      </c>
      <c r="BD714">
        <v>0.44775999999999999</v>
      </c>
      <c r="BE714">
        <v>18</v>
      </c>
      <c r="BF714" s="7">
        <v>1.194000000000001E-2</v>
      </c>
      <c r="BG714">
        <v>0.6</v>
      </c>
      <c r="BH714">
        <v>9</v>
      </c>
      <c r="BI714" s="7">
        <v>0.14030000000000001</v>
      </c>
      <c r="BJ714">
        <v>0.41303000000000001</v>
      </c>
      <c r="BK714">
        <v>20</v>
      </c>
      <c r="BL714" s="7">
        <v>4.6669999999999989E-2</v>
      </c>
      <c r="BM714">
        <v>0.52054999999999996</v>
      </c>
      <c r="BN714">
        <v>13</v>
      </c>
      <c r="BO714" s="7">
        <v>6.084999999999996E-2</v>
      </c>
      <c r="BP714" s="7" t="s">
        <v>779</v>
      </c>
    </row>
    <row r="715" spans="1:68" x14ac:dyDescent="0.45">
      <c r="A715" s="1">
        <v>0</v>
      </c>
      <c r="B715" s="5">
        <v>0.43342000000000003</v>
      </c>
      <c r="C715" s="5">
        <v>0.57799</v>
      </c>
      <c r="D715">
        <v>7</v>
      </c>
      <c r="E715">
        <v>20</v>
      </c>
      <c r="F715">
        <v>20</v>
      </c>
      <c r="G715">
        <v>1</v>
      </c>
      <c r="H715">
        <v>3</v>
      </c>
      <c r="I715">
        <v>0</v>
      </c>
      <c r="J715">
        <v>0.25</v>
      </c>
      <c r="K715">
        <v>0.5</v>
      </c>
      <c r="L715">
        <v>18</v>
      </c>
      <c r="M715">
        <v>0.5</v>
      </c>
      <c r="N715">
        <v>3.5047619047619052</v>
      </c>
      <c r="O715">
        <v>0.43489</v>
      </c>
      <c r="P715">
        <v>18</v>
      </c>
      <c r="Q715">
        <v>3.6357142857142861</v>
      </c>
      <c r="R715">
        <v>4.0285714285714276</v>
      </c>
      <c r="S715">
        <v>0.66666999999999998</v>
      </c>
      <c r="T715">
        <v>7</v>
      </c>
      <c r="U715">
        <v>0.83333333333333326</v>
      </c>
      <c r="V715">
        <v>1.426190476190476</v>
      </c>
      <c r="W715">
        <v>1</v>
      </c>
      <c r="X715">
        <v>11</v>
      </c>
      <c r="Y715">
        <v>0</v>
      </c>
      <c r="Z715">
        <v>1.961904761904762</v>
      </c>
      <c r="AA715">
        <v>0.5</v>
      </c>
      <c r="AB715">
        <v>13</v>
      </c>
      <c r="AC715">
        <v>0.5</v>
      </c>
      <c r="AD715">
        <v>2.486904761904762</v>
      </c>
      <c r="AE715">
        <v>0.43342000000000003</v>
      </c>
      <c r="AF715">
        <v>20</v>
      </c>
      <c r="AG715">
        <v>4.3380952380952378</v>
      </c>
      <c r="AH715">
        <v>4.3380952380952378</v>
      </c>
      <c r="AI715">
        <v>2</v>
      </c>
      <c r="AJ715" s="5">
        <v>0.48553000000000002</v>
      </c>
      <c r="AK715">
        <v>20</v>
      </c>
      <c r="AL715">
        <v>11</v>
      </c>
      <c r="AM715">
        <v>0.05</v>
      </c>
      <c r="AN715" s="7">
        <v>0.4379379867398141</v>
      </c>
      <c r="AO715" s="7">
        <v>0.33793798673981412</v>
      </c>
      <c r="AP715">
        <v>2</v>
      </c>
      <c r="AQ715">
        <v>2</v>
      </c>
      <c r="AR715">
        <v>10</v>
      </c>
      <c r="AS715" s="5">
        <v>0.48371999999999998</v>
      </c>
      <c r="AT715">
        <v>0</v>
      </c>
      <c r="AU715">
        <v>0.47619</v>
      </c>
      <c r="AV715">
        <v>12</v>
      </c>
      <c r="AW715" s="7">
        <v>9.340000000000015E-3</v>
      </c>
      <c r="AX715">
        <v>0.5</v>
      </c>
      <c r="AY715">
        <v>18</v>
      </c>
      <c r="AZ715" s="7">
        <v>1.4469999999999979E-2</v>
      </c>
      <c r="BA715">
        <v>0.43489</v>
      </c>
      <c r="BB715">
        <v>18</v>
      </c>
      <c r="BC715" s="7">
        <v>5.0640000000000018E-2</v>
      </c>
      <c r="BD715">
        <v>0.625</v>
      </c>
      <c r="BE715">
        <v>12</v>
      </c>
      <c r="BF715" s="7">
        <v>0.13947000000000001</v>
      </c>
      <c r="BG715">
        <v>0.66666999999999998</v>
      </c>
      <c r="BH715">
        <v>13</v>
      </c>
      <c r="BI715" s="7">
        <v>0.18114</v>
      </c>
      <c r="BJ715">
        <v>0.38095000000000001</v>
      </c>
      <c r="BK715">
        <v>18</v>
      </c>
      <c r="BL715" s="7">
        <v>0.10458000000000001</v>
      </c>
      <c r="BM715">
        <v>0.43342000000000003</v>
      </c>
      <c r="BN715">
        <v>20</v>
      </c>
      <c r="BO715" s="7">
        <v>5.210999999999999E-2</v>
      </c>
      <c r="BP715" s="7" t="s">
        <v>780</v>
      </c>
    </row>
    <row r="716" spans="1:68" x14ac:dyDescent="0.45">
      <c r="A716" s="1">
        <v>0</v>
      </c>
      <c r="B716" s="5">
        <v>0.68559999999999999</v>
      </c>
      <c r="C716" s="5">
        <v>0.77832999999999997</v>
      </c>
      <c r="D716">
        <v>7</v>
      </c>
      <c r="E716">
        <v>20</v>
      </c>
      <c r="F716">
        <v>19</v>
      </c>
      <c r="G716">
        <v>1</v>
      </c>
      <c r="H716">
        <v>4</v>
      </c>
      <c r="I716">
        <v>0</v>
      </c>
      <c r="J716">
        <v>0.55952380952380953</v>
      </c>
      <c r="K716">
        <v>0.6</v>
      </c>
      <c r="L716">
        <v>13</v>
      </c>
      <c r="M716">
        <v>1.083333333333333</v>
      </c>
      <c r="N716">
        <v>2.261904761904761</v>
      </c>
      <c r="O716">
        <v>1</v>
      </c>
      <c r="P716">
        <v>1</v>
      </c>
      <c r="Q716">
        <v>0</v>
      </c>
      <c r="R716">
        <v>0</v>
      </c>
      <c r="S716">
        <v>1</v>
      </c>
      <c r="T716">
        <v>6</v>
      </c>
      <c r="U716">
        <v>0</v>
      </c>
      <c r="V716">
        <v>0.81904761904761902</v>
      </c>
      <c r="W716">
        <v>1</v>
      </c>
      <c r="X716">
        <v>4</v>
      </c>
      <c r="Y716">
        <v>0</v>
      </c>
      <c r="Z716">
        <v>0.16666666666666671</v>
      </c>
      <c r="AA716">
        <v>0.72857000000000005</v>
      </c>
      <c r="AB716">
        <v>14</v>
      </c>
      <c r="AC716">
        <v>2.2928571428571431</v>
      </c>
      <c r="AD716">
        <v>2.5607142857142851</v>
      </c>
      <c r="AE716">
        <v>0.66666999999999998</v>
      </c>
      <c r="AF716">
        <v>10</v>
      </c>
      <c r="AG716">
        <v>0.83333333333333326</v>
      </c>
      <c r="AH716">
        <v>1.8273809523809521</v>
      </c>
      <c r="AI716">
        <v>1</v>
      </c>
      <c r="AJ716" s="5">
        <v>0.70838999999999996</v>
      </c>
      <c r="AK716">
        <v>2</v>
      </c>
      <c r="AL716">
        <v>2</v>
      </c>
      <c r="AM716">
        <v>0.05</v>
      </c>
      <c r="AN716" s="7">
        <v>0.8880385927402874</v>
      </c>
      <c r="AO716" s="7">
        <v>0.78803859274028742</v>
      </c>
      <c r="AP716">
        <v>4</v>
      </c>
      <c r="AQ716">
        <v>2</v>
      </c>
      <c r="AR716">
        <v>0</v>
      </c>
      <c r="AS716" s="5">
        <v>0.59106999999999998</v>
      </c>
      <c r="AT716">
        <v>0</v>
      </c>
      <c r="AU716">
        <v>0.5</v>
      </c>
      <c r="AV716">
        <v>5</v>
      </c>
      <c r="AW716" s="7">
        <v>0.20838999999999999</v>
      </c>
      <c r="AX716">
        <v>0.6</v>
      </c>
      <c r="AY716">
        <v>13</v>
      </c>
      <c r="AZ716" s="7">
        <v>0.10839</v>
      </c>
      <c r="BA716">
        <v>0.5</v>
      </c>
      <c r="BB716">
        <v>2</v>
      </c>
      <c r="BC716" s="7">
        <v>0.20838999999999999</v>
      </c>
      <c r="BD716">
        <v>0.5</v>
      </c>
      <c r="BE716">
        <v>7</v>
      </c>
      <c r="BF716" s="7">
        <v>0.20838999999999999</v>
      </c>
      <c r="BG716">
        <v>0.5</v>
      </c>
      <c r="BH716">
        <v>5</v>
      </c>
      <c r="BI716" s="7">
        <v>0.20838999999999999</v>
      </c>
      <c r="BJ716">
        <v>0.72857000000000005</v>
      </c>
      <c r="BK716">
        <v>14</v>
      </c>
      <c r="BL716" s="7">
        <v>2.018000000000009E-2</v>
      </c>
      <c r="BM716">
        <v>0.66666999999999998</v>
      </c>
      <c r="BN716">
        <v>10</v>
      </c>
      <c r="BO716" s="7">
        <v>4.1719999999999979E-2</v>
      </c>
      <c r="BP716" s="7" t="s">
        <v>781</v>
      </c>
    </row>
    <row r="717" spans="1:68" x14ac:dyDescent="0.45">
      <c r="A717" s="1">
        <v>0</v>
      </c>
      <c r="B717" s="5">
        <v>0.67183000000000004</v>
      </c>
      <c r="C717" s="5">
        <v>0.81981000000000004</v>
      </c>
      <c r="D717">
        <v>7</v>
      </c>
      <c r="E717">
        <v>20</v>
      </c>
      <c r="F717">
        <v>20</v>
      </c>
      <c r="G717">
        <v>0.70681000000000005</v>
      </c>
      <c r="H717">
        <v>19</v>
      </c>
      <c r="I717">
        <v>3.0329365079365069</v>
      </c>
      <c r="J717">
        <v>3.6853174603174601</v>
      </c>
      <c r="K717">
        <v>0.67069999999999996</v>
      </c>
      <c r="L717">
        <v>17</v>
      </c>
      <c r="M717">
        <v>3.445238095238095</v>
      </c>
      <c r="N717">
        <v>3.5563492063492061</v>
      </c>
      <c r="O717">
        <v>1</v>
      </c>
      <c r="P717">
        <v>5</v>
      </c>
      <c r="Q717">
        <v>0</v>
      </c>
      <c r="R717">
        <v>0.89285714285714279</v>
      </c>
      <c r="S717">
        <v>0.68991999999999998</v>
      </c>
      <c r="T717">
        <v>15</v>
      </c>
      <c r="U717">
        <v>2.5428571428571418</v>
      </c>
      <c r="V717">
        <v>3.0884920634920632</v>
      </c>
      <c r="W717">
        <v>1</v>
      </c>
      <c r="X717">
        <v>3</v>
      </c>
      <c r="Y717">
        <v>0</v>
      </c>
      <c r="Z717">
        <v>0.47619047619047622</v>
      </c>
      <c r="AA717">
        <v>1</v>
      </c>
      <c r="AB717">
        <v>13</v>
      </c>
      <c r="AC717">
        <v>0</v>
      </c>
      <c r="AD717">
        <v>2.2162698412698409</v>
      </c>
      <c r="AE717">
        <v>1</v>
      </c>
      <c r="AF717">
        <v>2</v>
      </c>
      <c r="AG717">
        <v>0</v>
      </c>
      <c r="AH717">
        <v>0.14285714285714279</v>
      </c>
      <c r="AI717">
        <v>1</v>
      </c>
      <c r="AJ717" s="5">
        <v>0.77866999999999997</v>
      </c>
      <c r="AK717">
        <v>7</v>
      </c>
      <c r="AL717">
        <v>5</v>
      </c>
      <c r="AM717">
        <v>0.05</v>
      </c>
      <c r="AN717" s="7">
        <v>0.54464002037754056</v>
      </c>
      <c r="AO717" s="7">
        <v>0.44464002037754058</v>
      </c>
      <c r="AP717">
        <v>4</v>
      </c>
      <c r="AQ717">
        <v>0</v>
      </c>
      <c r="AR717">
        <v>2</v>
      </c>
      <c r="AS717" s="5">
        <v>0.75153999999999999</v>
      </c>
      <c r="AT717">
        <v>0</v>
      </c>
      <c r="AU717">
        <v>0.70681000000000005</v>
      </c>
      <c r="AV717">
        <v>19</v>
      </c>
      <c r="AW717" s="7">
        <v>7.1859999999999924E-2</v>
      </c>
      <c r="AX717">
        <v>0.67069999999999996</v>
      </c>
      <c r="AY717">
        <v>17</v>
      </c>
      <c r="AZ717" s="7">
        <v>0.10797</v>
      </c>
      <c r="BA717">
        <v>1</v>
      </c>
      <c r="BB717">
        <v>6</v>
      </c>
      <c r="BC717" s="7">
        <v>0.22133</v>
      </c>
      <c r="BD717">
        <v>0.66666999999999998</v>
      </c>
      <c r="BE717">
        <v>16</v>
      </c>
      <c r="BF717" s="7">
        <v>0.112</v>
      </c>
      <c r="BG717">
        <v>0.66666999999999998</v>
      </c>
      <c r="BH717">
        <v>6</v>
      </c>
      <c r="BI717" s="7">
        <v>0.112</v>
      </c>
      <c r="BJ717">
        <v>1</v>
      </c>
      <c r="BK717">
        <v>14</v>
      </c>
      <c r="BL717" s="7">
        <v>0.22133</v>
      </c>
      <c r="BM717">
        <v>1</v>
      </c>
      <c r="BN717">
        <v>4</v>
      </c>
      <c r="BO717" s="7">
        <v>0.22133</v>
      </c>
      <c r="BP717" s="7" t="s">
        <v>782</v>
      </c>
    </row>
    <row r="718" spans="1:68" x14ac:dyDescent="0.45">
      <c r="A718" s="1">
        <v>0</v>
      </c>
      <c r="B718" s="5">
        <v>0.48559000000000002</v>
      </c>
      <c r="C718" s="5">
        <v>0.54374999999999996</v>
      </c>
      <c r="D718">
        <v>7</v>
      </c>
      <c r="E718">
        <v>20</v>
      </c>
      <c r="F718">
        <v>20</v>
      </c>
      <c r="G718">
        <v>0.5</v>
      </c>
      <c r="H718">
        <v>14</v>
      </c>
      <c r="I718">
        <v>2.5</v>
      </c>
      <c r="J718">
        <v>3.3456349206349212</v>
      </c>
      <c r="K718">
        <v>0.375</v>
      </c>
      <c r="L718">
        <v>13</v>
      </c>
      <c r="M718">
        <v>1.583333333333333</v>
      </c>
      <c r="N718">
        <v>2.878968253968254</v>
      </c>
      <c r="O718">
        <v>0.5</v>
      </c>
      <c r="P718">
        <v>5</v>
      </c>
      <c r="Q718">
        <v>0.5</v>
      </c>
      <c r="R718">
        <v>0.96666666666666667</v>
      </c>
      <c r="S718">
        <v>0.4</v>
      </c>
      <c r="T718">
        <v>10</v>
      </c>
      <c r="U718">
        <v>1.333333333333333</v>
      </c>
      <c r="V718">
        <v>2.4095238095238098</v>
      </c>
      <c r="W718">
        <v>0.64705999999999997</v>
      </c>
      <c r="X718">
        <v>14</v>
      </c>
      <c r="Y718">
        <v>1.916666666666667</v>
      </c>
      <c r="Z718">
        <v>3.062301587301588</v>
      </c>
      <c r="AA718">
        <v>0.63768000000000002</v>
      </c>
      <c r="AB718">
        <v>17</v>
      </c>
      <c r="AC718">
        <v>3.2095238095238101</v>
      </c>
      <c r="AD718">
        <v>3.7539682539682548</v>
      </c>
      <c r="AE718">
        <v>1</v>
      </c>
      <c r="AF718">
        <v>10</v>
      </c>
      <c r="AG718">
        <v>0</v>
      </c>
      <c r="AH718">
        <v>1.678968253968254</v>
      </c>
      <c r="AI718">
        <v>1</v>
      </c>
      <c r="AJ718" s="5">
        <v>0.49925000000000003</v>
      </c>
      <c r="AK718">
        <v>20</v>
      </c>
      <c r="AL718">
        <v>10</v>
      </c>
      <c r="AM718">
        <v>0.05</v>
      </c>
      <c r="AN718" s="7">
        <v>0.7779283197204272</v>
      </c>
      <c r="AO718" s="7">
        <v>0.67792831972042722</v>
      </c>
      <c r="AP718">
        <v>1</v>
      </c>
      <c r="AQ718">
        <v>6</v>
      </c>
      <c r="AR718">
        <v>26</v>
      </c>
      <c r="AS718" s="5">
        <v>0.49941000000000002</v>
      </c>
      <c r="AT718">
        <v>0</v>
      </c>
      <c r="AU718">
        <v>0.48559000000000002</v>
      </c>
      <c r="AV718">
        <v>20</v>
      </c>
      <c r="AW718" s="7">
        <v>1.3660000000000011E-2</v>
      </c>
      <c r="AX718">
        <v>0.48616999999999999</v>
      </c>
      <c r="AY718">
        <v>19</v>
      </c>
      <c r="AZ718" s="7">
        <v>1.308000000000004E-2</v>
      </c>
      <c r="BA718">
        <v>0.47619</v>
      </c>
      <c r="BB718">
        <v>15</v>
      </c>
      <c r="BC718" s="7">
        <v>2.3060000000000021E-2</v>
      </c>
      <c r="BD718">
        <v>0.45455000000000001</v>
      </c>
      <c r="BE718">
        <v>18</v>
      </c>
      <c r="BF718" s="7">
        <v>4.4700000000000017E-2</v>
      </c>
      <c r="BG718">
        <v>0.48148000000000002</v>
      </c>
      <c r="BH718">
        <v>18</v>
      </c>
      <c r="BI718" s="7">
        <v>1.7770000000000011E-2</v>
      </c>
      <c r="BJ718">
        <v>0.48559000000000002</v>
      </c>
      <c r="BK718">
        <v>20</v>
      </c>
      <c r="BL718" s="7">
        <v>1.3660000000000011E-2</v>
      </c>
      <c r="BM718">
        <v>0.63793</v>
      </c>
      <c r="BN718">
        <v>18</v>
      </c>
      <c r="BO718" s="7">
        <v>0.13868</v>
      </c>
      <c r="BP718" s="7" t="s">
        <v>783</v>
      </c>
    </row>
    <row r="719" spans="1:68" x14ac:dyDescent="0.45">
      <c r="A719" s="1">
        <v>0</v>
      </c>
      <c r="B719" s="5">
        <v>0.33267999999999998</v>
      </c>
      <c r="C719" s="5">
        <v>0.56271000000000004</v>
      </c>
      <c r="D719">
        <v>7</v>
      </c>
      <c r="E719">
        <v>20</v>
      </c>
      <c r="F719">
        <v>19</v>
      </c>
      <c r="G719">
        <v>0.5</v>
      </c>
      <c r="H719">
        <v>7</v>
      </c>
      <c r="I719">
        <v>0.5</v>
      </c>
      <c r="J719">
        <v>1.833333333333333</v>
      </c>
      <c r="K719">
        <v>0.33734999999999998</v>
      </c>
      <c r="L719">
        <v>17</v>
      </c>
      <c r="M719">
        <v>4.9833333333333334</v>
      </c>
      <c r="N719">
        <v>4.9833333333333334</v>
      </c>
      <c r="O719">
        <v>1</v>
      </c>
      <c r="P719">
        <v>3</v>
      </c>
      <c r="Q719">
        <v>0</v>
      </c>
      <c r="R719">
        <v>0.58333333333333326</v>
      </c>
      <c r="S719">
        <v>0.375</v>
      </c>
      <c r="T719">
        <v>10</v>
      </c>
      <c r="U719">
        <v>1.583333333333333</v>
      </c>
      <c r="V719">
        <v>2.916666666666667</v>
      </c>
      <c r="W719">
        <v>1</v>
      </c>
      <c r="X719">
        <v>2</v>
      </c>
      <c r="Y719">
        <v>0</v>
      </c>
      <c r="Z719">
        <v>0.2</v>
      </c>
      <c r="AA719">
        <v>1</v>
      </c>
      <c r="AB719">
        <v>9</v>
      </c>
      <c r="AC719">
        <v>0</v>
      </c>
      <c r="AD719">
        <v>2.0166666666666671</v>
      </c>
      <c r="AE719">
        <v>0.5</v>
      </c>
      <c r="AF719">
        <v>6</v>
      </c>
      <c r="AG719">
        <v>0.5</v>
      </c>
      <c r="AH719">
        <v>1.583333333333333</v>
      </c>
      <c r="AI719">
        <v>1</v>
      </c>
      <c r="AJ719" s="5">
        <v>0.46847</v>
      </c>
      <c r="AK719">
        <v>16</v>
      </c>
      <c r="AL719">
        <v>6</v>
      </c>
      <c r="AM719">
        <v>0.05</v>
      </c>
      <c r="AN719" s="7">
        <v>0.30487351078318059</v>
      </c>
      <c r="AO719" s="7">
        <v>0.20487351078318061</v>
      </c>
      <c r="AP719">
        <v>3</v>
      </c>
      <c r="AQ719">
        <v>1</v>
      </c>
      <c r="AR719">
        <v>5</v>
      </c>
      <c r="AS719" s="5">
        <v>0.44629000000000002</v>
      </c>
      <c r="AT719">
        <v>0</v>
      </c>
      <c r="AU719">
        <v>0.36364000000000002</v>
      </c>
      <c r="AV719">
        <v>12</v>
      </c>
      <c r="AW719" s="7">
        <v>0.10483000000000001</v>
      </c>
      <c r="AX719">
        <v>0.33734999999999998</v>
      </c>
      <c r="AY719">
        <v>17</v>
      </c>
      <c r="AZ719" s="7">
        <v>0.13111999999999999</v>
      </c>
      <c r="BA719">
        <v>0.5</v>
      </c>
      <c r="BB719">
        <v>7</v>
      </c>
      <c r="BC719" s="7">
        <v>3.1530000000000002E-2</v>
      </c>
      <c r="BD719">
        <v>0.375</v>
      </c>
      <c r="BE719">
        <v>14</v>
      </c>
      <c r="BF719" s="7">
        <v>9.3469999999999998E-2</v>
      </c>
      <c r="BG719">
        <v>1</v>
      </c>
      <c r="BH719">
        <v>3</v>
      </c>
      <c r="BI719" s="7">
        <v>0.53153000000000006</v>
      </c>
      <c r="BJ719">
        <v>0.66666999999999998</v>
      </c>
      <c r="BK719">
        <v>10</v>
      </c>
      <c r="BL719" s="7">
        <v>0.19819999999999999</v>
      </c>
      <c r="BM719">
        <v>0.4</v>
      </c>
      <c r="BN719">
        <v>9</v>
      </c>
      <c r="BO719" s="7">
        <v>6.8469999999999975E-2</v>
      </c>
      <c r="BP719" s="7" t="s">
        <v>784</v>
      </c>
    </row>
    <row r="720" spans="1:68" x14ac:dyDescent="0.45">
      <c r="A720" s="1">
        <v>0</v>
      </c>
      <c r="B720" s="5">
        <v>0.58740999999999999</v>
      </c>
      <c r="C720" s="5">
        <v>0.62658000000000003</v>
      </c>
      <c r="D720">
        <v>7</v>
      </c>
      <c r="E720">
        <v>20</v>
      </c>
      <c r="F720">
        <v>20</v>
      </c>
      <c r="G720">
        <v>1</v>
      </c>
      <c r="H720">
        <v>1</v>
      </c>
      <c r="I720">
        <v>0</v>
      </c>
      <c r="J720">
        <v>0</v>
      </c>
      <c r="K720">
        <v>0.72221999999999997</v>
      </c>
      <c r="L720">
        <v>12</v>
      </c>
      <c r="M720">
        <v>1.783333333333333</v>
      </c>
      <c r="N720">
        <v>2.9361111111111109</v>
      </c>
      <c r="O720">
        <v>1</v>
      </c>
      <c r="P720">
        <v>4</v>
      </c>
      <c r="Q720">
        <v>0</v>
      </c>
      <c r="R720">
        <v>0.51666666666666661</v>
      </c>
      <c r="S720">
        <v>0.5</v>
      </c>
      <c r="T720">
        <v>8</v>
      </c>
      <c r="U720">
        <v>0.5</v>
      </c>
      <c r="V720">
        <v>1.767857142857143</v>
      </c>
      <c r="W720">
        <v>0.58723999999999998</v>
      </c>
      <c r="X720">
        <v>18</v>
      </c>
      <c r="Y720">
        <v>4.2928571428571427</v>
      </c>
      <c r="Z720">
        <v>4.5178571428571423</v>
      </c>
      <c r="AA720">
        <v>0.58740999999999999</v>
      </c>
      <c r="AB720">
        <v>20</v>
      </c>
      <c r="AC720">
        <v>4.7718253968253963</v>
      </c>
      <c r="AD720">
        <v>4.7718253968253963</v>
      </c>
      <c r="AE720">
        <v>0.50304000000000004</v>
      </c>
      <c r="AF720">
        <v>16</v>
      </c>
      <c r="AG720">
        <v>3.4773809523809529</v>
      </c>
      <c r="AH720">
        <v>3.827380952380953</v>
      </c>
      <c r="AI720">
        <v>1</v>
      </c>
      <c r="AJ720" s="5">
        <v>0.64029999999999998</v>
      </c>
      <c r="AK720">
        <v>19</v>
      </c>
      <c r="AL720">
        <v>11</v>
      </c>
      <c r="AM720">
        <v>0.05</v>
      </c>
      <c r="AN720" s="7">
        <v>0.51200526921863998</v>
      </c>
      <c r="AO720" s="7">
        <v>0.41200526921864</v>
      </c>
      <c r="AP720">
        <v>2</v>
      </c>
      <c r="AQ720">
        <v>2</v>
      </c>
      <c r="AR720">
        <v>8</v>
      </c>
      <c r="AS720" s="5">
        <v>0.62670000000000003</v>
      </c>
      <c r="AT720">
        <v>0</v>
      </c>
      <c r="AU720">
        <v>0.66666999999999998</v>
      </c>
      <c r="AV720">
        <v>11</v>
      </c>
      <c r="AW720" s="7">
        <v>2.6370000000000001E-2</v>
      </c>
      <c r="AX720">
        <v>0.72367999999999999</v>
      </c>
      <c r="AY720">
        <v>14</v>
      </c>
      <c r="AZ720" s="7">
        <v>8.338000000000001E-2</v>
      </c>
      <c r="BA720">
        <v>1</v>
      </c>
      <c r="BB720">
        <v>10</v>
      </c>
      <c r="BC720" s="7">
        <v>0.35970000000000002</v>
      </c>
      <c r="BD720">
        <v>0.61538000000000004</v>
      </c>
      <c r="BE720">
        <v>11</v>
      </c>
      <c r="BF720" s="7">
        <v>2.4919999999999939E-2</v>
      </c>
      <c r="BG720">
        <v>0.58723999999999998</v>
      </c>
      <c r="BH720">
        <v>18</v>
      </c>
      <c r="BI720" s="7">
        <v>5.3060000000000003E-2</v>
      </c>
      <c r="BJ720">
        <v>0.58740999999999999</v>
      </c>
      <c r="BK720">
        <v>20</v>
      </c>
      <c r="BL720" s="7">
        <v>5.2889999999999993E-2</v>
      </c>
      <c r="BM720">
        <v>0.51859</v>
      </c>
      <c r="BN720">
        <v>18</v>
      </c>
      <c r="BO720" s="7">
        <v>0.12171</v>
      </c>
      <c r="BP720" s="7" t="s">
        <v>785</v>
      </c>
    </row>
    <row r="721" spans="1:68" x14ac:dyDescent="0.45">
      <c r="A721" s="1">
        <v>0</v>
      </c>
      <c r="B721" s="5">
        <v>0.74228000000000005</v>
      </c>
      <c r="C721" s="5">
        <v>0.70979999999999999</v>
      </c>
      <c r="D721">
        <v>7</v>
      </c>
      <c r="E721">
        <v>20</v>
      </c>
      <c r="F721">
        <v>20</v>
      </c>
      <c r="G721">
        <v>0.74390000000000001</v>
      </c>
      <c r="H721">
        <v>18</v>
      </c>
      <c r="I721">
        <v>3.4456349206349208</v>
      </c>
      <c r="J721">
        <v>3.8107142857142859</v>
      </c>
      <c r="K721">
        <v>0.66666999999999998</v>
      </c>
      <c r="L721">
        <v>5</v>
      </c>
      <c r="M721">
        <v>0.83333333333333326</v>
      </c>
      <c r="N721">
        <v>1.2261904761904761</v>
      </c>
      <c r="O721">
        <v>1</v>
      </c>
      <c r="P721">
        <v>6</v>
      </c>
      <c r="Q721">
        <v>0</v>
      </c>
      <c r="R721">
        <v>0.87063492063492043</v>
      </c>
      <c r="S721">
        <v>0.5</v>
      </c>
      <c r="T721">
        <v>5</v>
      </c>
      <c r="U721">
        <v>0.5</v>
      </c>
      <c r="V721">
        <v>0.93452380952380942</v>
      </c>
      <c r="W721">
        <v>0.5</v>
      </c>
      <c r="X721">
        <v>6</v>
      </c>
      <c r="Y721">
        <v>0.5</v>
      </c>
      <c r="Z721">
        <v>1.416666666666667</v>
      </c>
      <c r="AA721">
        <v>1</v>
      </c>
      <c r="AB721">
        <v>5</v>
      </c>
      <c r="AC721">
        <v>0</v>
      </c>
      <c r="AD721">
        <v>0.59722222222222221</v>
      </c>
      <c r="AE721">
        <v>1</v>
      </c>
      <c r="AF721">
        <v>2</v>
      </c>
      <c r="AG721">
        <v>0</v>
      </c>
      <c r="AH721">
        <v>0.25</v>
      </c>
      <c r="AI721">
        <v>1</v>
      </c>
      <c r="AJ721" s="5">
        <v>0.75883</v>
      </c>
      <c r="AK721">
        <v>20</v>
      </c>
      <c r="AL721">
        <v>11</v>
      </c>
      <c r="AM721">
        <v>0.05</v>
      </c>
      <c r="AN721" s="7">
        <v>0.84375777054289114</v>
      </c>
      <c r="AO721" s="7">
        <v>0.74375777054289116</v>
      </c>
      <c r="AP721">
        <v>3</v>
      </c>
      <c r="AQ721">
        <v>7</v>
      </c>
      <c r="AR721">
        <v>44</v>
      </c>
      <c r="AS721" s="5">
        <v>0.73877999999999999</v>
      </c>
      <c r="AT721">
        <v>0</v>
      </c>
      <c r="AU721">
        <v>0.74228000000000005</v>
      </c>
      <c r="AV721">
        <v>20</v>
      </c>
      <c r="AW721" s="7">
        <v>1.654999999999995E-2</v>
      </c>
      <c r="AX721">
        <v>0.74265000000000003</v>
      </c>
      <c r="AY721">
        <v>18</v>
      </c>
      <c r="AZ721" s="7">
        <v>1.6179999999999969E-2</v>
      </c>
      <c r="BA721">
        <v>0.72174000000000005</v>
      </c>
      <c r="BB721">
        <v>18</v>
      </c>
      <c r="BC721" s="7">
        <v>3.7089999999999963E-2</v>
      </c>
      <c r="BD721">
        <v>0.74558000000000002</v>
      </c>
      <c r="BE721">
        <v>18</v>
      </c>
      <c r="BF721" s="7">
        <v>1.3249999999999981E-2</v>
      </c>
      <c r="BG721">
        <v>0.74119000000000002</v>
      </c>
      <c r="BH721">
        <v>18</v>
      </c>
      <c r="BI721" s="7">
        <v>1.7639999999999989E-2</v>
      </c>
      <c r="BJ721">
        <v>0.72201000000000004</v>
      </c>
      <c r="BK721">
        <v>16</v>
      </c>
      <c r="BL721" s="7">
        <v>3.6819999999999957E-2</v>
      </c>
      <c r="BM721">
        <v>0.73887000000000003</v>
      </c>
      <c r="BN721">
        <v>18</v>
      </c>
      <c r="BO721" s="7">
        <v>1.9959999999999981E-2</v>
      </c>
      <c r="BP721" s="7" t="s">
        <v>786</v>
      </c>
    </row>
    <row r="722" spans="1:68" x14ac:dyDescent="0.45">
      <c r="A722" s="1">
        <v>0</v>
      </c>
      <c r="B722" s="5">
        <v>0.43769999999999998</v>
      </c>
      <c r="C722" s="5">
        <v>0.61768000000000001</v>
      </c>
      <c r="D722">
        <v>7</v>
      </c>
      <c r="E722">
        <v>20</v>
      </c>
      <c r="F722">
        <v>19</v>
      </c>
      <c r="G722">
        <v>1</v>
      </c>
      <c r="H722">
        <v>8</v>
      </c>
      <c r="I722">
        <v>0</v>
      </c>
      <c r="J722">
        <v>1.3166666666666671</v>
      </c>
      <c r="K722">
        <v>0.4</v>
      </c>
      <c r="L722">
        <v>15</v>
      </c>
      <c r="M722">
        <v>1.333333333333333</v>
      </c>
      <c r="N722">
        <v>2.8916666666666671</v>
      </c>
      <c r="O722">
        <v>1</v>
      </c>
      <c r="P722">
        <v>8</v>
      </c>
      <c r="Q722">
        <v>0</v>
      </c>
      <c r="R722">
        <v>1.092857142857143</v>
      </c>
      <c r="S722">
        <v>0.5</v>
      </c>
      <c r="T722">
        <v>7</v>
      </c>
      <c r="U722">
        <v>0.5</v>
      </c>
      <c r="V722">
        <v>1.4750000000000001</v>
      </c>
      <c r="W722">
        <v>0.46154000000000001</v>
      </c>
      <c r="X722">
        <v>14</v>
      </c>
      <c r="Y722">
        <v>1.916666666666667</v>
      </c>
      <c r="Z722">
        <v>2.7928571428571431</v>
      </c>
      <c r="AA722">
        <v>1</v>
      </c>
      <c r="AB722">
        <v>4</v>
      </c>
      <c r="AC722">
        <v>0</v>
      </c>
      <c r="AD722">
        <v>0.67619047619047623</v>
      </c>
      <c r="AE722">
        <v>0.66666999999999998</v>
      </c>
      <c r="AF722">
        <v>14</v>
      </c>
      <c r="AG722">
        <v>0.83333333333333326</v>
      </c>
      <c r="AH722">
        <v>2.7428571428571429</v>
      </c>
      <c r="AI722">
        <v>1</v>
      </c>
      <c r="AJ722" s="5">
        <v>0.53281999999999996</v>
      </c>
      <c r="AK722">
        <v>16</v>
      </c>
      <c r="AL722">
        <v>9</v>
      </c>
      <c r="AM722">
        <v>0.05</v>
      </c>
      <c r="AN722" s="7">
        <v>0.48454274045697238</v>
      </c>
      <c r="AO722" s="7">
        <v>0.38454274045697251</v>
      </c>
      <c r="AP722">
        <v>3</v>
      </c>
      <c r="AQ722">
        <v>0</v>
      </c>
      <c r="AR722">
        <v>12</v>
      </c>
      <c r="AS722" s="5">
        <v>0.57223000000000002</v>
      </c>
      <c r="AT722">
        <v>0</v>
      </c>
      <c r="AU722">
        <v>0.66666999999999998</v>
      </c>
      <c r="AV722">
        <v>15</v>
      </c>
      <c r="AW722" s="7">
        <v>0.13385</v>
      </c>
      <c r="AX722">
        <v>0.44068000000000002</v>
      </c>
      <c r="AY722">
        <v>17</v>
      </c>
      <c r="AZ722" s="7">
        <v>9.2139999999999944E-2</v>
      </c>
      <c r="BA722">
        <v>1</v>
      </c>
      <c r="BB722">
        <v>14</v>
      </c>
      <c r="BC722" s="7">
        <v>0.46717999999999998</v>
      </c>
      <c r="BD722">
        <v>0.66666999999999998</v>
      </c>
      <c r="BE722">
        <v>10</v>
      </c>
      <c r="BF722" s="7">
        <v>0.13385</v>
      </c>
      <c r="BG722">
        <v>0.44444</v>
      </c>
      <c r="BH722">
        <v>16</v>
      </c>
      <c r="BI722" s="7">
        <v>8.8379999999999959E-2</v>
      </c>
      <c r="BJ722">
        <v>0.45713999999999999</v>
      </c>
      <c r="BK722">
        <v>12</v>
      </c>
      <c r="BL722" s="7">
        <v>7.567999999999997E-2</v>
      </c>
      <c r="BM722">
        <v>0.66666999999999998</v>
      </c>
      <c r="BN722">
        <v>16</v>
      </c>
      <c r="BO722" s="7">
        <v>0.13385</v>
      </c>
      <c r="BP722" s="7" t="s">
        <v>787</v>
      </c>
    </row>
    <row r="723" spans="1:68" x14ac:dyDescent="0.45">
      <c r="A723" s="1">
        <v>0</v>
      </c>
      <c r="B723" s="5">
        <v>0.42386000000000001</v>
      </c>
      <c r="C723" s="5">
        <v>0.50990000000000002</v>
      </c>
      <c r="D723">
        <v>7</v>
      </c>
      <c r="E723">
        <v>20</v>
      </c>
      <c r="F723">
        <v>20</v>
      </c>
      <c r="G723">
        <v>0.6</v>
      </c>
      <c r="H723">
        <v>15</v>
      </c>
      <c r="I723">
        <v>2.1</v>
      </c>
      <c r="J723">
        <v>3.3833333333333329</v>
      </c>
      <c r="K723">
        <v>0.33333000000000002</v>
      </c>
      <c r="L723">
        <v>8</v>
      </c>
      <c r="M723">
        <v>1</v>
      </c>
      <c r="N723">
        <v>1.9333333333333329</v>
      </c>
      <c r="O723">
        <v>0.33333000000000002</v>
      </c>
      <c r="P723">
        <v>12</v>
      </c>
      <c r="Q723">
        <v>1</v>
      </c>
      <c r="R723">
        <v>2.8833333333333329</v>
      </c>
      <c r="S723">
        <v>0.42386000000000001</v>
      </c>
      <c r="T723">
        <v>20</v>
      </c>
      <c r="U723">
        <v>4.6428571428571432</v>
      </c>
      <c r="V723">
        <v>4.6428571428571432</v>
      </c>
      <c r="W723">
        <v>0.66666999999999998</v>
      </c>
      <c r="X723">
        <v>7</v>
      </c>
      <c r="Y723">
        <v>0.83333333333333326</v>
      </c>
      <c r="Z723">
        <v>1.6166666666666669</v>
      </c>
      <c r="AA723">
        <v>1</v>
      </c>
      <c r="AB723">
        <v>2</v>
      </c>
      <c r="AC723">
        <v>0</v>
      </c>
      <c r="AD723">
        <v>0.16666666666666671</v>
      </c>
      <c r="AE723">
        <v>1</v>
      </c>
      <c r="AF723">
        <v>1</v>
      </c>
      <c r="AG723">
        <v>0</v>
      </c>
      <c r="AH723">
        <v>0</v>
      </c>
      <c r="AI723">
        <v>1</v>
      </c>
      <c r="AJ723" s="5">
        <v>0.41658000000000001</v>
      </c>
      <c r="AK723">
        <v>12</v>
      </c>
      <c r="AL723">
        <v>7</v>
      </c>
      <c r="AM723">
        <v>0.05</v>
      </c>
      <c r="AN723" s="7">
        <v>0.56180090553574902</v>
      </c>
      <c r="AO723" s="7">
        <v>0.46180090553574898</v>
      </c>
      <c r="AP723">
        <v>2</v>
      </c>
      <c r="AQ723">
        <v>3</v>
      </c>
      <c r="AR723">
        <v>5</v>
      </c>
      <c r="AS723" s="5">
        <v>0.41842000000000001</v>
      </c>
      <c r="AT723">
        <v>0</v>
      </c>
      <c r="AU723">
        <v>0.43636000000000003</v>
      </c>
      <c r="AV723">
        <v>16</v>
      </c>
      <c r="AW723" s="7">
        <v>1.978000000000002E-2</v>
      </c>
      <c r="AX723">
        <v>0.33333000000000002</v>
      </c>
      <c r="AY723">
        <v>12</v>
      </c>
      <c r="AZ723" s="7">
        <v>8.3249999999999991E-2</v>
      </c>
      <c r="BA723">
        <v>0.33333000000000002</v>
      </c>
      <c r="BB723">
        <v>13</v>
      </c>
      <c r="BC723" s="7">
        <v>8.3249999999999991E-2</v>
      </c>
      <c r="BD723">
        <v>0.42386000000000001</v>
      </c>
      <c r="BE723">
        <v>20</v>
      </c>
      <c r="BF723" s="7">
        <v>7.2800000000000087E-3</v>
      </c>
      <c r="BG723">
        <v>0.4</v>
      </c>
      <c r="BH723">
        <v>11</v>
      </c>
      <c r="BI723" s="7">
        <v>1.657999999999998E-2</v>
      </c>
      <c r="BJ723">
        <v>1</v>
      </c>
      <c r="BK723">
        <v>8</v>
      </c>
      <c r="BL723" s="7">
        <v>0.58342000000000005</v>
      </c>
      <c r="BM723">
        <v>0.36364000000000002</v>
      </c>
      <c r="BN723">
        <v>8</v>
      </c>
      <c r="BO723" s="7">
        <v>5.2939999999999987E-2</v>
      </c>
      <c r="BP723" s="7" t="s">
        <v>788</v>
      </c>
    </row>
    <row r="724" spans="1:68" x14ac:dyDescent="0.45">
      <c r="A724" s="1">
        <v>0</v>
      </c>
      <c r="B724" s="5">
        <v>0.67630999999999997</v>
      </c>
      <c r="C724" s="5">
        <v>0.80569999999999997</v>
      </c>
      <c r="D724">
        <v>7</v>
      </c>
      <c r="E724">
        <v>20</v>
      </c>
      <c r="F724">
        <v>20</v>
      </c>
      <c r="G724">
        <v>1</v>
      </c>
      <c r="H724">
        <v>3</v>
      </c>
      <c r="I724">
        <v>0</v>
      </c>
      <c r="J724">
        <v>0.27777777777777779</v>
      </c>
      <c r="K724">
        <v>0.5</v>
      </c>
      <c r="L724">
        <v>12</v>
      </c>
      <c r="M724">
        <v>0.5</v>
      </c>
      <c r="N724">
        <v>1.861904761904762</v>
      </c>
      <c r="O724">
        <v>0.67589999999999995</v>
      </c>
      <c r="P724">
        <v>18</v>
      </c>
      <c r="Q724">
        <v>3.1940476190476188</v>
      </c>
      <c r="R724">
        <v>3.2940476190476189</v>
      </c>
      <c r="S724">
        <v>1</v>
      </c>
      <c r="T724">
        <v>16</v>
      </c>
      <c r="U724">
        <v>0</v>
      </c>
      <c r="V724">
        <v>2.5940476190476192</v>
      </c>
      <c r="W724">
        <v>0.71428999999999998</v>
      </c>
      <c r="X724">
        <v>18</v>
      </c>
      <c r="Y724">
        <v>1.416666666666667</v>
      </c>
      <c r="Z724">
        <v>3.1869047619047621</v>
      </c>
      <c r="AA724">
        <v>1</v>
      </c>
      <c r="AB724">
        <v>4</v>
      </c>
      <c r="AC724">
        <v>0</v>
      </c>
      <c r="AD724">
        <v>0.56944444444444442</v>
      </c>
      <c r="AE724">
        <v>1</v>
      </c>
      <c r="AF724">
        <v>3</v>
      </c>
      <c r="AG724">
        <v>0</v>
      </c>
      <c r="AH724">
        <v>0.2857142857142857</v>
      </c>
      <c r="AI724">
        <v>1</v>
      </c>
      <c r="AJ724" s="5">
        <v>0.73426000000000002</v>
      </c>
      <c r="AK724">
        <v>4</v>
      </c>
      <c r="AL724">
        <v>4</v>
      </c>
      <c r="AM724">
        <v>0.05</v>
      </c>
      <c r="AN724" s="7">
        <v>0.9103220438524452</v>
      </c>
      <c r="AO724" s="7">
        <v>0.81032204385244522</v>
      </c>
      <c r="AP724">
        <v>4</v>
      </c>
      <c r="AQ724">
        <v>1</v>
      </c>
      <c r="AR724">
        <v>6</v>
      </c>
      <c r="AS724" s="5">
        <v>0.68649000000000004</v>
      </c>
      <c r="AT724">
        <v>0</v>
      </c>
      <c r="AU724">
        <v>0.66666999999999998</v>
      </c>
      <c r="AV724">
        <v>5</v>
      </c>
      <c r="AW724" s="7">
        <v>6.7590000000000039E-2</v>
      </c>
      <c r="AX724">
        <v>0.6</v>
      </c>
      <c r="AY724">
        <v>13</v>
      </c>
      <c r="AZ724" s="7">
        <v>0.13425999999999999</v>
      </c>
      <c r="BA724">
        <v>0.67589999999999995</v>
      </c>
      <c r="BB724">
        <v>18</v>
      </c>
      <c r="BC724" s="7">
        <v>5.8360000000000078E-2</v>
      </c>
      <c r="BD724">
        <v>0.66666999999999998</v>
      </c>
      <c r="BE724">
        <v>17</v>
      </c>
      <c r="BF724" s="7">
        <v>6.7590000000000039E-2</v>
      </c>
      <c r="BG724">
        <v>0.71428999999999998</v>
      </c>
      <c r="BH724">
        <v>18</v>
      </c>
      <c r="BI724" s="7">
        <v>1.997000000000004E-2</v>
      </c>
      <c r="BJ724">
        <v>1</v>
      </c>
      <c r="BK724">
        <v>5</v>
      </c>
      <c r="BL724" s="7">
        <v>0.26573999999999998</v>
      </c>
      <c r="BM724">
        <v>0.6</v>
      </c>
      <c r="BN724">
        <v>6</v>
      </c>
      <c r="BO724" s="7">
        <v>0.13425999999999999</v>
      </c>
      <c r="BP724" s="7" t="s">
        <v>789</v>
      </c>
    </row>
    <row r="725" spans="1:68" x14ac:dyDescent="0.45">
      <c r="A725" s="1">
        <v>0</v>
      </c>
      <c r="B725" s="5">
        <v>0.55300000000000005</v>
      </c>
      <c r="C725" s="5">
        <v>0.77905000000000002</v>
      </c>
      <c r="D725">
        <v>7</v>
      </c>
      <c r="E725">
        <v>20</v>
      </c>
      <c r="F725">
        <v>20</v>
      </c>
      <c r="G725">
        <v>1</v>
      </c>
      <c r="H725">
        <v>12</v>
      </c>
      <c r="I725">
        <v>0</v>
      </c>
      <c r="J725">
        <v>2.659523809523809</v>
      </c>
      <c r="K725">
        <v>0.75</v>
      </c>
      <c r="L725">
        <v>13</v>
      </c>
      <c r="M725">
        <v>1.166666666666667</v>
      </c>
      <c r="N725">
        <v>2.9178571428571431</v>
      </c>
      <c r="O725">
        <v>0.56757000000000002</v>
      </c>
      <c r="P725">
        <v>17</v>
      </c>
      <c r="Q725">
        <v>3.4833333333333329</v>
      </c>
      <c r="R725">
        <v>4.2428571428571438</v>
      </c>
      <c r="S725">
        <v>0.55300000000000005</v>
      </c>
      <c r="T725">
        <v>20</v>
      </c>
      <c r="U725">
        <v>4.8178571428571439</v>
      </c>
      <c r="V725">
        <v>4.8178571428571439</v>
      </c>
      <c r="W725">
        <v>1</v>
      </c>
      <c r="X725">
        <v>6</v>
      </c>
      <c r="Y725">
        <v>0</v>
      </c>
      <c r="Z725">
        <v>1.158333333333333</v>
      </c>
      <c r="AA725">
        <v>1</v>
      </c>
      <c r="AB725">
        <v>7</v>
      </c>
      <c r="AC725">
        <v>0</v>
      </c>
      <c r="AD725">
        <v>1.658333333333333</v>
      </c>
      <c r="AE725">
        <v>1</v>
      </c>
      <c r="AF725">
        <v>9</v>
      </c>
      <c r="AG725">
        <v>0</v>
      </c>
      <c r="AH725">
        <v>1.7666666666666671</v>
      </c>
      <c r="AI725">
        <v>4</v>
      </c>
      <c r="AJ725" s="5">
        <v>0.64293</v>
      </c>
      <c r="AK725">
        <v>9</v>
      </c>
      <c r="AL725">
        <v>5</v>
      </c>
      <c r="AM725">
        <v>0.05</v>
      </c>
      <c r="AN725" s="7">
        <v>0.98609074720044265</v>
      </c>
      <c r="AO725" s="7">
        <v>0.88609074720044267</v>
      </c>
      <c r="AP725">
        <v>4</v>
      </c>
      <c r="AQ725">
        <v>0</v>
      </c>
      <c r="AR725">
        <v>11</v>
      </c>
      <c r="AS725" s="5">
        <v>0.54429000000000005</v>
      </c>
      <c r="AT725">
        <v>0</v>
      </c>
      <c r="AU725">
        <v>0.51685000000000003</v>
      </c>
      <c r="AV725">
        <v>15</v>
      </c>
      <c r="AW725" s="7">
        <v>0.12608</v>
      </c>
      <c r="AX725">
        <v>0.56757000000000002</v>
      </c>
      <c r="AY725">
        <v>16</v>
      </c>
      <c r="AZ725" s="7">
        <v>7.5359999999999983E-2</v>
      </c>
      <c r="BA725">
        <v>0.56757000000000002</v>
      </c>
      <c r="BB725">
        <v>17</v>
      </c>
      <c r="BC725" s="7">
        <v>7.5359999999999983E-2</v>
      </c>
      <c r="BD725">
        <v>0.55300000000000005</v>
      </c>
      <c r="BE725">
        <v>20</v>
      </c>
      <c r="BF725" s="7">
        <v>8.9929999999999954E-2</v>
      </c>
      <c r="BG725">
        <v>0.51429000000000002</v>
      </c>
      <c r="BH725">
        <v>12</v>
      </c>
      <c r="BI725" s="7">
        <v>0.12864</v>
      </c>
      <c r="BJ725">
        <v>0.5625</v>
      </c>
      <c r="BK725">
        <v>12</v>
      </c>
      <c r="BL725" s="7">
        <v>8.0430000000000001E-2</v>
      </c>
      <c r="BM725">
        <v>0.51685000000000003</v>
      </c>
      <c r="BN725">
        <v>15</v>
      </c>
      <c r="BO725" s="7">
        <v>0.12608</v>
      </c>
      <c r="BP725" s="7" t="s">
        <v>790</v>
      </c>
    </row>
    <row r="726" spans="1:68" x14ac:dyDescent="0.45">
      <c r="A726" s="1">
        <v>0</v>
      </c>
      <c r="B726" s="5">
        <v>0.75597000000000003</v>
      </c>
      <c r="C726" s="5">
        <v>0.84082999999999997</v>
      </c>
      <c r="D726">
        <v>7</v>
      </c>
      <c r="E726">
        <v>20</v>
      </c>
      <c r="F726">
        <v>20</v>
      </c>
      <c r="G726">
        <v>1</v>
      </c>
      <c r="H726">
        <v>15</v>
      </c>
      <c r="I726">
        <v>0</v>
      </c>
      <c r="J726">
        <v>2.9690476190476178</v>
      </c>
      <c r="K726">
        <v>0.75</v>
      </c>
      <c r="L726">
        <v>11</v>
      </c>
      <c r="M726">
        <v>1.166666666666667</v>
      </c>
      <c r="N726">
        <v>2.352380952380952</v>
      </c>
      <c r="O726">
        <v>1</v>
      </c>
      <c r="P726">
        <v>2</v>
      </c>
      <c r="Q726">
        <v>0</v>
      </c>
      <c r="R726">
        <v>0.2</v>
      </c>
      <c r="S726">
        <v>1</v>
      </c>
      <c r="T726">
        <v>1</v>
      </c>
      <c r="U726">
        <v>0</v>
      </c>
      <c r="V726">
        <v>0</v>
      </c>
      <c r="W726">
        <v>0.71428999999999998</v>
      </c>
      <c r="X726">
        <v>14</v>
      </c>
      <c r="Y726">
        <v>1.416666666666667</v>
      </c>
      <c r="Z726">
        <v>3.0523809523809522</v>
      </c>
      <c r="AA726">
        <v>1</v>
      </c>
      <c r="AB726">
        <v>7</v>
      </c>
      <c r="AC726">
        <v>0</v>
      </c>
      <c r="AD726">
        <v>1.2928571428571429</v>
      </c>
      <c r="AE726">
        <v>0.75</v>
      </c>
      <c r="AF726">
        <v>12</v>
      </c>
      <c r="AG726">
        <v>1.166666666666667</v>
      </c>
      <c r="AH726">
        <v>2.6095238095238091</v>
      </c>
      <c r="AI726">
        <v>1</v>
      </c>
      <c r="AJ726" s="5">
        <v>0.81850000000000001</v>
      </c>
      <c r="AK726">
        <v>3</v>
      </c>
      <c r="AL726">
        <v>3</v>
      </c>
      <c r="AM726">
        <v>0.05</v>
      </c>
      <c r="AN726" s="7">
        <v>0.65720134283752318</v>
      </c>
      <c r="AO726" s="7">
        <v>0.55720134283752321</v>
      </c>
      <c r="AP726">
        <v>4</v>
      </c>
      <c r="AQ726">
        <v>0</v>
      </c>
      <c r="AR726">
        <v>2</v>
      </c>
      <c r="AS726" s="5">
        <v>0.75424999999999998</v>
      </c>
      <c r="AT726">
        <v>0</v>
      </c>
      <c r="AU726">
        <v>0.72414000000000001</v>
      </c>
      <c r="AV726">
        <v>16</v>
      </c>
      <c r="AW726" s="7">
        <v>9.4359999999999999E-2</v>
      </c>
      <c r="AX726">
        <v>0.75</v>
      </c>
      <c r="AY726">
        <v>11</v>
      </c>
      <c r="AZ726" s="7">
        <v>6.8500000000000005E-2</v>
      </c>
      <c r="BA726">
        <v>1</v>
      </c>
      <c r="BB726">
        <v>3</v>
      </c>
      <c r="BC726" s="7">
        <v>0.18149999999999999</v>
      </c>
      <c r="BD726">
        <v>0.5</v>
      </c>
      <c r="BE726">
        <v>2</v>
      </c>
      <c r="BF726" s="7">
        <v>0.31850000000000001</v>
      </c>
      <c r="BG726">
        <v>0.71428999999999998</v>
      </c>
      <c r="BH726">
        <v>14</v>
      </c>
      <c r="BI726" s="7">
        <v>0.10421</v>
      </c>
      <c r="BJ726">
        <v>1</v>
      </c>
      <c r="BK726">
        <v>7</v>
      </c>
      <c r="BL726" s="7">
        <v>0.18149999999999999</v>
      </c>
      <c r="BM726">
        <v>0.75</v>
      </c>
      <c r="BN726">
        <v>12</v>
      </c>
      <c r="BO726" s="7">
        <v>6.8500000000000005E-2</v>
      </c>
      <c r="BP726" s="7" t="s">
        <v>791</v>
      </c>
    </row>
    <row r="727" spans="1:68" x14ac:dyDescent="0.45">
      <c r="A727" s="1">
        <v>0</v>
      </c>
      <c r="B727" s="5">
        <v>0.44840000000000002</v>
      </c>
      <c r="C727" s="5">
        <v>0.61214000000000002</v>
      </c>
      <c r="D727">
        <v>7</v>
      </c>
      <c r="E727">
        <v>20</v>
      </c>
      <c r="F727">
        <v>20</v>
      </c>
      <c r="G727">
        <v>0.57809999999999995</v>
      </c>
      <c r="H727">
        <v>18</v>
      </c>
      <c r="I727">
        <v>4.2678571428571432</v>
      </c>
      <c r="J727">
        <v>4.6011904761904772</v>
      </c>
      <c r="K727">
        <v>0.66666999999999998</v>
      </c>
      <c r="L727">
        <v>12</v>
      </c>
      <c r="M727">
        <v>0.83333333333333326</v>
      </c>
      <c r="N727">
        <v>2.73452380952381</v>
      </c>
      <c r="O727">
        <v>0.41428999999999999</v>
      </c>
      <c r="P727">
        <v>14</v>
      </c>
      <c r="Q727">
        <v>3.933333333333334</v>
      </c>
      <c r="R727">
        <v>4.0583333333333336</v>
      </c>
      <c r="S727">
        <v>0.75</v>
      </c>
      <c r="T727">
        <v>14</v>
      </c>
      <c r="U727">
        <v>1.166666666666667</v>
      </c>
      <c r="V727">
        <v>3.4833333333333329</v>
      </c>
      <c r="W727">
        <v>1</v>
      </c>
      <c r="X727">
        <v>2</v>
      </c>
      <c r="Y727">
        <v>0</v>
      </c>
      <c r="Z727">
        <v>0.25</v>
      </c>
      <c r="AA727">
        <v>0.5</v>
      </c>
      <c r="AB727">
        <v>5</v>
      </c>
      <c r="AC727">
        <v>0.5</v>
      </c>
      <c r="AD727">
        <v>1.366666666666666</v>
      </c>
      <c r="AE727">
        <v>0.66666999999999998</v>
      </c>
      <c r="AF727">
        <v>14</v>
      </c>
      <c r="AG727">
        <v>0.83333333333333326</v>
      </c>
      <c r="AH727">
        <v>3.1845238095238102</v>
      </c>
      <c r="AI727">
        <v>1</v>
      </c>
      <c r="AJ727" s="5">
        <v>0.46023999999999998</v>
      </c>
      <c r="AK727">
        <v>20</v>
      </c>
      <c r="AL727">
        <v>10</v>
      </c>
      <c r="AM727">
        <v>0.05</v>
      </c>
      <c r="AN727" s="7">
        <v>0.84947492166301264</v>
      </c>
      <c r="AO727" s="7">
        <v>0.74947492166301266</v>
      </c>
      <c r="AP727">
        <v>1</v>
      </c>
      <c r="AQ727">
        <v>6</v>
      </c>
      <c r="AR727">
        <v>26</v>
      </c>
      <c r="AS727" s="5">
        <v>0.45839000000000002</v>
      </c>
      <c r="AT727">
        <v>0</v>
      </c>
      <c r="AU727">
        <v>0.44840000000000002</v>
      </c>
      <c r="AV727">
        <v>20</v>
      </c>
      <c r="AW727" s="7">
        <v>1.183999999999996E-2</v>
      </c>
      <c r="AX727">
        <v>0.45434000000000002</v>
      </c>
      <c r="AY727">
        <v>19</v>
      </c>
      <c r="AZ727" s="7">
        <v>5.8999999999999608E-3</v>
      </c>
      <c r="BA727">
        <v>0.44840000000000002</v>
      </c>
      <c r="BB727">
        <v>20</v>
      </c>
      <c r="BC727" s="7">
        <v>1.183999999999996E-2</v>
      </c>
      <c r="BD727">
        <v>0.44840000000000002</v>
      </c>
      <c r="BE727">
        <v>20</v>
      </c>
      <c r="BF727" s="7">
        <v>1.183999999999996E-2</v>
      </c>
      <c r="BG727">
        <v>0.41378999999999999</v>
      </c>
      <c r="BH727">
        <v>16</v>
      </c>
      <c r="BI727" s="7">
        <v>4.6449999999999991E-2</v>
      </c>
      <c r="BJ727">
        <v>0.45651999999999998</v>
      </c>
      <c r="BK727">
        <v>16</v>
      </c>
      <c r="BL727" s="7">
        <v>3.7200000000000011E-3</v>
      </c>
      <c r="BM727">
        <v>0.54544999999999999</v>
      </c>
      <c r="BN727">
        <v>18</v>
      </c>
      <c r="BO727" s="7">
        <v>8.5210000000000008E-2</v>
      </c>
      <c r="BP727" s="7" t="s">
        <v>792</v>
      </c>
    </row>
    <row r="728" spans="1:68" x14ac:dyDescent="0.45">
      <c r="A728" s="1">
        <v>0</v>
      </c>
      <c r="B728" s="5">
        <v>0.6431</v>
      </c>
      <c r="C728" s="5">
        <v>0.76848000000000005</v>
      </c>
      <c r="D728">
        <v>7</v>
      </c>
      <c r="E728">
        <v>20</v>
      </c>
      <c r="F728">
        <v>20</v>
      </c>
      <c r="G728">
        <v>0.59614999999999996</v>
      </c>
      <c r="H728">
        <v>14</v>
      </c>
      <c r="I728">
        <v>2.0428571428571431</v>
      </c>
      <c r="J728">
        <v>2.9785714285714291</v>
      </c>
      <c r="K728">
        <v>1</v>
      </c>
      <c r="L728">
        <v>3</v>
      </c>
      <c r="M728">
        <v>0</v>
      </c>
      <c r="N728">
        <v>0.45</v>
      </c>
      <c r="O728">
        <v>0.6431</v>
      </c>
      <c r="P728">
        <v>20</v>
      </c>
      <c r="Q728">
        <v>4.2464285714285719</v>
      </c>
      <c r="R728">
        <v>4.2464285714285719</v>
      </c>
      <c r="S728">
        <v>1</v>
      </c>
      <c r="T728">
        <v>6</v>
      </c>
      <c r="U728">
        <v>0</v>
      </c>
      <c r="V728">
        <v>1.092857142857143</v>
      </c>
      <c r="W728">
        <v>0.64490000000000003</v>
      </c>
      <c r="X728">
        <v>19</v>
      </c>
      <c r="Y728">
        <v>3.6690476190476189</v>
      </c>
      <c r="Z728">
        <v>4.0797619047619049</v>
      </c>
      <c r="AA728">
        <v>1</v>
      </c>
      <c r="AB728">
        <v>1</v>
      </c>
      <c r="AC728">
        <v>0</v>
      </c>
      <c r="AD728">
        <v>0</v>
      </c>
      <c r="AE728">
        <v>1</v>
      </c>
      <c r="AF728">
        <v>1</v>
      </c>
      <c r="AG728">
        <v>0</v>
      </c>
      <c r="AH728">
        <v>0</v>
      </c>
      <c r="AI728">
        <v>1</v>
      </c>
      <c r="AJ728" s="5">
        <v>0.70838999999999996</v>
      </c>
      <c r="AK728">
        <v>2</v>
      </c>
      <c r="AL728">
        <v>2</v>
      </c>
      <c r="AM728">
        <v>0.05</v>
      </c>
      <c r="AN728" s="7">
        <v>0.54486389916254085</v>
      </c>
      <c r="AO728" s="7">
        <v>0.44486389916254088</v>
      </c>
      <c r="AP728">
        <v>4</v>
      </c>
      <c r="AQ728">
        <v>0</v>
      </c>
      <c r="AR728">
        <v>0</v>
      </c>
      <c r="AS728" s="5">
        <v>0.64719000000000004</v>
      </c>
      <c r="AT728">
        <v>0</v>
      </c>
      <c r="AU728">
        <v>0.59614999999999996</v>
      </c>
      <c r="AV728">
        <v>14</v>
      </c>
      <c r="AW728" s="7">
        <v>0.11224000000000001</v>
      </c>
      <c r="AX728">
        <v>0.5</v>
      </c>
      <c r="AY728">
        <v>4</v>
      </c>
      <c r="AZ728" s="7">
        <v>0.20838999999999999</v>
      </c>
      <c r="BA728">
        <v>0.6431</v>
      </c>
      <c r="BB728">
        <v>20</v>
      </c>
      <c r="BC728" s="7">
        <v>6.5289999999999959E-2</v>
      </c>
      <c r="BD728">
        <v>0.5</v>
      </c>
      <c r="BE728">
        <v>7</v>
      </c>
      <c r="BF728" s="7">
        <v>0.20838999999999999</v>
      </c>
      <c r="BG728">
        <v>0.64490000000000003</v>
      </c>
      <c r="BH728">
        <v>19</v>
      </c>
      <c r="BI728" s="7">
        <v>6.3489999999999935E-2</v>
      </c>
      <c r="BJ728">
        <v>1</v>
      </c>
      <c r="BK728">
        <v>1</v>
      </c>
      <c r="BL728" s="7">
        <v>0.29160999999999998</v>
      </c>
      <c r="BM728">
        <v>1</v>
      </c>
      <c r="BN728">
        <v>1</v>
      </c>
      <c r="BO728" s="7">
        <v>0.29160999999999998</v>
      </c>
      <c r="BP728" s="7" t="s">
        <v>793</v>
      </c>
    </row>
    <row r="729" spans="1:68" x14ac:dyDescent="0.45">
      <c r="A729" s="1">
        <v>0</v>
      </c>
      <c r="B729" s="5">
        <v>0.79584999999999995</v>
      </c>
      <c r="C729" s="5">
        <v>0.90808</v>
      </c>
      <c r="D729">
        <v>7</v>
      </c>
      <c r="E729">
        <v>20</v>
      </c>
      <c r="F729">
        <v>20</v>
      </c>
      <c r="G729">
        <v>1</v>
      </c>
      <c r="H729">
        <v>6</v>
      </c>
      <c r="I729">
        <v>0</v>
      </c>
      <c r="J729">
        <v>1.009523809523809</v>
      </c>
      <c r="K729">
        <v>1</v>
      </c>
      <c r="L729">
        <v>9</v>
      </c>
      <c r="M729">
        <v>0</v>
      </c>
      <c r="N729">
        <v>1.834523809523809</v>
      </c>
      <c r="O729">
        <v>0.79379999999999995</v>
      </c>
      <c r="P729">
        <v>19</v>
      </c>
      <c r="Q729">
        <v>4.2884920634920638</v>
      </c>
      <c r="R729">
        <v>4.2884920634920638</v>
      </c>
      <c r="S729">
        <v>1</v>
      </c>
      <c r="T729">
        <v>4</v>
      </c>
      <c r="U729">
        <v>0</v>
      </c>
      <c r="V729">
        <v>0.83333333333333326</v>
      </c>
      <c r="W729">
        <v>1</v>
      </c>
      <c r="X729">
        <v>4</v>
      </c>
      <c r="Y729">
        <v>0</v>
      </c>
      <c r="Z729">
        <v>0.6166666666666667</v>
      </c>
      <c r="AA729">
        <v>0.79669000000000001</v>
      </c>
      <c r="AB729">
        <v>19</v>
      </c>
      <c r="AC729">
        <v>3.9428571428571431</v>
      </c>
      <c r="AD729">
        <v>4.321825396825397</v>
      </c>
      <c r="AE729">
        <v>1</v>
      </c>
      <c r="AF729">
        <v>1</v>
      </c>
      <c r="AG729">
        <v>0</v>
      </c>
      <c r="AH729">
        <v>0</v>
      </c>
      <c r="AI729">
        <v>1</v>
      </c>
      <c r="AJ729" s="5">
        <v>1</v>
      </c>
      <c r="AK729">
        <v>1</v>
      </c>
      <c r="AL729">
        <v>1</v>
      </c>
      <c r="AM729">
        <v>0.05</v>
      </c>
      <c r="AN729" s="7">
        <v>0.76438604452865277</v>
      </c>
      <c r="AO729" s="7">
        <v>0.6643860445286528</v>
      </c>
      <c r="AP729">
        <v>5</v>
      </c>
      <c r="AQ729">
        <v>5</v>
      </c>
      <c r="AR729">
        <v>0</v>
      </c>
      <c r="AS729" s="5">
        <v>0.90808</v>
      </c>
      <c r="AT729">
        <v>0</v>
      </c>
      <c r="AU729">
        <v>1</v>
      </c>
      <c r="AV729">
        <v>6</v>
      </c>
      <c r="AW729" s="7">
        <v>0</v>
      </c>
      <c r="AX729">
        <v>1</v>
      </c>
      <c r="AY729">
        <v>9</v>
      </c>
      <c r="AZ729" s="7">
        <v>0</v>
      </c>
      <c r="BA729">
        <v>0.79379999999999995</v>
      </c>
      <c r="BB729">
        <v>19</v>
      </c>
      <c r="BC729" s="7">
        <v>0.20619999999999999</v>
      </c>
      <c r="BD729">
        <v>1</v>
      </c>
      <c r="BE729">
        <v>4</v>
      </c>
      <c r="BF729" s="7">
        <v>0</v>
      </c>
      <c r="BG729">
        <v>1</v>
      </c>
      <c r="BH729">
        <v>4</v>
      </c>
      <c r="BI729" s="7">
        <v>0</v>
      </c>
      <c r="BJ729">
        <v>0.79669000000000001</v>
      </c>
      <c r="BK729">
        <v>19</v>
      </c>
      <c r="BL729" s="7">
        <v>0.20330999999999999</v>
      </c>
      <c r="BM729">
        <v>1</v>
      </c>
      <c r="BN729">
        <v>1</v>
      </c>
      <c r="BO729" s="7">
        <v>0</v>
      </c>
      <c r="BP729" s="7" t="s">
        <v>794</v>
      </c>
    </row>
    <row r="730" spans="1:68" x14ac:dyDescent="0.45">
      <c r="A730" s="1">
        <v>0</v>
      </c>
      <c r="B730" s="5">
        <v>0.55798999999999999</v>
      </c>
      <c r="C730" s="5">
        <v>0.62702000000000002</v>
      </c>
      <c r="D730">
        <v>7</v>
      </c>
      <c r="E730">
        <v>20</v>
      </c>
      <c r="F730">
        <v>20</v>
      </c>
      <c r="G730">
        <v>0.77395999999999998</v>
      </c>
      <c r="H730">
        <v>16</v>
      </c>
      <c r="I730">
        <v>3.3285714285714292</v>
      </c>
      <c r="J730">
        <v>3.6619047619047622</v>
      </c>
      <c r="K730">
        <v>1</v>
      </c>
      <c r="L730">
        <v>4</v>
      </c>
      <c r="M730">
        <v>0</v>
      </c>
      <c r="N730">
        <v>0.4916666666666667</v>
      </c>
      <c r="O730">
        <v>0.5</v>
      </c>
      <c r="P730">
        <v>3</v>
      </c>
      <c r="Q730">
        <v>0.5</v>
      </c>
      <c r="R730">
        <v>0.64285714285714279</v>
      </c>
      <c r="S730">
        <v>0.33333000000000002</v>
      </c>
      <c r="T730">
        <v>10</v>
      </c>
      <c r="U730">
        <v>1</v>
      </c>
      <c r="V730">
        <v>2.086904761904762</v>
      </c>
      <c r="W730">
        <v>0.72726999999999997</v>
      </c>
      <c r="X730">
        <v>10</v>
      </c>
      <c r="Y730">
        <v>1.616666666666666</v>
      </c>
      <c r="Z730">
        <v>2.384523809523809</v>
      </c>
      <c r="AA730">
        <v>1</v>
      </c>
      <c r="AB730">
        <v>1</v>
      </c>
      <c r="AC730">
        <v>0</v>
      </c>
      <c r="AD730">
        <v>0</v>
      </c>
      <c r="AE730">
        <v>0.55798999999999999</v>
      </c>
      <c r="AF730">
        <v>20</v>
      </c>
      <c r="AG730">
        <v>4.5230158730158738</v>
      </c>
      <c r="AH730">
        <v>4.5230158730158738</v>
      </c>
      <c r="AI730">
        <v>1</v>
      </c>
      <c r="AJ730" s="5">
        <v>0.60387999999999997</v>
      </c>
      <c r="AK730">
        <v>20</v>
      </c>
      <c r="AL730">
        <v>13</v>
      </c>
      <c r="AM730">
        <v>0.05</v>
      </c>
      <c r="AN730" s="7">
        <v>0.20840010109224999</v>
      </c>
      <c r="AO730" s="7">
        <v>0.10840010109225</v>
      </c>
      <c r="AP730">
        <v>2</v>
      </c>
      <c r="AQ730">
        <v>1</v>
      </c>
      <c r="AR730">
        <v>2</v>
      </c>
      <c r="AS730" s="5">
        <v>0.64392000000000005</v>
      </c>
      <c r="AT730">
        <v>0</v>
      </c>
      <c r="AU730">
        <v>0.77395999999999998</v>
      </c>
      <c r="AV730">
        <v>16</v>
      </c>
      <c r="AW730" s="7">
        <v>0.17008000000000001</v>
      </c>
      <c r="AX730">
        <v>1</v>
      </c>
      <c r="AY730">
        <v>7</v>
      </c>
      <c r="AZ730" s="7">
        <v>0.39612000000000003</v>
      </c>
      <c r="BA730">
        <v>0.5</v>
      </c>
      <c r="BB730">
        <v>6</v>
      </c>
      <c r="BC730" s="7">
        <v>0.10388</v>
      </c>
      <c r="BD730">
        <v>0.4</v>
      </c>
      <c r="BE730">
        <v>11</v>
      </c>
      <c r="BF730" s="7">
        <v>0.20388000000000001</v>
      </c>
      <c r="BG730">
        <v>0.72221999999999997</v>
      </c>
      <c r="BH730">
        <v>14</v>
      </c>
      <c r="BI730" s="7">
        <v>0.11834</v>
      </c>
      <c r="BJ730">
        <v>1</v>
      </c>
      <c r="BK730">
        <v>2</v>
      </c>
      <c r="BL730" s="7">
        <v>0.39612000000000003</v>
      </c>
      <c r="BM730">
        <v>0.55798999999999999</v>
      </c>
      <c r="BN730">
        <v>20</v>
      </c>
      <c r="BO730" s="7">
        <v>4.5889999999999993E-2</v>
      </c>
      <c r="BP730" s="7" t="s">
        <v>795</v>
      </c>
    </row>
    <row r="731" spans="1:68" x14ac:dyDescent="0.45">
      <c r="A731" s="1">
        <v>0</v>
      </c>
      <c r="B731" s="5">
        <v>0.54044999999999999</v>
      </c>
      <c r="C731" s="5">
        <v>0.59208000000000005</v>
      </c>
      <c r="D731">
        <v>7</v>
      </c>
      <c r="E731">
        <v>20</v>
      </c>
      <c r="F731">
        <v>20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5</v>
      </c>
      <c r="M731">
        <v>0</v>
      </c>
      <c r="N731">
        <v>0.89999999999999991</v>
      </c>
      <c r="O731">
        <v>0.54044999999999999</v>
      </c>
      <c r="P731">
        <v>20</v>
      </c>
      <c r="Q731">
        <v>5.2428571428571429</v>
      </c>
      <c r="R731">
        <v>5.2428571428571429</v>
      </c>
      <c r="S731">
        <v>0.52322000000000002</v>
      </c>
      <c r="T731">
        <v>19</v>
      </c>
      <c r="U731">
        <v>4.659523809523809</v>
      </c>
      <c r="V731">
        <v>4.909523809523809</v>
      </c>
      <c r="W731">
        <v>1</v>
      </c>
      <c r="X731">
        <v>11</v>
      </c>
      <c r="Y731">
        <v>0</v>
      </c>
      <c r="Z731">
        <v>2.3261904761904759</v>
      </c>
      <c r="AA731">
        <v>0.4</v>
      </c>
      <c r="AB731">
        <v>6</v>
      </c>
      <c r="AC731">
        <v>1.333333333333333</v>
      </c>
      <c r="AD731">
        <v>1.783333333333333</v>
      </c>
      <c r="AE731">
        <v>0.52632000000000001</v>
      </c>
      <c r="AF731">
        <v>13</v>
      </c>
      <c r="AG731">
        <v>3.083333333333333</v>
      </c>
      <c r="AH731">
        <v>3.592857142857143</v>
      </c>
      <c r="AI731">
        <v>1</v>
      </c>
      <c r="AJ731" s="5">
        <v>0.59419</v>
      </c>
      <c r="AK731">
        <v>14</v>
      </c>
      <c r="AL731">
        <v>8</v>
      </c>
      <c r="AM731">
        <v>0.05</v>
      </c>
      <c r="AN731" s="7">
        <v>0.17899101958593491</v>
      </c>
      <c r="AO731" s="7">
        <v>7.899101958593488E-2</v>
      </c>
      <c r="AP731">
        <v>3</v>
      </c>
      <c r="AQ731">
        <v>0</v>
      </c>
      <c r="AR731">
        <v>1</v>
      </c>
      <c r="AS731" s="5">
        <v>0.60514999999999997</v>
      </c>
      <c r="AT731">
        <v>0</v>
      </c>
      <c r="AU731">
        <v>1</v>
      </c>
      <c r="AV731">
        <v>2</v>
      </c>
      <c r="AW731" s="7">
        <v>0.40581</v>
      </c>
      <c r="AX731">
        <v>1</v>
      </c>
      <c r="AY731">
        <v>7</v>
      </c>
      <c r="AZ731" s="7">
        <v>0.40581</v>
      </c>
      <c r="BA731">
        <v>0.54044999999999999</v>
      </c>
      <c r="BB731">
        <v>20</v>
      </c>
      <c r="BC731" s="7">
        <v>5.374000000000001E-2</v>
      </c>
      <c r="BD731">
        <v>0.52322000000000002</v>
      </c>
      <c r="BE731">
        <v>19</v>
      </c>
      <c r="BF731" s="7">
        <v>7.0969999999999978E-2</v>
      </c>
      <c r="BG731">
        <v>1</v>
      </c>
      <c r="BH731">
        <v>11</v>
      </c>
      <c r="BI731" s="7">
        <v>0.40581</v>
      </c>
      <c r="BJ731">
        <v>0.42857000000000001</v>
      </c>
      <c r="BK731">
        <v>7</v>
      </c>
      <c r="BL731" s="7">
        <v>0.16561999999999999</v>
      </c>
      <c r="BM731">
        <v>0.52632000000000001</v>
      </c>
      <c r="BN731">
        <v>13</v>
      </c>
      <c r="BO731" s="7">
        <v>6.7869999999999986E-2</v>
      </c>
      <c r="BP731" s="7" t="s">
        <v>796</v>
      </c>
    </row>
    <row r="732" spans="1:68" x14ac:dyDescent="0.45">
      <c r="A732" s="1">
        <v>0</v>
      </c>
      <c r="B732" s="5">
        <v>0.47927999999999998</v>
      </c>
      <c r="C732" s="5">
        <v>0.62748000000000004</v>
      </c>
      <c r="D732">
        <v>7</v>
      </c>
      <c r="E732">
        <v>20</v>
      </c>
      <c r="F732">
        <v>20</v>
      </c>
      <c r="G732">
        <v>0.66666999999999998</v>
      </c>
      <c r="H732">
        <v>12</v>
      </c>
      <c r="I732">
        <v>0.83333333333333326</v>
      </c>
      <c r="J732">
        <v>2.0900793650793652</v>
      </c>
      <c r="K732">
        <v>1</v>
      </c>
      <c r="L732">
        <v>1</v>
      </c>
      <c r="M732">
        <v>0</v>
      </c>
      <c r="N732">
        <v>0</v>
      </c>
      <c r="O732">
        <v>0.66666999999999998</v>
      </c>
      <c r="P732">
        <v>13</v>
      </c>
      <c r="Q732">
        <v>0.83333333333333326</v>
      </c>
      <c r="R732">
        <v>2.0603535353535349</v>
      </c>
      <c r="S732">
        <v>0.47927999999999998</v>
      </c>
      <c r="T732">
        <v>20</v>
      </c>
      <c r="U732">
        <v>3.7532106782106789</v>
      </c>
      <c r="V732">
        <v>3.7532106782106789</v>
      </c>
      <c r="W732">
        <v>0.5</v>
      </c>
      <c r="X732">
        <v>4</v>
      </c>
      <c r="Y732">
        <v>0.5</v>
      </c>
      <c r="Z732">
        <v>0.71111111111111114</v>
      </c>
      <c r="AA732">
        <v>1</v>
      </c>
      <c r="AB732">
        <v>16</v>
      </c>
      <c r="AC732">
        <v>0</v>
      </c>
      <c r="AD732">
        <v>2.4532106782106782</v>
      </c>
      <c r="AE732">
        <v>0.5</v>
      </c>
      <c r="AF732">
        <v>5</v>
      </c>
      <c r="AG732">
        <v>0.5</v>
      </c>
      <c r="AH732">
        <v>0.89090909090909087</v>
      </c>
      <c r="AI732">
        <v>1</v>
      </c>
      <c r="AJ732" s="5">
        <v>0.52203999999999995</v>
      </c>
      <c r="AK732">
        <v>20</v>
      </c>
      <c r="AL732">
        <v>14</v>
      </c>
      <c r="AM732">
        <v>0.05</v>
      </c>
      <c r="AN732" s="7">
        <v>0.57340326741172976</v>
      </c>
      <c r="AO732" s="7">
        <v>0.47340326741172978</v>
      </c>
      <c r="AP732">
        <v>2</v>
      </c>
      <c r="AQ732">
        <v>3</v>
      </c>
      <c r="AR732">
        <v>9</v>
      </c>
      <c r="AS732" s="5">
        <v>0.48258000000000001</v>
      </c>
      <c r="AT732">
        <v>0</v>
      </c>
      <c r="AU732">
        <v>0.63031999999999999</v>
      </c>
      <c r="AV732">
        <v>17</v>
      </c>
      <c r="AW732" s="7">
        <v>0.10828</v>
      </c>
      <c r="AX732">
        <v>0.4</v>
      </c>
      <c r="AY732">
        <v>14</v>
      </c>
      <c r="AZ732" s="7">
        <v>0.1220399999999999</v>
      </c>
      <c r="BA732">
        <v>0.4</v>
      </c>
      <c r="BB732">
        <v>14</v>
      </c>
      <c r="BC732" s="7">
        <v>0.1220399999999999</v>
      </c>
      <c r="BD732">
        <v>0.47927999999999998</v>
      </c>
      <c r="BE732">
        <v>20</v>
      </c>
      <c r="BF732" s="7">
        <v>4.2759999999999958E-2</v>
      </c>
      <c r="BG732">
        <v>0.5</v>
      </c>
      <c r="BH732">
        <v>12</v>
      </c>
      <c r="BI732" s="7">
        <v>2.2039999999999949E-2</v>
      </c>
      <c r="BJ732">
        <v>0.47927999999999998</v>
      </c>
      <c r="BK732">
        <v>19</v>
      </c>
      <c r="BL732" s="7">
        <v>4.2759999999999958E-2</v>
      </c>
      <c r="BM732">
        <v>0.66666999999999998</v>
      </c>
      <c r="BN732">
        <v>10</v>
      </c>
      <c r="BO732" s="7">
        <v>0.14463000000000001</v>
      </c>
      <c r="BP732" s="7" t="s">
        <v>797</v>
      </c>
    </row>
    <row r="733" spans="1:68" x14ac:dyDescent="0.45">
      <c r="A733" s="1">
        <v>0</v>
      </c>
      <c r="B733" s="5">
        <v>0.30270999999999998</v>
      </c>
      <c r="C733" s="5">
        <v>0.34749999999999998</v>
      </c>
      <c r="D733">
        <v>7</v>
      </c>
      <c r="E733">
        <v>20</v>
      </c>
      <c r="F733">
        <v>20</v>
      </c>
      <c r="G733">
        <v>0.29411999999999999</v>
      </c>
      <c r="H733">
        <v>15</v>
      </c>
      <c r="I733">
        <v>2.416666666666667</v>
      </c>
      <c r="J733">
        <v>3.8261904761904759</v>
      </c>
      <c r="K733">
        <v>0.29166999999999998</v>
      </c>
      <c r="L733">
        <v>15</v>
      </c>
      <c r="M733">
        <v>2.666666666666667</v>
      </c>
      <c r="N733">
        <v>3.852380952380952</v>
      </c>
      <c r="O733">
        <v>0.33333000000000002</v>
      </c>
      <c r="P733">
        <v>11</v>
      </c>
      <c r="Q733">
        <v>1</v>
      </c>
      <c r="R733">
        <v>2.785714285714286</v>
      </c>
      <c r="S733">
        <v>0.5</v>
      </c>
      <c r="T733">
        <v>10</v>
      </c>
      <c r="U733">
        <v>0.5</v>
      </c>
      <c r="V733">
        <v>2.2357142857142862</v>
      </c>
      <c r="W733">
        <v>0.30370000000000003</v>
      </c>
      <c r="X733">
        <v>15</v>
      </c>
      <c r="Y733">
        <v>3.5666666666666669</v>
      </c>
      <c r="Z733">
        <v>3.9952380952380948</v>
      </c>
      <c r="AA733">
        <v>0.4</v>
      </c>
      <c r="AB733">
        <v>9</v>
      </c>
      <c r="AC733">
        <v>1.333333333333333</v>
      </c>
      <c r="AD733">
        <v>2.3261904761904759</v>
      </c>
      <c r="AE733">
        <v>0.4</v>
      </c>
      <c r="AF733">
        <v>16</v>
      </c>
      <c r="AG733">
        <v>1.333333333333333</v>
      </c>
      <c r="AH733">
        <v>3.611904761904762</v>
      </c>
      <c r="AI733">
        <v>3</v>
      </c>
      <c r="AJ733" s="5">
        <v>0.30014000000000002</v>
      </c>
      <c r="AK733">
        <v>20</v>
      </c>
      <c r="AL733">
        <v>7</v>
      </c>
      <c r="AM733">
        <v>0.05</v>
      </c>
      <c r="AN733" s="7">
        <v>0.92911247489339899</v>
      </c>
      <c r="AO733" s="7">
        <v>0.82911247489339901</v>
      </c>
      <c r="AP733">
        <v>0</v>
      </c>
      <c r="AQ733">
        <v>7</v>
      </c>
      <c r="AR733">
        <v>21</v>
      </c>
      <c r="AS733" s="5">
        <v>0.30269000000000001</v>
      </c>
      <c r="AT733">
        <v>0</v>
      </c>
      <c r="AU733">
        <v>0.30270999999999998</v>
      </c>
      <c r="AV733">
        <v>20</v>
      </c>
      <c r="AW733" s="7">
        <v>2.5699999999999612E-3</v>
      </c>
      <c r="AX733">
        <v>0.30270999999999998</v>
      </c>
      <c r="AY733">
        <v>20</v>
      </c>
      <c r="AZ733" s="7">
        <v>2.5699999999999612E-3</v>
      </c>
      <c r="BA733">
        <v>0.30270999999999998</v>
      </c>
      <c r="BB733">
        <v>20</v>
      </c>
      <c r="BC733" s="7">
        <v>2.5699999999999612E-3</v>
      </c>
      <c r="BD733">
        <v>0.30263000000000001</v>
      </c>
      <c r="BE733">
        <v>18</v>
      </c>
      <c r="BF733" s="7">
        <v>2.4899999999999918E-3</v>
      </c>
      <c r="BG733">
        <v>0.30263000000000001</v>
      </c>
      <c r="BH733">
        <v>19</v>
      </c>
      <c r="BI733" s="7">
        <v>2.4899999999999918E-3</v>
      </c>
      <c r="BJ733">
        <v>0.30269000000000001</v>
      </c>
      <c r="BK733">
        <v>18</v>
      </c>
      <c r="BL733" s="7">
        <v>2.5499999999999971E-3</v>
      </c>
      <c r="BM733">
        <v>0.30275999999999997</v>
      </c>
      <c r="BN733">
        <v>19</v>
      </c>
      <c r="BO733" s="7">
        <v>2.6199999999999561E-3</v>
      </c>
      <c r="BP733" s="7" t="s">
        <v>798</v>
      </c>
    </row>
    <row r="734" spans="1:68" x14ac:dyDescent="0.45">
      <c r="A734" s="1">
        <v>0</v>
      </c>
      <c r="B734" s="5">
        <v>0.58226</v>
      </c>
      <c r="C734" s="5">
        <v>0.70276000000000005</v>
      </c>
      <c r="D734">
        <v>7</v>
      </c>
      <c r="E734">
        <v>20</v>
      </c>
      <c r="F734">
        <v>20</v>
      </c>
      <c r="G734">
        <v>0.63636000000000004</v>
      </c>
      <c r="H734">
        <v>16</v>
      </c>
      <c r="I734">
        <v>1.4833333333333329</v>
      </c>
      <c r="J734">
        <v>3.9</v>
      </c>
      <c r="K734">
        <v>0.49606</v>
      </c>
      <c r="L734">
        <v>16</v>
      </c>
      <c r="M734">
        <v>3.55</v>
      </c>
      <c r="N734">
        <v>4.2000000000000011</v>
      </c>
      <c r="O734">
        <v>0.5</v>
      </c>
      <c r="P734">
        <v>7</v>
      </c>
      <c r="Q734">
        <v>0.5</v>
      </c>
      <c r="R734">
        <v>1.783333333333333</v>
      </c>
      <c r="S734">
        <v>0.70731999999999995</v>
      </c>
      <c r="T734">
        <v>16</v>
      </c>
      <c r="U734">
        <v>2.2666666666666671</v>
      </c>
      <c r="V734">
        <v>4.1166666666666671</v>
      </c>
      <c r="W734">
        <v>1</v>
      </c>
      <c r="X734">
        <v>5</v>
      </c>
      <c r="Y734">
        <v>0</v>
      </c>
      <c r="Z734">
        <v>0.85000000000000009</v>
      </c>
      <c r="AA734">
        <v>0.75</v>
      </c>
      <c r="AB734">
        <v>11</v>
      </c>
      <c r="AC734">
        <v>1.166666666666667</v>
      </c>
      <c r="AD734">
        <v>2.9</v>
      </c>
      <c r="AE734">
        <v>1</v>
      </c>
      <c r="AF734">
        <v>8</v>
      </c>
      <c r="AG734">
        <v>0</v>
      </c>
      <c r="AH734">
        <v>1.9</v>
      </c>
      <c r="AI734">
        <v>1</v>
      </c>
      <c r="AJ734" s="5">
        <v>0.62614999999999998</v>
      </c>
      <c r="AK734">
        <v>20</v>
      </c>
      <c r="AL734">
        <v>7</v>
      </c>
      <c r="AM734">
        <v>0.05</v>
      </c>
      <c r="AN734" s="7">
        <v>0.35530662383441758</v>
      </c>
      <c r="AO734" s="7">
        <v>0.2553066238344176</v>
      </c>
      <c r="AP734">
        <v>2</v>
      </c>
      <c r="AQ734">
        <v>2</v>
      </c>
      <c r="AR734">
        <v>12</v>
      </c>
      <c r="AS734" s="5">
        <v>0.63951999999999998</v>
      </c>
      <c r="AT734">
        <v>0</v>
      </c>
      <c r="AU734">
        <v>0.71428999999999998</v>
      </c>
      <c r="AV734">
        <v>17</v>
      </c>
      <c r="AW734" s="7">
        <v>8.8139999999999996E-2</v>
      </c>
      <c r="AX734">
        <v>0.54217000000000004</v>
      </c>
      <c r="AY734">
        <v>18</v>
      </c>
      <c r="AZ734" s="7">
        <v>8.3979999999999944E-2</v>
      </c>
      <c r="BA734">
        <v>0.53659000000000001</v>
      </c>
      <c r="BB734">
        <v>12</v>
      </c>
      <c r="BC734" s="7">
        <v>8.9559999999999973E-2</v>
      </c>
      <c r="BD734">
        <v>0.6</v>
      </c>
      <c r="BE734">
        <v>18</v>
      </c>
      <c r="BF734" s="7">
        <v>2.615000000000001E-2</v>
      </c>
      <c r="BG734">
        <v>0.625</v>
      </c>
      <c r="BH734">
        <v>12</v>
      </c>
      <c r="BI734" s="7">
        <v>1.1499999999999839E-3</v>
      </c>
      <c r="BJ734">
        <v>0.75</v>
      </c>
      <c r="BK734">
        <v>12</v>
      </c>
      <c r="BL734" s="7">
        <v>0.12385</v>
      </c>
      <c r="BM734">
        <v>1</v>
      </c>
      <c r="BN734">
        <v>10</v>
      </c>
      <c r="BO734" s="7">
        <v>0.37385000000000002</v>
      </c>
      <c r="BP734" s="7" t="s">
        <v>799</v>
      </c>
    </row>
    <row r="735" spans="1:68" x14ac:dyDescent="0.45">
      <c r="A735" s="1">
        <v>0</v>
      </c>
      <c r="B735" s="5">
        <v>0.63368999999999998</v>
      </c>
      <c r="C735" s="5">
        <v>0.82869999999999999</v>
      </c>
      <c r="D735">
        <v>7</v>
      </c>
      <c r="E735">
        <v>20</v>
      </c>
      <c r="F735">
        <v>19</v>
      </c>
      <c r="G735">
        <v>1</v>
      </c>
      <c r="H735">
        <v>1</v>
      </c>
      <c r="I735">
        <v>0</v>
      </c>
      <c r="J735">
        <v>0</v>
      </c>
      <c r="K735">
        <v>0.63366</v>
      </c>
      <c r="L735">
        <v>18</v>
      </c>
      <c r="M735">
        <v>2.5329365079365078</v>
      </c>
      <c r="N735">
        <v>2.9238455988455989</v>
      </c>
      <c r="O735">
        <v>1</v>
      </c>
      <c r="P735">
        <v>6</v>
      </c>
      <c r="Q735">
        <v>0</v>
      </c>
      <c r="R735">
        <v>0.66111111111111109</v>
      </c>
      <c r="S735">
        <v>1</v>
      </c>
      <c r="T735">
        <v>11</v>
      </c>
      <c r="U735">
        <v>0</v>
      </c>
      <c r="V735">
        <v>1.272655122655123</v>
      </c>
      <c r="W735">
        <v>0.66666999999999998</v>
      </c>
      <c r="X735">
        <v>13</v>
      </c>
      <c r="Y735">
        <v>0.83333333333333326</v>
      </c>
      <c r="Z735">
        <v>2.1690476190476189</v>
      </c>
      <c r="AA735">
        <v>1</v>
      </c>
      <c r="AB735">
        <v>1</v>
      </c>
      <c r="AC735">
        <v>0</v>
      </c>
      <c r="AD735">
        <v>0</v>
      </c>
      <c r="AE735">
        <v>1</v>
      </c>
      <c r="AF735">
        <v>1</v>
      </c>
      <c r="AG735">
        <v>0</v>
      </c>
      <c r="AH735">
        <v>0</v>
      </c>
      <c r="AI735">
        <v>1</v>
      </c>
      <c r="AJ735" s="5">
        <v>0.79673000000000005</v>
      </c>
      <c r="AK735">
        <v>2</v>
      </c>
      <c r="AL735">
        <v>2</v>
      </c>
      <c r="AM735">
        <v>0.05</v>
      </c>
      <c r="AN735" s="7">
        <v>0.49965387530849298</v>
      </c>
      <c r="AO735" s="7">
        <v>0.39965387530849311</v>
      </c>
      <c r="AP735">
        <v>5</v>
      </c>
      <c r="AQ735">
        <v>0</v>
      </c>
      <c r="AR735">
        <v>0</v>
      </c>
      <c r="AS735" s="5">
        <v>0.67720000000000002</v>
      </c>
      <c r="AT735">
        <v>0</v>
      </c>
      <c r="AU735">
        <v>1</v>
      </c>
      <c r="AV735">
        <v>1</v>
      </c>
      <c r="AW735" s="7">
        <v>0.20327000000000001</v>
      </c>
      <c r="AX735">
        <v>0.63366</v>
      </c>
      <c r="AY735">
        <v>18</v>
      </c>
      <c r="AZ735" s="7">
        <v>0.16306999999999999</v>
      </c>
      <c r="BA735">
        <v>0.5</v>
      </c>
      <c r="BB735">
        <v>7</v>
      </c>
      <c r="BC735" s="7">
        <v>0.29672999999999999</v>
      </c>
      <c r="BD735">
        <v>0.5</v>
      </c>
      <c r="BE735">
        <v>12</v>
      </c>
      <c r="BF735" s="7">
        <v>0.29672999999999999</v>
      </c>
      <c r="BG735">
        <v>0.66666999999999998</v>
      </c>
      <c r="BH735">
        <v>13</v>
      </c>
      <c r="BI735" s="7">
        <v>0.13006000000000009</v>
      </c>
      <c r="BJ735">
        <v>1</v>
      </c>
      <c r="BK735">
        <v>1</v>
      </c>
      <c r="BL735" s="7">
        <v>0.20327000000000001</v>
      </c>
      <c r="BM735">
        <v>1</v>
      </c>
      <c r="BN735">
        <v>1</v>
      </c>
      <c r="BO735" s="7">
        <v>0.20327000000000001</v>
      </c>
      <c r="BP735" s="7" t="s">
        <v>800</v>
      </c>
    </row>
    <row r="736" spans="1:68" x14ac:dyDescent="0.45">
      <c r="A736" s="1">
        <v>0</v>
      </c>
      <c r="B736" s="5">
        <v>0.40155999999999997</v>
      </c>
      <c r="C736" s="5">
        <v>0.58996000000000004</v>
      </c>
      <c r="D736">
        <v>7</v>
      </c>
      <c r="E736">
        <v>20</v>
      </c>
      <c r="F736">
        <v>20</v>
      </c>
      <c r="G736">
        <v>0.69230999999999998</v>
      </c>
      <c r="H736">
        <v>15</v>
      </c>
      <c r="I736">
        <v>2.066666666666666</v>
      </c>
      <c r="J736">
        <v>3.1317460317460322</v>
      </c>
      <c r="K736">
        <v>0.38414999999999999</v>
      </c>
      <c r="L736">
        <v>18</v>
      </c>
      <c r="M736">
        <v>3.1162698412698422</v>
      </c>
      <c r="N736">
        <v>3.7662698412698421</v>
      </c>
      <c r="O736">
        <v>0.5</v>
      </c>
      <c r="P736">
        <v>9</v>
      </c>
      <c r="Q736">
        <v>0.5</v>
      </c>
      <c r="R736">
        <v>2.003968253968254</v>
      </c>
      <c r="S736">
        <v>1</v>
      </c>
      <c r="T736">
        <v>11</v>
      </c>
      <c r="U736">
        <v>0</v>
      </c>
      <c r="V736">
        <v>2.2190476190476192</v>
      </c>
      <c r="W736">
        <v>1</v>
      </c>
      <c r="X736">
        <v>1</v>
      </c>
      <c r="Y736">
        <v>0</v>
      </c>
      <c r="Z736">
        <v>0</v>
      </c>
      <c r="AA736">
        <v>0.73006000000000004</v>
      </c>
      <c r="AB736">
        <v>13</v>
      </c>
      <c r="AC736">
        <v>2.528968253968253</v>
      </c>
      <c r="AD736">
        <v>2.728968253968254</v>
      </c>
      <c r="AE736">
        <v>0.40706999999999999</v>
      </c>
      <c r="AF736">
        <v>15</v>
      </c>
      <c r="AG736">
        <v>3.4218253968253971</v>
      </c>
      <c r="AH736">
        <v>3.4218253968253971</v>
      </c>
      <c r="AI736">
        <v>1</v>
      </c>
      <c r="AJ736" s="5">
        <v>0.47782000000000002</v>
      </c>
      <c r="AK736">
        <v>20</v>
      </c>
      <c r="AL736">
        <v>10</v>
      </c>
      <c r="AM736">
        <v>0.05</v>
      </c>
      <c r="AN736" s="7">
        <v>0.5387049182470186</v>
      </c>
      <c r="AO736" s="7">
        <v>0.43870491824701863</v>
      </c>
      <c r="AP736">
        <v>2</v>
      </c>
      <c r="AQ736">
        <v>2</v>
      </c>
      <c r="AR736">
        <v>8</v>
      </c>
      <c r="AS736" s="5">
        <v>0.49069000000000002</v>
      </c>
      <c r="AT736">
        <v>0</v>
      </c>
      <c r="AU736">
        <v>0.40909000000000001</v>
      </c>
      <c r="AV736">
        <v>18</v>
      </c>
      <c r="AW736" s="7">
        <v>6.8730000000000013E-2</v>
      </c>
      <c r="AX736">
        <v>0.40594000000000002</v>
      </c>
      <c r="AY736">
        <v>19</v>
      </c>
      <c r="AZ736" s="7">
        <v>7.1879999999999999E-2</v>
      </c>
      <c r="BA736">
        <v>0.5</v>
      </c>
      <c r="BB736">
        <v>12</v>
      </c>
      <c r="BC736" s="7">
        <v>2.2179999999999981E-2</v>
      </c>
      <c r="BD736">
        <v>0.5</v>
      </c>
      <c r="BE736">
        <v>14</v>
      </c>
      <c r="BF736" s="7">
        <v>2.2179999999999981E-2</v>
      </c>
      <c r="BG736">
        <v>1</v>
      </c>
      <c r="BH736">
        <v>9</v>
      </c>
      <c r="BI736" s="7">
        <v>0.52217999999999998</v>
      </c>
      <c r="BJ736">
        <v>0.71748000000000001</v>
      </c>
      <c r="BK736">
        <v>18</v>
      </c>
      <c r="BL736" s="7">
        <v>0.23966000000000001</v>
      </c>
      <c r="BM736">
        <v>0.39568999999999999</v>
      </c>
      <c r="BN736">
        <v>17</v>
      </c>
      <c r="BO736" s="7">
        <v>8.2130000000000036E-2</v>
      </c>
      <c r="BP736" s="7" t="s">
        <v>801</v>
      </c>
    </row>
    <row r="737" spans="1:68" x14ac:dyDescent="0.45">
      <c r="A737" s="1">
        <v>0</v>
      </c>
      <c r="B737" s="5">
        <v>0.32224000000000003</v>
      </c>
      <c r="C737" s="5">
        <v>0.41521000000000002</v>
      </c>
      <c r="D737">
        <v>7</v>
      </c>
      <c r="E737">
        <v>20</v>
      </c>
      <c r="F737">
        <v>20</v>
      </c>
      <c r="G737">
        <v>0.27272999999999997</v>
      </c>
      <c r="H737">
        <v>15</v>
      </c>
      <c r="I737">
        <v>2.083333333333333</v>
      </c>
      <c r="J737">
        <v>3.362734487734488</v>
      </c>
      <c r="K737">
        <v>0.48837000000000003</v>
      </c>
      <c r="L737">
        <v>14</v>
      </c>
      <c r="M737">
        <v>2.7</v>
      </c>
      <c r="N737">
        <v>3.3039682539682542</v>
      </c>
      <c r="O737">
        <v>0.32207999999999998</v>
      </c>
      <c r="P737">
        <v>19</v>
      </c>
      <c r="Q737">
        <v>4.5115440115440126</v>
      </c>
      <c r="R737">
        <v>4.5115440115440126</v>
      </c>
      <c r="S737">
        <v>0.5</v>
      </c>
      <c r="T737">
        <v>3</v>
      </c>
      <c r="U737">
        <v>0.5</v>
      </c>
      <c r="V737">
        <v>0.83333333333333326</v>
      </c>
      <c r="W737">
        <v>0.36842000000000003</v>
      </c>
      <c r="X737">
        <v>14</v>
      </c>
      <c r="Y737">
        <v>2.0333333333333332</v>
      </c>
      <c r="Z737">
        <v>3.451623376623377</v>
      </c>
      <c r="AA737">
        <v>0.5</v>
      </c>
      <c r="AB737">
        <v>3</v>
      </c>
      <c r="AC737">
        <v>0.5</v>
      </c>
      <c r="AD737">
        <v>0.75</v>
      </c>
      <c r="AE737">
        <v>0.5</v>
      </c>
      <c r="AF737">
        <v>10</v>
      </c>
      <c r="AG737">
        <v>0.5</v>
      </c>
      <c r="AH737">
        <v>2.0532106782106778</v>
      </c>
      <c r="AI737">
        <v>1</v>
      </c>
      <c r="AJ737" s="5">
        <v>0.32946999999999999</v>
      </c>
      <c r="AK737">
        <v>20</v>
      </c>
      <c r="AL737">
        <v>12</v>
      </c>
      <c r="AM737">
        <v>0.05</v>
      </c>
      <c r="AN737" s="7">
        <v>0.57702982705119699</v>
      </c>
      <c r="AO737" s="7">
        <v>0.47702982705119701</v>
      </c>
      <c r="AP737">
        <v>0</v>
      </c>
      <c r="AQ737">
        <v>4</v>
      </c>
      <c r="AR737">
        <v>11</v>
      </c>
      <c r="AS737" s="5">
        <v>0.37080999999999997</v>
      </c>
      <c r="AT737">
        <v>0</v>
      </c>
      <c r="AU737">
        <v>0.29411999999999999</v>
      </c>
      <c r="AV737">
        <v>18</v>
      </c>
      <c r="AW737" s="7">
        <v>3.5349999999999993E-2</v>
      </c>
      <c r="AX737">
        <v>0.47297</v>
      </c>
      <c r="AY737">
        <v>16</v>
      </c>
      <c r="AZ737" s="7">
        <v>0.14349999999999999</v>
      </c>
      <c r="BA737">
        <v>0.32224000000000003</v>
      </c>
      <c r="BB737">
        <v>20</v>
      </c>
      <c r="BC737" s="7">
        <v>7.2299999999999587E-3</v>
      </c>
      <c r="BD737">
        <v>0.5</v>
      </c>
      <c r="BE737">
        <v>10</v>
      </c>
      <c r="BF737" s="7">
        <v>0.17052999999999999</v>
      </c>
      <c r="BG737">
        <v>0.32045000000000001</v>
      </c>
      <c r="BH737">
        <v>17</v>
      </c>
      <c r="BI737" s="7">
        <v>9.0199999999999725E-3</v>
      </c>
      <c r="BJ737">
        <v>0.38462000000000002</v>
      </c>
      <c r="BK737">
        <v>9</v>
      </c>
      <c r="BL737" s="7">
        <v>5.5150000000000032E-2</v>
      </c>
      <c r="BM737">
        <v>0.31746000000000002</v>
      </c>
      <c r="BN737">
        <v>16</v>
      </c>
      <c r="BO737" s="7">
        <v>1.200999999999997E-2</v>
      </c>
      <c r="BP737" s="7" t="s">
        <v>802</v>
      </c>
    </row>
    <row r="738" spans="1:68" x14ac:dyDescent="0.45">
      <c r="A738" s="1">
        <v>0</v>
      </c>
      <c r="B738" s="5">
        <v>0.64007999999999998</v>
      </c>
      <c r="C738" s="5">
        <v>0.72762000000000004</v>
      </c>
      <c r="D738">
        <v>7</v>
      </c>
      <c r="E738">
        <v>20</v>
      </c>
      <c r="F738">
        <v>20</v>
      </c>
      <c r="G738">
        <v>1</v>
      </c>
      <c r="H738">
        <v>3</v>
      </c>
      <c r="I738">
        <v>0</v>
      </c>
      <c r="J738">
        <v>0.29166666666666657</v>
      </c>
      <c r="K738">
        <v>0.64007999999999998</v>
      </c>
      <c r="L738">
        <v>20</v>
      </c>
      <c r="M738">
        <v>3.282611832611833</v>
      </c>
      <c r="N738">
        <v>3.282611832611833</v>
      </c>
      <c r="O738">
        <v>0.64</v>
      </c>
      <c r="P738">
        <v>16</v>
      </c>
      <c r="Q738">
        <v>2.3023809523809531</v>
      </c>
      <c r="R738">
        <v>2.8127344877344882</v>
      </c>
      <c r="S738">
        <v>0.63636000000000004</v>
      </c>
      <c r="T738">
        <v>17</v>
      </c>
      <c r="U738">
        <v>1.4833333333333329</v>
      </c>
      <c r="V738">
        <v>2.856421356421357</v>
      </c>
      <c r="W738">
        <v>1</v>
      </c>
      <c r="X738">
        <v>7</v>
      </c>
      <c r="Y738">
        <v>0</v>
      </c>
      <c r="Z738">
        <v>1.0004329004329</v>
      </c>
      <c r="AA738">
        <v>1</v>
      </c>
      <c r="AB738">
        <v>14</v>
      </c>
      <c r="AC738">
        <v>0</v>
      </c>
      <c r="AD738">
        <v>1.8953102453102451</v>
      </c>
      <c r="AE738">
        <v>0.625</v>
      </c>
      <c r="AF738">
        <v>15</v>
      </c>
      <c r="AG738">
        <v>1.283333333333333</v>
      </c>
      <c r="AH738">
        <v>2.563167388167388</v>
      </c>
      <c r="AI738">
        <v>2</v>
      </c>
      <c r="AJ738" s="5">
        <v>0.62958000000000003</v>
      </c>
      <c r="AK738">
        <v>2</v>
      </c>
      <c r="AL738">
        <v>2</v>
      </c>
      <c r="AM738">
        <v>0.05</v>
      </c>
      <c r="AN738" s="7">
        <v>0.53276300041918334</v>
      </c>
      <c r="AO738" s="7">
        <v>0.43276300041918342</v>
      </c>
      <c r="AP738">
        <v>3</v>
      </c>
      <c r="AQ738">
        <v>5</v>
      </c>
      <c r="AR738">
        <v>0</v>
      </c>
      <c r="AS738" s="5">
        <v>0.64729000000000003</v>
      </c>
      <c r="AT738">
        <v>0</v>
      </c>
      <c r="AU738">
        <v>0.5</v>
      </c>
      <c r="AV738">
        <v>4</v>
      </c>
      <c r="AW738" s="7">
        <v>0.12958</v>
      </c>
      <c r="AX738">
        <v>0.64007999999999998</v>
      </c>
      <c r="AY738">
        <v>20</v>
      </c>
      <c r="AZ738" s="7">
        <v>1.049999999999995E-2</v>
      </c>
      <c r="BA738">
        <v>0.64</v>
      </c>
      <c r="BB738">
        <v>16</v>
      </c>
      <c r="BC738" s="7">
        <v>1.041999999999998E-2</v>
      </c>
      <c r="BD738">
        <v>0.63636000000000004</v>
      </c>
      <c r="BE738">
        <v>17</v>
      </c>
      <c r="BF738" s="7">
        <v>6.7800000000000082E-3</v>
      </c>
      <c r="BG738">
        <v>0.66666999999999998</v>
      </c>
      <c r="BH738">
        <v>8</v>
      </c>
      <c r="BI738" s="7">
        <v>3.7089999999999963E-2</v>
      </c>
      <c r="BJ738">
        <v>1</v>
      </c>
      <c r="BK738">
        <v>14</v>
      </c>
      <c r="BL738" s="7">
        <v>0.37042000000000003</v>
      </c>
      <c r="BM738">
        <v>0.625</v>
      </c>
      <c r="BN738">
        <v>15</v>
      </c>
      <c r="BO738" s="7">
        <v>4.5800000000000276E-3</v>
      </c>
      <c r="BP738" s="7" t="s">
        <v>803</v>
      </c>
    </row>
    <row r="739" spans="1:68" x14ac:dyDescent="0.45">
      <c r="A739" s="1">
        <v>0</v>
      </c>
      <c r="B739" s="5">
        <v>0.30558999999999997</v>
      </c>
      <c r="C739" s="5">
        <v>0.44264999999999999</v>
      </c>
      <c r="D739">
        <v>7</v>
      </c>
      <c r="E739">
        <v>20</v>
      </c>
      <c r="F739">
        <v>20</v>
      </c>
      <c r="G739">
        <v>1</v>
      </c>
      <c r="H739">
        <v>7</v>
      </c>
      <c r="I739">
        <v>0</v>
      </c>
      <c r="J739">
        <v>1.1000000000000001</v>
      </c>
      <c r="K739">
        <v>0.42104999999999998</v>
      </c>
      <c r="L739">
        <v>13</v>
      </c>
      <c r="M739">
        <v>2.1166666666666671</v>
      </c>
      <c r="N739">
        <v>2.9011904761904761</v>
      </c>
      <c r="O739">
        <v>0.5</v>
      </c>
      <c r="P739">
        <v>12</v>
      </c>
      <c r="Q739">
        <v>0.5</v>
      </c>
      <c r="R739">
        <v>2.5249999999999999</v>
      </c>
      <c r="S739">
        <v>0.44</v>
      </c>
      <c r="T739">
        <v>14</v>
      </c>
      <c r="U739">
        <v>2.4500000000000002</v>
      </c>
      <c r="V739">
        <v>3.1789682539682542</v>
      </c>
      <c r="W739">
        <v>0.44006000000000001</v>
      </c>
      <c r="X739">
        <v>19</v>
      </c>
      <c r="Y739">
        <v>3.9623015873015879</v>
      </c>
      <c r="Z739">
        <v>3.9623015873015879</v>
      </c>
      <c r="AA739">
        <v>0.4</v>
      </c>
      <c r="AB739">
        <v>12</v>
      </c>
      <c r="AC739">
        <v>1.333333333333333</v>
      </c>
      <c r="AD739">
        <v>2.4956349206349202</v>
      </c>
      <c r="AE739">
        <v>0.3</v>
      </c>
      <c r="AF739">
        <v>15</v>
      </c>
      <c r="AG739">
        <v>2.166666666666667</v>
      </c>
      <c r="AH739">
        <v>3.536111111111111</v>
      </c>
      <c r="AI739">
        <v>2</v>
      </c>
      <c r="AJ739" s="5">
        <v>0.33910000000000001</v>
      </c>
      <c r="AK739">
        <v>19</v>
      </c>
      <c r="AL739">
        <v>12</v>
      </c>
      <c r="AM739">
        <v>0.05</v>
      </c>
      <c r="AN739" s="7">
        <v>0.48362212972118701</v>
      </c>
      <c r="AO739" s="7">
        <v>0.38362212972118698</v>
      </c>
      <c r="AP739">
        <v>1</v>
      </c>
      <c r="AQ739">
        <v>3</v>
      </c>
      <c r="AR739">
        <v>6</v>
      </c>
      <c r="AS739" s="5">
        <v>0.37336999999999998</v>
      </c>
      <c r="AT739">
        <v>0</v>
      </c>
      <c r="AU739">
        <v>0.4</v>
      </c>
      <c r="AV739">
        <v>10</v>
      </c>
      <c r="AW739" s="7">
        <v>6.090000000000001E-2</v>
      </c>
      <c r="AX739">
        <v>0.42104999999999998</v>
      </c>
      <c r="AY739">
        <v>14</v>
      </c>
      <c r="AZ739" s="7">
        <v>8.1949999999999967E-2</v>
      </c>
      <c r="BA739">
        <v>0.33333000000000002</v>
      </c>
      <c r="BB739">
        <v>15</v>
      </c>
      <c r="BC739" s="7">
        <v>5.7699999999999974E-3</v>
      </c>
      <c r="BD739">
        <v>0.30508000000000002</v>
      </c>
      <c r="BE739">
        <v>17</v>
      </c>
      <c r="BF739" s="7">
        <v>3.4019999999999988E-2</v>
      </c>
      <c r="BG739">
        <v>0.44006000000000001</v>
      </c>
      <c r="BH739">
        <v>19</v>
      </c>
      <c r="BI739" s="7">
        <v>0.10095999999999999</v>
      </c>
      <c r="BJ739">
        <v>0.42857000000000001</v>
      </c>
      <c r="BK739">
        <v>16</v>
      </c>
      <c r="BL739" s="7">
        <v>8.9469999999999994E-2</v>
      </c>
      <c r="BM739">
        <v>0.30508000000000002</v>
      </c>
      <c r="BN739">
        <v>16</v>
      </c>
      <c r="BO739" s="7">
        <v>3.4019999999999988E-2</v>
      </c>
      <c r="BP739" s="7" t="s">
        <v>804</v>
      </c>
    </row>
    <row r="740" spans="1:68" x14ac:dyDescent="0.45">
      <c r="A740" s="1">
        <v>0</v>
      </c>
      <c r="B740" s="5">
        <v>0.58299000000000001</v>
      </c>
      <c r="C740" s="5">
        <v>0.66327999999999998</v>
      </c>
      <c r="D740">
        <v>7</v>
      </c>
      <c r="E740">
        <v>20</v>
      </c>
      <c r="F740">
        <v>20</v>
      </c>
      <c r="G740">
        <v>0.5</v>
      </c>
      <c r="H740">
        <v>10</v>
      </c>
      <c r="I740">
        <v>0.5</v>
      </c>
      <c r="J740">
        <v>2.2928571428571431</v>
      </c>
      <c r="K740">
        <v>0.5</v>
      </c>
      <c r="L740">
        <v>7</v>
      </c>
      <c r="M740">
        <v>0.5</v>
      </c>
      <c r="N740">
        <v>1.65</v>
      </c>
      <c r="O740">
        <v>0.71428999999999998</v>
      </c>
      <c r="P740">
        <v>18</v>
      </c>
      <c r="Q740">
        <v>1.416666666666667</v>
      </c>
      <c r="R740">
        <v>4.21904761904762</v>
      </c>
      <c r="S740">
        <v>1</v>
      </c>
      <c r="T740">
        <v>7</v>
      </c>
      <c r="U740">
        <v>0</v>
      </c>
      <c r="V740">
        <v>1.459523809523809</v>
      </c>
      <c r="W740">
        <v>0.70369999999999999</v>
      </c>
      <c r="X740">
        <v>16</v>
      </c>
      <c r="Y740">
        <v>2.0333333333333332</v>
      </c>
      <c r="Z740">
        <v>3.8857142857142861</v>
      </c>
      <c r="AA740">
        <v>0.56603999999999999</v>
      </c>
      <c r="AB740">
        <v>18</v>
      </c>
      <c r="AC740">
        <v>3.5428571428571431</v>
      </c>
      <c r="AD740">
        <v>4.46904761904762</v>
      </c>
      <c r="AE740">
        <v>0.59433999999999998</v>
      </c>
      <c r="AF740">
        <v>18</v>
      </c>
      <c r="AG740">
        <v>3.95</v>
      </c>
      <c r="AH740">
        <v>4.6595238095238098</v>
      </c>
      <c r="AI740">
        <v>2</v>
      </c>
      <c r="AJ740" s="5">
        <v>0.61668000000000001</v>
      </c>
      <c r="AK740">
        <v>20</v>
      </c>
      <c r="AL740">
        <v>8</v>
      </c>
      <c r="AM740">
        <v>0.05</v>
      </c>
      <c r="AN740" s="7">
        <v>8.0106051123520761E-3</v>
      </c>
      <c r="AO740" s="7">
        <v>0</v>
      </c>
      <c r="AP740">
        <v>1</v>
      </c>
      <c r="AQ740">
        <v>1</v>
      </c>
      <c r="AR740">
        <v>0</v>
      </c>
      <c r="AS740" s="5">
        <v>0.66327999999999998</v>
      </c>
      <c r="AT740">
        <v>0</v>
      </c>
      <c r="AU740">
        <v>0.5</v>
      </c>
      <c r="AV740">
        <v>10</v>
      </c>
      <c r="AW740" s="7">
        <v>0.11668000000000001</v>
      </c>
      <c r="AX740">
        <v>0.5</v>
      </c>
      <c r="AY740">
        <v>7</v>
      </c>
      <c r="AZ740" s="7">
        <v>0.11668000000000001</v>
      </c>
      <c r="BA740">
        <v>0.71428999999999998</v>
      </c>
      <c r="BB740">
        <v>18</v>
      </c>
      <c r="BC740" s="7">
        <v>9.7609999999999975E-2</v>
      </c>
      <c r="BD740">
        <v>1</v>
      </c>
      <c r="BE740">
        <v>7</v>
      </c>
      <c r="BF740" s="7">
        <v>0.38331999999999999</v>
      </c>
      <c r="BG740">
        <v>0.70369999999999999</v>
      </c>
      <c r="BH740">
        <v>16</v>
      </c>
      <c r="BI740" s="7">
        <v>8.7019999999999986E-2</v>
      </c>
      <c r="BJ740">
        <v>0.56603999999999999</v>
      </c>
      <c r="BK740">
        <v>18</v>
      </c>
      <c r="BL740" s="7">
        <v>5.0640000000000018E-2</v>
      </c>
      <c r="BM740">
        <v>0.59433999999999998</v>
      </c>
      <c r="BN740">
        <v>18</v>
      </c>
      <c r="BO740" s="7">
        <v>2.234000000000003E-2</v>
      </c>
      <c r="BP740" s="7" t="s">
        <v>805</v>
      </c>
    </row>
    <row r="741" spans="1:68" x14ac:dyDescent="0.45">
      <c r="A741" s="1">
        <v>0</v>
      </c>
      <c r="B741" s="5">
        <v>0.63880000000000003</v>
      </c>
      <c r="C741" s="5">
        <v>0.77905999999999997</v>
      </c>
      <c r="D741">
        <v>7</v>
      </c>
      <c r="E741">
        <v>20</v>
      </c>
      <c r="F741">
        <v>20</v>
      </c>
      <c r="G741">
        <v>1</v>
      </c>
      <c r="H741">
        <v>4</v>
      </c>
      <c r="I741">
        <v>0</v>
      </c>
      <c r="J741">
        <v>0.45396825396825402</v>
      </c>
      <c r="K741">
        <v>0.57999999999999996</v>
      </c>
      <c r="L741">
        <v>13</v>
      </c>
      <c r="M741">
        <v>1.967857142857143</v>
      </c>
      <c r="N741">
        <v>2.4794011544011538</v>
      </c>
      <c r="O741">
        <v>1</v>
      </c>
      <c r="P741">
        <v>19</v>
      </c>
      <c r="Q741">
        <v>0</v>
      </c>
      <c r="R741">
        <v>3.3805916305916308</v>
      </c>
      <c r="S741">
        <v>1</v>
      </c>
      <c r="T741">
        <v>5</v>
      </c>
      <c r="U741">
        <v>0</v>
      </c>
      <c r="V741">
        <v>0.59285714285714286</v>
      </c>
      <c r="W741">
        <v>0.63880000000000003</v>
      </c>
      <c r="X741">
        <v>20</v>
      </c>
      <c r="Y741">
        <v>3.8805916305916308</v>
      </c>
      <c r="Z741">
        <v>3.8805916305916308</v>
      </c>
      <c r="AA741">
        <v>0.6</v>
      </c>
      <c r="AB741">
        <v>9</v>
      </c>
      <c r="AC741">
        <v>1.083333333333333</v>
      </c>
      <c r="AD741">
        <v>1.887301587301587</v>
      </c>
      <c r="AE741">
        <v>1</v>
      </c>
      <c r="AF741">
        <v>5</v>
      </c>
      <c r="AG741">
        <v>0</v>
      </c>
      <c r="AH741">
        <v>0.84285714285714275</v>
      </c>
      <c r="AI741">
        <v>1</v>
      </c>
      <c r="AJ741" s="5">
        <v>0.70838999999999996</v>
      </c>
      <c r="AK741">
        <v>2</v>
      </c>
      <c r="AL741">
        <v>2</v>
      </c>
      <c r="AM741">
        <v>0.05</v>
      </c>
      <c r="AN741" s="7">
        <v>0.45048968123992628</v>
      </c>
      <c r="AO741" s="7">
        <v>0.3504896812399263</v>
      </c>
      <c r="AP741">
        <v>4</v>
      </c>
      <c r="AQ741">
        <v>0</v>
      </c>
      <c r="AR741">
        <v>0</v>
      </c>
      <c r="AS741" s="5">
        <v>0.66086999999999996</v>
      </c>
      <c r="AT741">
        <v>0</v>
      </c>
      <c r="AU741">
        <v>1</v>
      </c>
      <c r="AV741">
        <v>4</v>
      </c>
      <c r="AW741" s="7">
        <v>0.29160999999999998</v>
      </c>
      <c r="AX741">
        <v>0.57999999999999996</v>
      </c>
      <c r="AY741">
        <v>13</v>
      </c>
      <c r="AZ741" s="7">
        <v>0.12839</v>
      </c>
      <c r="BA741">
        <v>0.63880000000000003</v>
      </c>
      <c r="BB741">
        <v>20</v>
      </c>
      <c r="BC741" s="7">
        <v>6.958999999999993E-2</v>
      </c>
      <c r="BD741">
        <v>0.5</v>
      </c>
      <c r="BE741">
        <v>6</v>
      </c>
      <c r="BF741" s="7">
        <v>0.20838999999999999</v>
      </c>
      <c r="BG741">
        <v>0.63880000000000003</v>
      </c>
      <c r="BH741">
        <v>20</v>
      </c>
      <c r="BI741" s="7">
        <v>6.958999999999993E-2</v>
      </c>
      <c r="BJ741">
        <v>0.6</v>
      </c>
      <c r="BK741">
        <v>9</v>
      </c>
      <c r="BL741" s="7">
        <v>0.10839</v>
      </c>
      <c r="BM741">
        <v>1</v>
      </c>
      <c r="BN741">
        <v>5</v>
      </c>
      <c r="BO741" s="7">
        <v>0.29160999999999998</v>
      </c>
      <c r="BP741" s="7" t="s">
        <v>806</v>
      </c>
    </row>
    <row r="742" spans="1:68" x14ac:dyDescent="0.45">
      <c r="A742" s="1">
        <v>0</v>
      </c>
      <c r="B742" s="5">
        <v>0.62128000000000005</v>
      </c>
      <c r="C742" s="5">
        <v>0.80430000000000001</v>
      </c>
      <c r="D742">
        <v>7</v>
      </c>
      <c r="E742">
        <v>20</v>
      </c>
      <c r="F742">
        <v>20</v>
      </c>
      <c r="G742">
        <v>0.66666999999999998</v>
      </c>
      <c r="H742">
        <v>10</v>
      </c>
      <c r="I742">
        <v>0.83333333333333326</v>
      </c>
      <c r="J742">
        <v>1.5663419913419909</v>
      </c>
      <c r="K742">
        <v>0.66666999999999998</v>
      </c>
      <c r="L742">
        <v>16</v>
      </c>
      <c r="M742">
        <v>0.83333333333333326</v>
      </c>
      <c r="N742">
        <v>2.4067571317571308</v>
      </c>
      <c r="O742">
        <v>0.62128000000000005</v>
      </c>
      <c r="P742">
        <v>20</v>
      </c>
      <c r="Q742">
        <v>2.938575313575313</v>
      </c>
      <c r="R742">
        <v>2.938575313575313</v>
      </c>
      <c r="S742">
        <v>1</v>
      </c>
      <c r="T742">
        <v>11</v>
      </c>
      <c r="U742">
        <v>0</v>
      </c>
      <c r="V742">
        <v>1.661904761904762</v>
      </c>
      <c r="W742">
        <v>1</v>
      </c>
      <c r="X742">
        <v>10</v>
      </c>
      <c r="Y742">
        <v>0</v>
      </c>
      <c r="Z742">
        <v>1.4107864357864359</v>
      </c>
      <c r="AA742">
        <v>1</v>
      </c>
      <c r="AB742">
        <v>10</v>
      </c>
      <c r="AC742">
        <v>0</v>
      </c>
      <c r="AD742">
        <v>1.3820818070818071</v>
      </c>
      <c r="AE742">
        <v>1</v>
      </c>
      <c r="AF742">
        <v>9</v>
      </c>
      <c r="AG742">
        <v>0</v>
      </c>
      <c r="AH742">
        <v>1.1012626262626259</v>
      </c>
      <c r="AI742">
        <v>2</v>
      </c>
      <c r="AJ742" s="5">
        <v>0.75361999999999996</v>
      </c>
      <c r="AK742">
        <v>4</v>
      </c>
      <c r="AL742">
        <v>4</v>
      </c>
      <c r="AM742">
        <v>0.05</v>
      </c>
      <c r="AN742" s="7">
        <v>0.35113289405854181</v>
      </c>
      <c r="AO742" s="7">
        <v>0.25113289405854178</v>
      </c>
      <c r="AP742">
        <v>4</v>
      </c>
      <c r="AQ742">
        <v>0</v>
      </c>
      <c r="AR742">
        <v>1</v>
      </c>
      <c r="AS742" s="5">
        <v>0.73196000000000006</v>
      </c>
      <c r="AT742">
        <v>0</v>
      </c>
      <c r="AU742">
        <v>0.6</v>
      </c>
      <c r="AV742">
        <v>11</v>
      </c>
      <c r="AW742" s="7">
        <v>0.15362000000000001</v>
      </c>
      <c r="AX742">
        <v>0.66666999999999998</v>
      </c>
      <c r="AY742">
        <v>16</v>
      </c>
      <c r="AZ742" s="7">
        <v>8.6949999999999972E-2</v>
      </c>
      <c r="BA742">
        <v>0.62128000000000005</v>
      </c>
      <c r="BB742">
        <v>20</v>
      </c>
      <c r="BC742" s="7">
        <v>0.1323399999999999</v>
      </c>
      <c r="BD742">
        <v>0.62161999999999995</v>
      </c>
      <c r="BE742">
        <v>12</v>
      </c>
      <c r="BF742" s="7">
        <v>0.13200000000000001</v>
      </c>
      <c r="BG742">
        <v>1</v>
      </c>
      <c r="BH742">
        <v>10</v>
      </c>
      <c r="BI742" s="7">
        <v>0.24637999999999999</v>
      </c>
      <c r="BJ742">
        <v>1</v>
      </c>
      <c r="BK742">
        <v>10</v>
      </c>
      <c r="BL742" s="7">
        <v>0.24637999999999999</v>
      </c>
      <c r="BM742">
        <v>1</v>
      </c>
      <c r="BN742">
        <v>10</v>
      </c>
      <c r="BO742" s="7">
        <v>0.24637999999999999</v>
      </c>
      <c r="BP742" s="7" t="s">
        <v>807</v>
      </c>
    </row>
    <row r="743" spans="1:68" x14ac:dyDescent="0.45">
      <c r="A743" s="1">
        <v>0</v>
      </c>
      <c r="B743" s="5">
        <v>0.34519</v>
      </c>
      <c r="C743" s="5">
        <v>0.58848</v>
      </c>
      <c r="D743">
        <v>7</v>
      </c>
      <c r="E743">
        <v>20</v>
      </c>
      <c r="F743">
        <v>20</v>
      </c>
      <c r="G743">
        <v>0.33333000000000002</v>
      </c>
      <c r="H743">
        <v>11</v>
      </c>
      <c r="I743">
        <v>2.166666666666667</v>
      </c>
      <c r="J743">
        <v>2.874242424242424</v>
      </c>
      <c r="K743">
        <v>1</v>
      </c>
      <c r="L743">
        <v>6</v>
      </c>
      <c r="M743">
        <v>0</v>
      </c>
      <c r="N743">
        <v>0.95</v>
      </c>
      <c r="O743">
        <v>0.5</v>
      </c>
      <c r="P743">
        <v>14</v>
      </c>
      <c r="Q743">
        <v>1.666666666666667</v>
      </c>
      <c r="R743">
        <v>3.128210678210678</v>
      </c>
      <c r="S743">
        <v>1</v>
      </c>
      <c r="T743">
        <v>2</v>
      </c>
      <c r="U743">
        <v>0</v>
      </c>
      <c r="V743">
        <v>0.33333333333333331</v>
      </c>
      <c r="W743">
        <v>1</v>
      </c>
      <c r="X743">
        <v>1</v>
      </c>
      <c r="Y743">
        <v>0</v>
      </c>
      <c r="Z743">
        <v>0</v>
      </c>
      <c r="AA743">
        <v>0.36625999999999997</v>
      </c>
      <c r="AB743">
        <v>17</v>
      </c>
      <c r="AC743">
        <v>3.2044011544011548</v>
      </c>
      <c r="AD743">
        <v>3.4544011544011548</v>
      </c>
      <c r="AE743">
        <v>1</v>
      </c>
      <c r="AF743">
        <v>5</v>
      </c>
      <c r="AG743">
        <v>0</v>
      </c>
      <c r="AH743">
        <v>0.54563492063492058</v>
      </c>
      <c r="AI743">
        <v>1</v>
      </c>
      <c r="AJ743" s="5">
        <v>0.50793999999999995</v>
      </c>
      <c r="AK743">
        <v>14</v>
      </c>
      <c r="AL743">
        <v>7</v>
      </c>
      <c r="AM743">
        <v>0.05</v>
      </c>
      <c r="AN743" s="7">
        <v>0.23526040636449269</v>
      </c>
      <c r="AO743" s="7">
        <v>0.13526040636449271</v>
      </c>
      <c r="AP743">
        <v>4</v>
      </c>
      <c r="AQ743">
        <v>3</v>
      </c>
      <c r="AR743">
        <v>3</v>
      </c>
      <c r="AS743" s="5">
        <v>0.51032</v>
      </c>
      <c r="AT743">
        <v>0</v>
      </c>
      <c r="AU743">
        <v>0.32</v>
      </c>
      <c r="AV743">
        <v>12</v>
      </c>
      <c r="AW743" s="7">
        <v>0.18793999999999991</v>
      </c>
      <c r="AX743">
        <v>0.5</v>
      </c>
      <c r="AY743">
        <v>8</v>
      </c>
      <c r="AZ743" s="7">
        <v>7.9399999999999471E-3</v>
      </c>
      <c r="BA743">
        <v>0.5</v>
      </c>
      <c r="BB743">
        <v>14</v>
      </c>
      <c r="BC743" s="7">
        <v>7.9399999999999471E-3</v>
      </c>
      <c r="BD743">
        <v>0.5</v>
      </c>
      <c r="BE743">
        <v>3</v>
      </c>
      <c r="BF743" s="7">
        <v>7.9399999999999471E-3</v>
      </c>
      <c r="BG743">
        <v>1</v>
      </c>
      <c r="BH743">
        <v>3</v>
      </c>
      <c r="BI743" s="7">
        <v>0.49206000000000011</v>
      </c>
      <c r="BJ743">
        <v>0.36625999999999997</v>
      </c>
      <c r="BK743">
        <v>17</v>
      </c>
      <c r="BL743" s="7">
        <v>0.14168</v>
      </c>
      <c r="BM743">
        <v>1</v>
      </c>
      <c r="BN743">
        <v>7</v>
      </c>
      <c r="BO743" s="7">
        <v>0.49206000000000011</v>
      </c>
      <c r="BP743" s="7" t="s">
        <v>808</v>
      </c>
    </row>
    <row r="744" spans="1:68" x14ac:dyDescent="0.45">
      <c r="A744" s="1">
        <v>0</v>
      </c>
      <c r="B744" s="5">
        <v>0.75004000000000004</v>
      </c>
      <c r="C744" s="5">
        <v>0.78359000000000001</v>
      </c>
      <c r="D744">
        <v>7</v>
      </c>
      <c r="E744">
        <v>20</v>
      </c>
      <c r="F744">
        <v>20</v>
      </c>
      <c r="G744">
        <v>1</v>
      </c>
      <c r="H744">
        <v>14</v>
      </c>
      <c r="I744">
        <v>0</v>
      </c>
      <c r="J744">
        <v>2.6619047619047622</v>
      </c>
      <c r="K744">
        <v>0.71428999999999998</v>
      </c>
      <c r="L744">
        <v>8</v>
      </c>
      <c r="M744">
        <v>1.416666666666667</v>
      </c>
      <c r="N744">
        <v>1.908333333333333</v>
      </c>
      <c r="O744">
        <v>1</v>
      </c>
      <c r="P744">
        <v>8</v>
      </c>
      <c r="Q744">
        <v>0</v>
      </c>
      <c r="R744">
        <v>1.376190476190476</v>
      </c>
      <c r="S744">
        <v>0.5</v>
      </c>
      <c r="T744">
        <v>3</v>
      </c>
      <c r="U744">
        <v>0.5</v>
      </c>
      <c r="V744">
        <v>0.75</v>
      </c>
      <c r="W744">
        <v>1</v>
      </c>
      <c r="X744">
        <v>2</v>
      </c>
      <c r="Y744">
        <v>0</v>
      </c>
      <c r="Z744">
        <v>0.2</v>
      </c>
      <c r="AA744">
        <v>0.75</v>
      </c>
      <c r="AB744">
        <v>14</v>
      </c>
      <c r="AC744">
        <v>1.166666666666667</v>
      </c>
      <c r="AD744">
        <v>2.9535714285714278</v>
      </c>
      <c r="AE744">
        <v>0.66666999999999998</v>
      </c>
      <c r="AF744">
        <v>12</v>
      </c>
      <c r="AG744">
        <v>0.83333333333333326</v>
      </c>
      <c r="AH744">
        <v>2.4634920634920632</v>
      </c>
      <c r="AI744">
        <v>1</v>
      </c>
      <c r="AJ744" s="5">
        <v>0.81030000000000002</v>
      </c>
      <c r="AK744">
        <v>18</v>
      </c>
      <c r="AL744">
        <v>9</v>
      </c>
      <c r="AM744">
        <v>0.05</v>
      </c>
      <c r="AN744" s="7">
        <v>0.28991961231694691</v>
      </c>
      <c r="AO744" s="7">
        <v>0.18991961231694679</v>
      </c>
      <c r="AP744">
        <v>3</v>
      </c>
      <c r="AQ744">
        <v>0</v>
      </c>
      <c r="AR744">
        <v>3</v>
      </c>
      <c r="AS744" s="5">
        <v>0.75931000000000004</v>
      </c>
      <c r="AT744">
        <v>0</v>
      </c>
      <c r="AU744">
        <v>1</v>
      </c>
      <c r="AV744">
        <v>16</v>
      </c>
      <c r="AW744" s="7">
        <v>0.18970000000000001</v>
      </c>
      <c r="AX744">
        <v>0.71428999999999998</v>
      </c>
      <c r="AY744">
        <v>10</v>
      </c>
      <c r="AZ744" s="7">
        <v>9.601000000000004E-2</v>
      </c>
      <c r="BA744">
        <v>1</v>
      </c>
      <c r="BB744">
        <v>9</v>
      </c>
      <c r="BC744" s="7">
        <v>0.18970000000000001</v>
      </c>
      <c r="BD744">
        <v>0.5</v>
      </c>
      <c r="BE744">
        <v>6</v>
      </c>
      <c r="BF744" s="7">
        <v>0.31030000000000002</v>
      </c>
      <c r="BG744">
        <v>0.66666999999999998</v>
      </c>
      <c r="BH744">
        <v>6</v>
      </c>
      <c r="BI744" s="7">
        <v>0.14363000000000001</v>
      </c>
      <c r="BJ744">
        <v>0.75</v>
      </c>
      <c r="BK744">
        <v>15</v>
      </c>
      <c r="BL744" s="7">
        <v>6.030000000000002E-2</v>
      </c>
      <c r="BM744">
        <v>0.71428999999999998</v>
      </c>
      <c r="BN744">
        <v>14</v>
      </c>
      <c r="BO744" s="7">
        <v>9.601000000000004E-2</v>
      </c>
      <c r="BP744" s="7" t="s">
        <v>809</v>
      </c>
    </row>
    <row r="745" spans="1:68" x14ac:dyDescent="0.45">
      <c r="A745" s="1">
        <v>0</v>
      </c>
      <c r="B745" s="5">
        <v>0.47876000000000002</v>
      </c>
      <c r="C745" s="5">
        <v>0.80495000000000005</v>
      </c>
      <c r="D745">
        <v>7</v>
      </c>
      <c r="E745">
        <v>20</v>
      </c>
      <c r="F745">
        <v>18</v>
      </c>
      <c r="G745">
        <v>1</v>
      </c>
      <c r="H745">
        <v>5</v>
      </c>
      <c r="I745">
        <v>0</v>
      </c>
      <c r="J745">
        <v>0.50952380952380949</v>
      </c>
      <c r="K745">
        <v>1</v>
      </c>
      <c r="L745">
        <v>8</v>
      </c>
      <c r="M745">
        <v>0</v>
      </c>
      <c r="N745">
        <v>0.63452380952380949</v>
      </c>
      <c r="O745">
        <v>1</v>
      </c>
      <c r="P745">
        <v>1</v>
      </c>
      <c r="Q745">
        <v>0</v>
      </c>
      <c r="R745">
        <v>0</v>
      </c>
      <c r="S745">
        <v>0.47916999999999998</v>
      </c>
      <c r="T745">
        <v>18</v>
      </c>
      <c r="U745">
        <v>2.9178571428571431</v>
      </c>
      <c r="V745">
        <v>2.9178571428571431</v>
      </c>
      <c r="W745">
        <v>1</v>
      </c>
      <c r="X745">
        <v>3</v>
      </c>
      <c r="Y745">
        <v>0</v>
      </c>
      <c r="Z745">
        <v>0.375</v>
      </c>
      <c r="AA745">
        <v>1</v>
      </c>
      <c r="AB745">
        <v>1</v>
      </c>
      <c r="AC745">
        <v>0</v>
      </c>
      <c r="AD745">
        <v>0</v>
      </c>
      <c r="AE745">
        <v>1</v>
      </c>
      <c r="AF745">
        <v>3</v>
      </c>
      <c r="AG745">
        <v>0</v>
      </c>
      <c r="AH745">
        <v>0.5</v>
      </c>
      <c r="AI745">
        <v>1</v>
      </c>
      <c r="AJ745" s="5">
        <v>0.58345999999999998</v>
      </c>
      <c r="AK745">
        <v>4</v>
      </c>
      <c r="AL745">
        <v>4</v>
      </c>
      <c r="AM745">
        <v>0.05</v>
      </c>
      <c r="AN745" s="7">
        <v>0.45308041002472987</v>
      </c>
      <c r="AO745" s="7">
        <v>0.3530804100247299</v>
      </c>
      <c r="AP745">
        <v>6</v>
      </c>
      <c r="AQ745">
        <v>0</v>
      </c>
      <c r="AR745">
        <v>7</v>
      </c>
      <c r="AS745" s="5">
        <v>0.50495000000000001</v>
      </c>
      <c r="AT745">
        <v>0</v>
      </c>
      <c r="AU745">
        <v>0.66666999999999998</v>
      </c>
      <c r="AV745">
        <v>7</v>
      </c>
      <c r="AW745" s="7">
        <v>8.3210000000000006E-2</v>
      </c>
      <c r="AX745">
        <v>0.5</v>
      </c>
      <c r="AY745">
        <v>10</v>
      </c>
      <c r="AZ745" s="7">
        <v>8.3459999999999979E-2</v>
      </c>
      <c r="BA745">
        <v>0.5</v>
      </c>
      <c r="BB745">
        <v>3</v>
      </c>
      <c r="BC745" s="7">
        <v>8.3459999999999979E-2</v>
      </c>
      <c r="BD745">
        <v>0.47916999999999998</v>
      </c>
      <c r="BE745">
        <v>18</v>
      </c>
      <c r="BF745" s="7">
        <v>0.10428999999999999</v>
      </c>
      <c r="BG745">
        <v>0.5</v>
      </c>
      <c r="BH745">
        <v>4</v>
      </c>
      <c r="BI745" s="7">
        <v>8.3459999999999979E-2</v>
      </c>
      <c r="BJ745">
        <v>0.4</v>
      </c>
      <c r="BK745">
        <v>4</v>
      </c>
      <c r="BL745" s="7">
        <v>0.18346000000000001</v>
      </c>
      <c r="BM745">
        <v>0.66666999999999998</v>
      </c>
      <c r="BN745">
        <v>4</v>
      </c>
      <c r="BO745" s="7">
        <v>8.3210000000000006E-2</v>
      </c>
      <c r="BP745" s="7" t="s">
        <v>810</v>
      </c>
    </row>
    <row r="746" spans="1:68" x14ac:dyDescent="0.45">
      <c r="A746" s="1">
        <v>0</v>
      </c>
      <c r="B746" s="5">
        <v>0.35852000000000001</v>
      </c>
      <c r="C746" s="5">
        <v>0.44690000000000002</v>
      </c>
      <c r="D746">
        <v>7</v>
      </c>
      <c r="E746">
        <v>20</v>
      </c>
      <c r="F746">
        <v>20</v>
      </c>
      <c r="G746">
        <v>0.35699999999999998</v>
      </c>
      <c r="H746">
        <v>18</v>
      </c>
      <c r="I746">
        <v>3.9313492063492061</v>
      </c>
      <c r="J746">
        <v>3.9313492063492061</v>
      </c>
      <c r="K746">
        <v>0.57694999999999996</v>
      </c>
      <c r="L746">
        <v>17</v>
      </c>
      <c r="M746">
        <v>3.363492063492064</v>
      </c>
      <c r="N746">
        <v>3.363492063492064</v>
      </c>
      <c r="O746">
        <v>0.33333000000000002</v>
      </c>
      <c r="P746">
        <v>8</v>
      </c>
      <c r="Q746">
        <v>1</v>
      </c>
      <c r="R746">
        <v>1.9039682539682541</v>
      </c>
      <c r="S746">
        <v>0.33333000000000002</v>
      </c>
      <c r="T746">
        <v>15</v>
      </c>
      <c r="U746">
        <v>1</v>
      </c>
      <c r="V746">
        <v>3.2134920634920641</v>
      </c>
      <c r="W746">
        <v>1</v>
      </c>
      <c r="X746">
        <v>5</v>
      </c>
      <c r="Y746">
        <v>0</v>
      </c>
      <c r="Z746">
        <v>0.69166666666666665</v>
      </c>
      <c r="AA746">
        <v>1</v>
      </c>
      <c r="AB746">
        <v>2</v>
      </c>
      <c r="AC746">
        <v>0</v>
      </c>
      <c r="AD746">
        <v>0.25</v>
      </c>
      <c r="AE746">
        <v>0.35852000000000001</v>
      </c>
      <c r="AF746">
        <v>20</v>
      </c>
      <c r="AG746">
        <v>4.2563492063492063</v>
      </c>
      <c r="AH746">
        <v>4.2563492063492063</v>
      </c>
      <c r="AI746">
        <v>1</v>
      </c>
      <c r="AJ746" s="5">
        <v>0.41735</v>
      </c>
      <c r="AK746">
        <v>19</v>
      </c>
      <c r="AL746">
        <v>11</v>
      </c>
      <c r="AM746">
        <v>0.05</v>
      </c>
      <c r="AN746" s="7">
        <v>0.27781824871365052</v>
      </c>
      <c r="AO746" s="7">
        <v>0.17781824871365051</v>
      </c>
      <c r="AP746">
        <v>2</v>
      </c>
      <c r="AQ746">
        <v>0</v>
      </c>
      <c r="AR746">
        <v>0</v>
      </c>
      <c r="AS746" s="5">
        <v>0.45290000000000002</v>
      </c>
      <c r="AT746">
        <v>0</v>
      </c>
      <c r="AU746">
        <v>0.35699999999999998</v>
      </c>
      <c r="AV746">
        <v>18</v>
      </c>
      <c r="AW746" s="7">
        <v>6.0350000000000008E-2</v>
      </c>
      <c r="AX746">
        <v>0.57694999999999996</v>
      </c>
      <c r="AY746">
        <v>17</v>
      </c>
      <c r="AZ746" s="7">
        <v>0.15959999999999999</v>
      </c>
      <c r="BA746">
        <v>0.33333000000000002</v>
      </c>
      <c r="BB746">
        <v>10</v>
      </c>
      <c r="BC746" s="7">
        <v>8.4019999999999984E-2</v>
      </c>
      <c r="BD746">
        <v>0.33333000000000002</v>
      </c>
      <c r="BE746">
        <v>15</v>
      </c>
      <c r="BF746" s="7">
        <v>8.4019999999999984E-2</v>
      </c>
      <c r="BG746">
        <v>1</v>
      </c>
      <c r="BH746">
        <v>8</v>
      </c>
      <c r="BI746" s="7">
        <v>0.58265</v>
      </c>
      <c r="BJ746">
        <v>1</v>
      </c>
      <c r="BK746">
        <v>3</v>
      </c>
      <c r="BL746" s="7">
        <v>0.58265</v>
      </c>
      <c r="BM746">
        <v>0.35852000000000001</v>
      </c>
      <c r="BN746">
        <v>20</v>
      </c>
      <c r="BO746" s="7">
        <v>5.8829999999999993E-2</v>
      </c>
      <c r="BP746" s="7" t="s">
        <v>811</v>
      </c>
    </row>
    <row r="747" spans="1:68" x14ac:dyDescent="0.45">
      <c r="A747" s="1">
        <v>0</v>
      </c>
      <c r="B747" s="5">
        <v>0.46050999999999997</v>
      </c>
      <c r="C747" s="5">
        <v>0.51248000000000005</v>
      </c>
      <c r="D747">
        <v>7</v>
      </c>
      <c r="E747">
        <v>20</v>
      </c>
      <c r="F747">
        <v>20</v>
      </c>
      <c r="G747">
        <v>0.66666999999999998</v>
      </c>
      <c r="H747">
        <v>10</v>
      </c>
      <c r="I747">
        <v>0.83333333333333326</v>
      </c>
      <c r="J747">
        <v>2.509523809523809</v>
      </c>
      <c r="K747">
        <v>0.33333000000000002</v>
      </c>
      <c r="L747">
        <v>6</v>
      </c>
      <c r="M747">
        <v>1</v>
      </c>
      <c r="N747">
        <v>1.592857142857143</v>
      </c>
      <c r="O747">
        <v>0.48315000000000002</v>
      </c>
      <c r="P747">
        <v>19</v>
      </c>
      <c r="Q747">
        <v>4.4452380952380954</v>
      </c>
      <c r="R747">
        <v>4.4452380952380954</v>
      </c>
      <c r="S747">
        <v>0.75</v>
      </c>
      <c r="T747">
        <v>13</v>
      </c>
      <c r="U747">
        <v>1.166666666666667</v>
      </c>
      <c r="V747">
        <v>2.878571428571429</v>
      </c>
      <c r="W747">
        <v>0.52632000000000001</v>
      </c>
      <c r="X747">
        <v>15</v>
      </c>
      <c r="Y747">
        <v>2.25</v>
      </c>
      <c r="Z747">
        <v>3.5785714285714292</v>
      </c>
      <c r="AA747">
        <v>0.6</v>
      </c>
      <c r="AB747">
        <v>14</v>
      </c>
      <c r="AC747">
        <v>1.083333333333333</v>
      </c>
      <c r="AD747">
        <v>3.0690476190476188</v>
      </c>
      <c r="AE747">
        <v>0.42857000000000001</v>
      </c>
      <c r="AF747">
        <v>10</v>
      </c>
      <c r="AG747">
        <v>2.166666666666667</v>
      </c>
      <c r="AH747">
        <v>2.676190476190476</v>
      </c>
      <c r="AI747">
        <v>1</v>
      </c>
      <c r="AJ747" s="5">
        <v>0.50268000000000002</v>
      </c>
      <c r="AK747">
        <v>20</v>
      </c>
      <c r="AL747">
        <v>10</v>
      </c>
      <c r="AM747">
        <v>0.05</v>
      </c>
      <c r="AN747" s="7">
        <v>0.91236216428200889</v>
      </c>
      <c r="AO747" s="7">
        <v>0.81236216428200891</v>
      </c>
      <c r="AP747">
        <v>0</v>
      </c>
      <c r="AQ747">
        <v>6</v>
      </c>
      <c r="AR747">
        <v>22</v>
      </c>
      <c r="AS747" s="5">
        <v>0.47644999999999998</v>
      </c>
      <c r="AT747">
        <v>0</v>
      </c>
      <c r="AU747">
        <v>0.46050999999999997</v>
      </c>
      <c r="AV747">
        <v>20</v>
      </c>
      <c r="AW747" s="7">
        <v>4.2170000000000041E-2</v>
      </c>
      <c r="AX747">
        <v>0.46095999999999998</v>
      </c>
      <c r="AY747">
        <v>19</v>
      </c>
      <c r="AZ747" s="7">
        <v>4.1720000000000028E-2</v>
      </c>
      <c r="BA747">
        <v>0.46050999999999997</v>
      </c>
      <c r="BB747">
        <v>20</v>
      </c>
      <c r="BC747" s="7">
        <v>4.2170000000000041E-2</v>
      </c>
      <c r="BD747">
        <v>0.46154000000000001</v>
      </c>
      <c r="BE747">
        <v>17</v>
      </c>
      <c r="BF747" s="7">
        <v>4.114000000000001E-2</v>
      </c>
      <c r="BG747">
        <v>0.46050999999999997</v>
      </c>
      <c r="BH747">
        <v>20</v>
      </c>
      <c r="BI747" s="7">
        <v>4.2170000000000041E-2</v>
      </c>
      <c r="BJ747">
        <v>0.6</v>
      </c>
      <c r="BK747">
        <v>18</v>
      </c>
      <c r="BL747" s="7">
        <v>9.7319999999999962E-2</v>
      </c>
      <c r="BM747">
        <v>0.46154000000000001</v>
      </c>
      <c r="BN747">
        <v>17</v>
      </c>
      <c r="BO747" s="7">
        <v>4.114000000000001E-2</v>
      </c>
      <c r="BP747" s="7" t="s">
        <v>812</v>
      </c>
    </row>
    <row r="748" spans="1:68" x14ac:dyDescent="0.45">
      <c r="A748" s="1">
        <v>0</v>
      </c>
      <c r="B748" s="5">
        <v>0.67023999999999995</v>
      </c>
      <c r="C748" s="5">
        <v>0.70996000000000004</v>
      </c>
      <c r="D748">
        <v>7</v>
      </c>
      <c r="E748">
        <v>20</v>
      </c>
      <c r="F748">
        <v>20</v>
      </c>
      <c r="G748">
        <v>1</v>
      </c>
      <c r="H748">
        <v>17</v>
      </c>
      <c r="I748">
        <v>0</v>
      </c>
      <c r="J748">
        <v>3.1044011544011552</v>
      </c>
      <c r="K748">
        <v>0.65217000000000003</v>
      </c>
      <c r="L748">
        <v>13</v>
      </c>
      <c r="M748">
        <v>2.2833333333333332</v>
      </c>
      <c r="N748">
        <v>2.794877344877345</v>
      </c>
      <c r="O748">
        <v>0.67025999999999997</v>
      </c>
      <c r="P748">
        <v>18</v>
      </c>
      <c r="Q748">
        <v>3.6384920634920639</v>
      </c>
      <c r="R748">
        <v>3.6384920634920639</v>
      </c>
      <c r="S748">
        <v>1</v>
      </c>
      <c r="T748">
        <v>12</v>
      </c>
      <c r="U748">
        <v>0</v>
      </c>
      <c r="V748">
        <v>2.0115440115440122</v>
      </c>
      <c r="W748">
        <v>0.6</v>
      </c>
      <c r="X748">
        <v>11</v>
      </c>
      <c r="Y748">
        <v>1.083333333333333</v>
      </c>
      <c r="Z748">
        <v>2.285714285714286</v>
      </c>
      <c r="AA748">
        <v>0.65217000000000003</v>
      </c>
      <c r="AB748">
        <v>14</v>
      </c>
      <c r="AC748">
        <v>2.2833333333333332</v>
      </c>
      <c r="AD748">
        <v>2.9607142857142859</v>
      </c>
      <c r="AE748">
        <v>0.57894999999999996</v>
      </c>
      <c r="AF748">
        <v>11</v>
      </c>
      <c r="AG748">
        <v>1.7</v>
      </c>
      <c r="AH748">
        <v>2.169877344877345</v>
      </c>
      <c r="AI748">
        <v>4</v>
      </c>
      <c r="AJ748" s="5">
        <v>0.73263999999999996</v>
      </c>
      <c r="AK748">
        <v>20</v>
      </c>
      <c r="AL748">
        <v>11</v>
      </c>
      <c r="AM748">
        <v>0.05</v>
      </c>
      <c r="AN748" s="7">
        <v>0.17908867280453539</v>
      </c>
      <c r="AO748" s="7">
        <v>7.9088672804535437E-2</v>
      </c>
      <c r="AP748">
        <v>2</v>
      </c>
      <c r="AQ748">
        <v>0</v>
      </c>
      <c r="AR748">
        <v>1</v>
      </c>
      <c r="AS748" s="5">
        <v>0.71194999999999997</v>
      </c>
      <c r="AT748">
        <v>0</v>
      </c>
      <c r="AU748">
        <v>1</v>
      </c>
      <c r="AV748">
        <v>17</v>
      </c>
      <c r="AW748" s="7">
        <v>0.26735999999999999</v>
      </c>
      <c r="AX748">
        <v>0.66666999999999998</v>
      </c>
      <c r="AY748">
        <v>14</v>
      </c>
      <c r="AZ748" s="7">
        <v>6.5969999999999973E-2</v>
      </c>
      <c r="BA748">
        <v>0.67027999999999999</v>
      </c>
      <c r="BB748">
        <v>19</v>
      </c>
      <c r="BC748" s="7">
        <v>6.2359999999999971E-2</v>
      </c>
      <c r="BD748">
        <v>1</v>
      </c>
      <c r="BE748">
        <v>13</v>
      </c>
      <c r="BF748" s="7">
        <v>0.26735999999999999</v>
      </c>
      <c r="BG748">
        <v>0.6</v>
      </c>
      <c r="BH748">
        <v>11</v>
      </c>
      <c r="BI748" s="7">
        <v>0.13264000000000001</v>
      </c>
      <c r="BJ748">
        <v>0.65217000000000003</v>
      </c>
      <c r="BK748">
        <v>15</v>
      </c>
      <c r="BL748" s="7">
        <v>8.046999999999993E-2</v>
      </c>
      <c r="BM748">
        <v>0.57894999999999996</v>
      </c>
      <c r="BN748">
        <v>11</v>
      </c>
      <c r="BO748" s="7">
        <v>0.15368999999999999</v>
      </c>
      <c r="BP748" s="7" t="s">
        <v>813</v>
      </c>
    </row>
    <row r="749" spans="1:68" x14ac:dyDescent="0.45">
      <c r="A749" s="1">
        <v>0</v>
      </c>
      <c r="B749" s="5">
        <v>0.48170000000000002</v>
      </c>
      <c r="C749" s="5">
        <v>0.63204000000000005</v>
      </c>
      <c r="D749">
        <v>7</v>
      </c>
      <c r="E749">
        <v>20</v>
      </c>
      <c r="F749">
        <v>20</v>
      </c>
      <c r="G749">
        <v>1</v>
      </c>
      <c r="H749">
        <v>13</v>
      </c>
      <c r="I749">
        <v>0</v>
      </c>
      <c r="J749">
        <v>2.0412698412698411</v>
      </c>
      <c r="K749">
        <v>1</v>
      </c>
      <c r="L749">
        <v>12</v>
      </c>
      <c r="M749">
        <v>0</v>
      </c>
      <c r="N749">
        <v>1.7488455988455991</v>
      </c>
      <c r="O749">
        <v>0.5</v>
      </c>
      <c r="P749">
        <v>17</v>
      </c>
      <c r="Q749">
        <v>0.5</v>
      </c>
      <c r="R749">
        <v>2.8167027417027422</v>
      </c>
      <c r="S749">
        <v>1</v>
      </c>
      <c r="T749">
        <v>4</v>
      </c>
      <c r="U749">
        <v>0</v>
      </c>
      <c r="V749">
        <v>0.67619047619047623</v>
      </c>
      <c r="W749">
        <v>0.33333000000000002</v>
      </c>
      <c r="X749">
        <v>11</v>
      </c>
      <c r="Y749">
        <v>1</v>
      </c>
      <c r="Z749">
        <v>2.0746031746031748</v>
      </c>
      <c r="AA749">
        <v>0.47619</v>
      </c>
      <c r="AB749">
        <v>18</v>
      </c>
      <c r="AC749">
        <v>2.1166666666666671</v>
      </c>
      <c r="AD749">
        <v>3.4182900432900438</v>
      </c>
      <c r="AE749">
        <v>0.66666999999999998</v>
      </c>
      <c r="AF749">
        <v>15</v>
      </c>
      <c r="AG749">
        <v>0.83333333333333326</v>
      </c>
      <c r="AH749">
        <v>2.486904761904762</v>
      </c>
      <c r="AI749">
        <v>1</v>
      </c>
      <c r="AJ749" s="5">
        <v>0.53359999999999996</v>
      </c>
      <c r="AK749">
        <v>19</v>
      </c>
      <c r="AL749">
        <v>12</v>
      </c>
      <c r="AM749">
        <v>0.05</v>
      </c>
      <c r="AN749" s="7">
        <v>0.82064369781864066</v>
      </c>
      <c r="AO749" s="7">
        <v>0.72064369781864068</v>
      </c>
      <c r="AP749">
        <v>3</v>
      </c>
      <c r="AQ749">
        <v>2</v>
      </c>
      <c r="AR749">
        <v>15</v>
      </c>
      <c r="AS749" s="5">
        <v>0.51570000000000005</v>
      </c>
      <c r="AT749">
        <v>0</v>
      </c>
      <c r="AU749">
        <v>0.63392999999999999</v>
      </c>
      <c r="AV749">
        <v>17</v>
      </c>
      <c r="AW749" s="7">
        <v>0.10033</v>
      </c>
      <c r="AX749">
        <v>0.66666999999999998</v>
      </c>
      <c r="AY749">
        <v>16</v>
      </c>
      <c r="AZ749" s="7">
        <v>0.13306999999999999</v>
      </c>
      <c r="BA749">
        <v>0.48168</v>
      </c>
      <c r="BB749">
        <v>19</v>
      </c>
      <c r="BC749" s="7">
        <v>5.1919999999999973E-2</v>
      </c>
      <c r="BD749">
        <v>0.5</v>
      </c>
      <c r="BE749">
        <v>12</v>
      </c>
      <c r="BF749" s="7">
        <v>3.3599999999999963E-2</v>
      </c>
      <c r="BG749">
        <v>0.5</v>
      </c>
      <c r="BH749">
        <v>16</v>
      </c>
      <c r="BI749" s="7">
        <v>3.3599999999999963E-2</v>
      </c>
      <c r="BJ749">
        <v>0.48170000000000002</v>
      </c>
      <c r="BK749">
        <v>20</v>
      </c>
      <c r="BL749" s="7">
        <v>5.1899999999999953E-2</v>
      </c>
      <c r="BM749">
        <v>0.48170000000000002</v>
      </c>
      <c r="BN749">
        <v>18</v>
      </c>
      <c r="BO749" s="7">
        <v>5.1899999999999953E-2</v>
      </c>
      <c r="BP749" s="7" t="s">
        <v>814</v>
      </c>
    </row>
    <row r="750" spans="1:68" x14ac:dyDescent="0.45">
      <c r="A750" s="1">
        <v>0</v>
      </c>
      <c r="B750" s="5">
        <v>0.35935</v>
      </c>
      <c r="C750" s="5">
        <v>0.52685000000000004</v>
      </c>
      <c r="D750">
        <v>7</v>
      </c>
      <c r="E750">
        <v>20</v>
      </c>
      <c r="F750">
        <v>20</v>
      </c>
      <c r="G750">
        <v>1</v>
      </c>
      <c r="H750">
        <v>2</v>
      </c>
      <c r="I750">
        <v>0</v>
      </c>
      <c r="J750">
        <v>0.1111111111111111</v>
      </c>
      <c r="K750">
        <v>0.5</v>
      </c>
      <c r="L750">
        <v>11</v>
      </c>
      <c r="M750">
        <v>0.5</v>
      </c>
      <c r="N750">
        <v>2.0400793650793649</v>
      </c>
      <c r="O750">
        <v>1</v>
      </c>
      <c r="P750">
        <v>3</v>
      </c>
      <c r="Q750">
        <v>0</v>
      </c>
      <c r="R750">
        <v>0.39285714285714279</v>
      </c>
      <c r="S750">
        <v>0.33333000000000002</v>
      </c>
      <c r="T750">
        <v>16</v>
      </c>
      <c r="U750">
        <v>2.75</v>
      </c>
      <c r="V750">
        <v>3.7567460317460322</v>
      </c>
      <c r="W750">
        <v>0.5</v>
      </c>
      <c r="X750">
        <v>9</v>
      </c>
      <c r="Y750">
        <v>0.5</v>
      </c>
      <c r="Z750">
        <v>1.7666666666666671</v>
      </c>
      <c r="AA750">
        <v>0.41966999999999999</v>
      </c>
      <c r="AB750">
        <v>19</v>
      </c>
      <c r="AC750">
        <v>3.23452380952381</v>
      </c>
      <c r="AD750">
        <v>4.1511904761904761</v>
      </c>
      <c r="AE750">
        <v>0.5</v>
      </c>
      <c r="AF750">
        <v>9</v>
      </c>
      <c r="AG750">
        <v>0.5</v>
      </c>
      <c r="AH750">
        <v>2.0277777777777781</v>
      </c>
      <c r="AI750">
        <v>1</v>
      </c>
      <c r="AJ750" s="5">
        <v>0.40365000000000001</v>
      </c>
      <c r="AK750">
        <v>19</v>
      </c>
      <c r="AL750">
        <v>10</v>
      </c>
      <c r="AM750">
        <v>0.05</v>
      </c>
      <c r="AN750" s="7">
        <v>0.64152963279994513</v>
      </c>
      <c r="AO750" s="7">
        <v>0.54152963279994515</v>
      </c>
      <c r="AP750">
        <v>2</v>
      </c>
      <c r="AQ750">
        <v>2</v>
      </c>
      <c r="AR750">
        <v>12</v>
      </c>
      <c r="AS750" s="5">
        <v>0.39473999999999998</v>
      </c>
      <c r="AT750">
        <v>0</v>
      </c>
      <c r="AU750">
        <v>0.5</v>
      </c>
      <c r="AV750">
        <v>9</v>
      </c>
      <c r="AW750" s="7">
        <v>9.6349999999999991E-2</v>
      </c>
      <c r="AX750">
        <v>0.6</v>
      </c>
      <c r="AY750">
        <v>14</v>
      </c>
      <c r="AZ750" s="7">
        <v>0.19635</v>
      </c>
      <c r="BA750">
        <v>0.66666999999999998</v>
      </c>
      <c r="BB750">
        <v>12</v>
      </c>
      <c r="BC750" s="7">
        <v>0.26301999999999998</v>
      </c>
      <c r="BD750">
        <v>0.32791999999999999</v>
      </c>
      <c r="BE750">
        <v>19</v>
      </c>
      <c r="BF750" s="7">
        <v>7.573000000000002E-2</v>
      </c>
      <c r="BG750">
        <v>0.30380000000000001</v>
      </c>
      <c r="BH750">
        <v>16</v>
      </c>
      <c r="BI750" s="7">
        <v>9.9849999999999994E-2</v>
      </c>
      <c r="BJ750">
        <v>0.35935</v>
      </c>
      <c r="BK750">
        <v>20</v>
      </c>
      <c r="BL750" s="7">
        <v>4.4300000000000013E-2</v>
      </c>
      <c r="BM750">
        <v>0.375</v>
      </c>
      <c r="BN750">
        <v>15</v>
      </c>
      <c r="BO750" s="7">
        <v>2.8650000000000009E-2</v>
      </c>
      <c r="BP750" s="7" t="s">
        <v>815</v>
      </c>
    </row>
    <row r="751" spans="1:68" x14ac:dyDescent="0.45">
      <c r="A751" s="1">
        <v>0</v>
      </c>
      <c r="B751" s="5">
        <v>0.30115999999999998</v>
      </c>
      <c r="C751" s="5">
        <v>0.38851999999999998</v>
      </c>
      <c r="D751">
        <v>7</v>
      </c>
      <c r="E751">
        <v>20</v>
      </c>
      <c r="F751">
        <v>20</v>
      </c>
      <c r="G751">
        <v>0.33333000000000002</v>
      </c>
      <c r="H751">
        <v>13</v>
      </c>
      <c r="I751">
        <v>1</v>
      </c>
      <c r="J751">
        <v>3.269047619047619</v>
      </c>
      <c r="K751">
        <v>0.35714000000000001</v>
      </c>
      <c r="L751">
        <v>18</v>
      </c>
      <c r="M751">
        <v>2.083333333333333</v>
      </c>
      <c r="N751">
        <v>4.3523809523809529</v>
      </c>
      <c r="O751">
        <v>0.4</v>
      </c>
      <c r="P751">
        <v>15</v>
      </c>
      <c r="Q751">
        <v>2.166666666666667</v>
      </c>
      <c r="R751">
        <v>3.7928571428571431</v>
      </c>
      <c r="S751">
        <v>0.43092999999999998</v>
      </c>
      <c r="T751">
        <v>19</v>
      </c>
      <c r="U751">
        <v>4.6023809523809529</v>
      </c>
      <c r="V751">
        <v>4.6023809523809529</v>
      </c>
      <c r="W751">
        <v>0.46154000000000001</v>
      </c>
      <c r="X751">
        <v>11</v>
      </c>
      <c r="Y751">
        <v>1.916666666666667</v>
      </c>
      <c r="Z751">
        <v>2.7333333333333329</v>
      </c>
      <c r="AA751">
        <v>0.5</v>
      </c>
      <c r="AB751">
        <v>7</v>
      </c>
      <c r="AC751">
        <v>0.5</v>
      </c>
      <c r="AD751">
        <v>1.5</v>
      </c>
      <c r="AE751">
        <v>0.30134</v>
      </c>
      <c r="AF751">
        <v>19</v>
      </c>
      <c r="AG751">
        <v>4.4000000000000004</v>
      </c>
      <c r="AH751">
        <v>4.9357142857142859</v>
      </c>
      <c r="AI751">
        <v>2</v>
      </c>
      <c r="AJ751" s="5">
        <v>0.31841000000000003</v>
      </c>
      <c r="AK751">
        <v>20</v>
      </c>
      <c r="AL751">
        <v>8</v>
      </c>
      <c r="AM751">
        <v>0.05</v>
      </c>
      <c r="AN751" s="7">
        <v>0.44457558010835718</v>
      </c>
      <c r="AO751" s="7">
        <v>0.3445755801083572</v>
      </c>
      <c r="AP751">
        <v>0</v>
      </c>
      <c r="AQ751">
        <v>5</v>
      </c>
      <c r="AR751">
        <v>8</v>
      </c>
      <c r="AS751" s="5">
        <v>0.34638999999999998</v>
      </c>
      <c r="AT751">
        <v>0</v>
      </c>
      <c r="AU751">
        <v>0.35714000000000001</v>
      </c>
      <c r="AV751">
        <v>18</v>
      </c>
      <c r="AW751" s="7">
        <v>3.8729999999999987E-2</v>
      </c>
      <c r="AX751">
        <v>0.31123000000000001</v>
      </c>
      <c r="AY751">
        <v>19</v>
      </c>
      <c r="AZ751" s="7">
        <v>7.1800000000000197E-3</v>
      </c>
      <c r="BA751">
        <v>0.30303000000000002</v>
      </c>
      <c r="BB751">
        <v>19</v>
      </c>
      <c r="BC751" s="7">
        <v>1.538E-2</v>
      </c>
      <c r="BD751">
        <v>0.43092999999999998</v>
      </c>
      <c r="BE751">
        <v>19</v>
      </c>
      <c r="BF751" s="7">
        <v>0.11252</v>
      </c>
      <c r="BG751">
        <v>0.3</v>
      </c>
      <c r="BH751">
        <v>15</v>
      </c>
      <c r="BI751" s="7">
        <v>1.8410000000000041E-2</v>
      </c>
      <c r="BJ751">
        <v>0.5</v>
      </c>
      <c r="BK751">
        <v>9</v>
      </c>
      <c r="BL751" s="7">
        <v>0.18159</v>
      </c>
      <c r="BM751">
        <v>0.30134</v>
      </c>
      <c r="BN751">
        <v>19</v>
      </c>
      <c r="BO751" s="7">
        <v>1.707000000000003E-2</v>
      </c>
      <c r="BP751" s="7" t="s">
        <v>816</v>
      </c>
    </row>
    <row r="752" spans="1:68" x14ac:dyDescent="0.45">
      <c r="A752" s="1">
        <v>0</v>
      </c>
      <c r="B752" s="5">
        <v>0.57201999999999997</v>
      </c>
      <c r="C752" s="5">
        <v>0.69984999999999997</v>
      </c>
      <c r="D752">
        <v>7</v>
      </c>
      <c r="E752">
        <v>20</v>
      </c>
      <c r="F752">
        <v>20</v>
      </c>
      <c r="G752">
        <v>0.57894999999999996</v>
      </c>
      <c r="H752">
        <v>16</v>
      </c>
      <c r="I752">
        <v>1.7</v>
      </c>
      <c r="J752">
        <v>3.0940476190476192</v>
      </c>
      <c r="K752">
        <v>0.625</v>
      </c>
      <c r="L752">
        <v>11</v>
      </c>
      <c r="M752">
        <v>1.283333333333333</v>
      </c>
      <c r="N752">
        <v>2.2051587301587299</v>
      </c>
      <c r="O752">
        <v>0.57201999999999997</v>
      </c>
      <c r="P752">
        <v>20</v>
      </c>
      <c r="Q752">
        <v>3.7980158730158728</v>
      </c>
      <c r="R752">
        <v>3.7980158730158728</v>
      </c>
      <c r="S752">
        <v>0.58667000000000002</v>
      </c>
      <c r="T752">
        <v>16</v>
      </c>
      <c r="U752">
        <v>2.1678571428571431</v>
      </c>
      <c r="V752">
        <v>2.981349206349206</v>
      </c>
      <c r="W752">
        <v>1</v>
      </c>
      <c r="X752">
        <v>5</v>
      </c>
      <c r="Y752">
        <v>0</v>
      </c>
      <c r="Z752">
        <v>0.70952380952380945</v>
      </c>
      <c r="AA752">
        <v>1</v>
      </c>
      <c r="AB752">
        <v>9</v>
      </c>
      <c r="AC752">
        <v>0</v>
      </c>
      <c r="AD752">
        <v>1.4718253968253969</v>
      </c>
      <c r="AE752">
        <v>1</v>
      </c>
      <c r="AF752">
        <v>3</v>
      </c>
      <c r="AG752">
        <v>0</v>
      </c>
      <c r="AH752">
        <v>0.39285714285714279</v>
      </c>
      <c r="AI752">
        <v>2</v>
      </c>
      <c r="AJ752" s="5">
        <v>0.62958000000000003</v>
      </c>
      <c r="AK752">
        <v>2</v>
      </c>
      <c r="AL752">
        <v>2</v>
      </c>
      <c r="AM752">
        <v>0.05</v>
      </c>
      <c r="AN752" s="7">
        <v>0.80153376803548382</v>
      </c>
      <c r="AO752" s="7">
        <v>0.70153376803548384</v>
      </c>
      <c r="AP752">
        <v>3</v>
      </c>
      <c r="AQ752">
        <v>3</v>
      </c>
      <c r="AR752">
        <v>0</v>
      </c>
      <c r="AS752" s="5">
        <v>0.64810000000000001</v>
      </c>
      <c r="AT752">
        <v>0</v>
      </c>
      <c r="AU752">
        <v>0.57894999999999996</v>
      </c>
      <c r="AV752">
        <v>16</v>
      </c>
      <c r="AW752" s="7">
        <v>5.0630000000000057E-2</v>
      </c>
      <c r="AX752">
        <v>0.625</v>
      </c>
      <c r="AY752">
        <v>11</v>
      </c>
      <c r="AZ752" s="7">
        <v>4.5800000000000276E-3</v>
      </c>
      <c r="BA752">
        <v>0.57201999999999997</v>
      </c>
      <c r="BB752">
        <v>20</v>
      </c>
      <c r="BC752" s="7">
        <v>5.7560000000000063E-2</v>
      </c>
      <c r="BD752">
        <v>0.58667000000000002</v>
      </c>
      <c r="BE752">
        <v>16</v>
      </c>
      <c r="BF752" s="7">
        <v>4.2909999999999997E-2</v>
      </c>
      <c r="BG752">
        <v>1</v>
      </c>
      <c r="BH752">
        <v>5</v>
      </c>
      <c r="BI752" s="7">
        <v>0.37042000000000003</v>
      </c>
      <c r="BJ752">
        <v>0.6</v>
      </c>
      <c r="BK752">
        <v>10</v>
      </c>
      <c r="BL752" s="7">
        <v>2.9580000000000051E-2</v>
      </c>
      <c r="BM752">
        <v>1</v>
      </c>
      <c r="BN752">
        <v>3</v>
      </c>
      <c r="BO752" s="7">
        <v>0.37042000000000003</v>
      </c>
      <c r="BP752" s="7" t="s">
        <v>817</v>
      </c>
    </row>
    <row r="753" spans="1:68" x14ac:dyDescent="0.45">
      <c r="A753" s="1">
        <v>0</v>
      </c>
      <c r="B753" s="5">
        <v>0.38107000000000002</v>
      </c>
      <c r="C753" s="5">
        <v>0.52561000000000002</v>
      </c>
      <c r="D753">
        <v>7</v>
      </c>
      <c r="E753">
        <v>20</v>
      </c>
      <c r="F753">
        <v>20</v>
      </c>
      <c r="G753">
        <v>0.3871</v>
      </c>
      <c r="H753">
        <v>18</v>
      </c>
      <c r="I753">
        <v>3.333333333333333</v>
      </c>
      <c r="J753">
        <v>4.4567460317460306</v>
      </c>
      <c r="K753">
        <v>0.48</v>
      </c>
      <c r="L753">
        <v>14</v>
      </c>
      <c r="M753">
        <v>2.5</v>
      </c>
      <c r="N753">
        <v>3.4900793650793651</v>
      </c>
      <c r="O753">
        <v>1</v>
      </c>
      <c r="P753">
        <v>6</v>
      </c>
      <c r="Q753">
        <v>0</v>
      </c>
      <c r="R753">
        <v>1.1111111111111109</v>
      </c>
      <c r="S753">
        <v>0.57626999999999995</v>
      </c>
      <c r="T753">
        <v>15</v>
      </c>
      <c r="U753">
        <v>2.176190476190476</v>
      </c>
      <c r="V753">
        <v>3.1650793650793649</v>
      </c>
      <c r="W753">
        <v>0.32432</v>
      </c>
      <c r="X753">
        <v>16</v>
      </c>
      <c r="Y753">
        <v>3</v>
      </c>
      <c r="Z753">
        <v>3.978968253968254</v>
      </c>
      <c r="AA753">
        <v>0.55556000000000005</v>
      </c>
      <c r="AB753">
        <v>16</v>
      </c>
      <c r="AC753">
        <v>1.583333333333333</v>
      </c>
      <c r="AD753">
        <v>3.530555555555555</v>
      </c>
      <c r="AE753">
        <v>1</v>
      </c>
      <c r="AF753">
        <v>11</v>
      </c>
      <c r="AG753">
        <v>0</v>
      </c>
      <c r="AH753">
        <v>2.0027777777777782</v>
      </c>
      <c r="AI753">
        <v>3</v>
      </c>
      <c r="AJ753" s="5">
        <v>0.47628999999999999</v>
      </c>
      <c r="AK753">
        <v>11</v>
      </c>
      <c r="AL753">
        <v>5</v>
      </c>
      <c r="AM753">
        <v>0.05</v>
      </c>
      <c r="AN753" s="7">
        <v>0.49729684751979952</v>
      </c>
      <c r="AO753" s="7">
        <v>0.39729684751979949</v>
      </c>
      <c r="AP753">
        <v>2</v>
      </c>
      <c r="AQ753">
        <v>3</v>
      </c>
      <c r="AR753">
        <v>10</v>
      </c>
      <c r="AS753" s="5">
        <v>0.42612</v>
      </c>
      <c r="AT753">
        <v>0</v>
      </c>
      <c r="AU753">
        <v>0.38127</v>
      </c>
      <c r="AV753">
        <v>19</v>
      </c>
      <c r="AW753" s="7">
        <v>9.5019999999999993E-2</v>
      </c>
      <c r="AX753">
        <v>0.46875</v>
      </c>
      <c r="AY753">
        <v>15</v>
      </c>
      <c r="AZ753" s="7">
        <v>7.5399999999999912E-3</v>
      </c>
      <c r="BA753">
        <v>0.5</v>
      </c>
      <c r="BB753">
        <v>8</v>
      </c>
      <c r="BC753" s="7">
        <v>2.3710000000000009E-2</v>
      </c>
      <c r="BD753">
        <v>0.35832999999999998</v>
      </c>
      <c r="BE753">
        <v>18</v>
      </c>
      <c r="BF753" s="7">
        <v>0.11796</v>
      </c>
      <c r="BG753">
        <v>0.37974999999999998</v>
      </c>
      <c r="BH753">
        <v>18</v>
      </c>
      <c r="BI753" s="7">
        <v>9.6540000000000015E-2</v>
      </c>
      <c r="BJ753">
        <v>0.43478</v>
      </c>
      <c r="BK753">
        <v>17</v>
      </c>
      <c r="BL753" s="7">
        <v>4.1509999999999991E-2</v>
      </c>
      <c r="BM753">
        <v>0.55556000000000005</v>
      </c>
      <c r="BN753">
        <v>14</v>
      </c>
      <c r="BO753" s="7">
        <v>7.9270000000000063E-2</v>
      </c>
      <c r="BP753" s="7" t="s">
        <v>818</v>
      </c>
    </row>
    <row r="754" spans="1:68" x14ac:dyDescent="0.45">
      <c r="A754" s="1">
        <v>0</v>
      </c>
      <c r="B754" s="5">
        <v>0.43658000000000002</v>
      </c>
      <c r="C754" s="5">
        <v>0.62461999999999995</v>
      </c>
      <c r="D754">
        <v>7</v>
      </c>
      <c r="E754">
        <v>20</v>
      </c>
      <c r="F754">
        <v>20</v>
      </c>
      <c r="G754">
        <v>1</v>
      </c>
      <c r="H754">
        <v>11</v>
      </c>
      <c r="I754">
        <v>0</v>
      </c>
      <c r="J754">
        <v>2.1178571428571429</v>
      </c>
      <c r="K754">
        <v>1</v>
      </c>
      <c r="L754">
        <v>5</v>
      </c>
      <c r="M754">
        <v>0</v>
      </c>
      <c r="N754">
        <v>0.98333333333333339</v>
      </c>
      <c r="O754">
        <v>0.375</v>
      </c>
      <c r="P754">
        <v>7</v>
      </c>
      <c r="Q754">
        <v>1.583333333333333</v>
      </c>
      <c r="R754">
        <v>1.95</v>
      </c>
      <c r="S754">
        <v>0.38135999999999998</v>
      </c>
      <c r="T754">
        <v>15</v>
      </c>
      <c r="U754">
        <v>2.5452380952380951</v>
      </c>
      <c r="V754">
        <v>3.4119047619047622</v>
      </c>
      <c r="W754">
        <v>1</v>
      </c>
      <c r="X754">
        <v>2</v>
      </c>
      <c r="Y754">
        <v>0</v>
      </c>
      <c r="Z754">
        <v>0.125</v>
      </c>
      <c r="AA754">
        <v>1</v>
      </c>
      <c r="AB754">
        <v>9</v>
      </c>
      <c r="AC754">
        <v>0</v>
      </c>
      <c r="AD754">
        <v>1.602380952380952</v>
      </c>
      <c r="AE754">
        <v>0.43853999999999999</v>
      </c>
      <c r="AF754">
        <v>17</v>
      </c>
      <c r="AG754">
        <v>3.71904761904762</v>
      </c>
      <c r="AH754">
        <v>3.861904761904762</v>
      </c>
      <c r="AI754">
        <v>1</v>
      </c>
      <c r="AJ754" s="5">
        <v>0.60009999999999997</v>
      </c>
      <c r="AK754">
        <v>16</v>
      </c>
      <c r="AL754">
        <v>9</v>
      </c>
      <c r="AM754">
        <v>0.05</v>
      </c>
      <c r="AN754" s="7">
        <v>0.78032283697468607</v>
      </c>
      <c r="AO754" s="7">
        <v>0.6803228369746861</v>
      </c>
      <c r="AP754">
        <v>4</v>
      </c>
      <c r="AQ754">
        <v>2</v>
      </c>
      <c r="AR754">
        <v>13</v>
      </c>
      <c r="AS754" s="5">
        <v>0.51995000000000002</v>
      </c>
      <c r="AT754">
        <v>0</v>
      </c>
      <c r="AU754">
        <v>1</v>
      </c>
      <c r="AV754">
        <v>13</v>
      </c>
      <c r="AW754" s="7">
        <v>0.39989999999999998</v>
      </c>
      <c r="AX754">
        <v>0.625</v>
      </c>
      <c r="AY754">
        <v>11</v>
      </c>
      <c r="AZ754" s="7">
        <v>2.490000000000003E-2</v>
      </c>
      <c r="BA754">
        <v>0.43486000000000002</v>
      </c>
      <c r="BB754">
        <v>15</v>
      </c>
      <c r="BC754" s="7">
        <v>0.16523999999999989</v>
      </c>
      <c r="BD754">
        <v>0.43357000000000001</v>
      </c>
      <c r="BE754">
        <v>17</v>
      </c>
      <c r="BF754" s="7">
        <v>0.16653000000000001</v>
      </c>
      <c r="BG754">
        <v>0.5</v>
      </c>
      <c r="BH754">
        <v>6</v>
      </c>
      <c r="BI754" s="7">
        <v>0.10009999999999999</v>
      </c>
      <c r="BJ754">
        <v>0.6</v>
      </c>
      <c r="BK754">
        <v>15</v>
      </c>
      <c r="BL754" s="7">
        <v>9.9999999999988987E-5</v>
      </c>
      <c r="BM754">
        <v>0.43658000000000002</v>
      </c>
      <c r="BN754">
        <v>18</v>
      </c>
      <c r="BO754" s="7">
        <v>0.16351999999999989</v>
      </c>
      <c r="BP754" s="7" t="s">
        <v>819</v>
      </c>
    </row>
    <row r="755" spans="1:68" x14ac:dyDescent="0.45">
      <c r="A755" s="1">
        <v>0</v>
      </c>
      <c r="B755" s="5">
        <v>0.27911000000000002</v>
      </c>
      <c r="C755" s="5">
        <v>0.53937000000000002</v>
      </c>
      <c r="D755">
        <v>7</v>
      </c>
      <c r="E755">
        <v>20</v>
      </c>
      <c r="F755">
        <v>19</v>
      </c>
      <c r="G755">
        <v>1</v>
      </c>
      <c r="H755">
        <v>3</v>
      </c>
      <c r="I755">
        <v>0</v>
      </c>
      <c r="J755">
        <v>0.26785714285714279</v>
      </c>
      <c r="K755">
        <v>0.33333000000000002</v>
      </c>
      <c r="L755">
        <v>15</v>
      </c>
      <c r="M755">
        <v>1</v>
      </c>
      <c r="N755">
        <v>2.9952380952380948</v>
      </c>
      <c r="O755">
        <v>0.5</v>
      </c>
      <c r="P755">
        <v>5</v>
      </c>
      <c r="Q755">
        <v>0.5</v>
      </c>
      <c r="R755">
        <v>0.95833333333333326</v>
      </c>
      <c r="S755">
        <v>1</v>
      </c>
      <c r="T755">
        <v>3</v>
      </c>
      <c r="U755">
        <v>0</v>
      </c>
      <c r="V755">
        <v>0.2857142857142857</v>
      </c>
      <c r="W755">
        <v>1</v>
      </c>
      <c r="X755">
        <v>4</v>
      </c>
      <c r="Y755">
        <v>0</v>
      </c>
      <c r="Z755">
        <v>0.42063492063492058</v>
      </c>
      <c r="AA755">
        <v>0.27940999999999999</v>
      </c>
      <c r="AB755">
        <v>16</v>
      </c>
      <c r="AC755">
        <v>2.7928571428571431</v>
      </c>
      <c r="AD755">
        <v>3.4396825396825399</v>
      </c>
      <c r="AE755">
        <v>0.5</v>
      </c>
      <c r="AF755">
        <v>4</v>
      </c>
      <c r="AG755">
        <v>0.5</v>
      </c>
      <c r="AH755">
        <v>0.875</v>
      </c>
      <c r="AI755">
        <v>1</v>
      </c>
      <c r="AJ755" s="5">
        <v>0.36165999999999998</v>
      </c>
      <c r="AK755">
        <v>4</v>
      </c>
      <c r="AL755">
        <v>2</v>
      </c>
      <c r="AM755">
        <v>0.05</v>
      </c>
      <c r="AN755" s="7">
        <v>0.25604592511641661</v>
      </c>
      <c r="AO755" s="7">
        <v>0.15604592511641649</v>
      </c>
      <c r="AP755">
        <v>3</v>
      </c>
      <c r="AQ755">
        <v>1</v>
      </c>
      <c r="AR755">
        <v>0</v>
      </c>
      <c r="AS755" s="5">
        <v>0.46338000000000001</v>
      </c>
      <c r="AT755">
        <v>0</v>
      </c>
      <c r="AU755">
        <v>0.5</v>
      </c>
      <c r="AV755">
        <v>4</v>
      </c>
      <c r="AW755" s="7">
        <v>0.13833999999999999</v>
      </c>
      <c r="AX755">
        <v>0.33333000000000002</v>
      </c>
      <c r="AY755">
        <v>15</v>
      </c>
      <c r="AZ755" s="7">
        <v>2.832999999999997E-2</v>
      </c>
      <c r="BA755">
        <v>0.5</v>
      </c>
      <c r="BB755">
        <v>5</v>
      </c>
      <c r="BC755" s="7">
        <v>0.13833999999999999</v>
      </c>
      <c r="BD755">
        <v>0.5</v>
      </c>
      <c r="BE755">
        <v>4</v>
      </c>
      <c r="BF755" s="7">
        <v>0.13833999999999999</v>
      </c>
      <c r="BG755">
        <v>1</v>
      </c>
      <c r="BH755">
        <v>4</v>
      </c>
      <c r="BI755" s="7">
        <v>0.63834000000000002</v>
      </c>
      <c r="BJ755">
        <v>0.27940999999999999</v>
      </c>
      <c r="BK755">
        <v>16</v>
      </c>
      <c r="BL755" s="7">
        <v>8.224999999999999E-2</v>
      </c>
      <c r="BM755">
        <v>0.5</v>
      </c>
      <c r="BN755">
        <v>4</v>
      </c>
      <c r="BO755" s="7">
        <v>0.13833999999999999</v>
      </c>
      <c r="BP755" s="7" t="s">
        <v>820</v>
      </c>
    </row>
    <row r="756" spans="1:68" x14ac:dyDescent="0.45">
      <c r="A756" s="1">
        <v>0</v>
      </c>
      <c r="B756" s="5">
        <v>0.29038000000000003</v>
      </c>
      <c r="C756" s="5">
        <v>0.41499999999999998</v>
      </c>
      <c r="D756">
        <v>7</v>
      </c>
      <c r="E756">
        <v>20</v>
      </c>
      <c r="F756">
        <v>20</v>
      </c>
      <c r="G756">
        <v>0.5</v>
      </c>
      <c r="H756">
        <v>5</v>
      </c>
      <c r="I756">
        <v>0.5</v>
      </c>
      <c r="J756">
        <v>1.1000000000000001</v>
      </c>
      <c r="K756">
        <v>0.5</v>
      </c>
      <c r="L756">
        <v>16</v>
      </c>
      <c r="M756">
        <v>0.5</v>
      </c>
      <c r="N756">
        <v>3.3143217893217889</v>
      </c>
      <c r="O756">
        <v>0.40921000000000002</v>
      </c>
      <c r="P756">
        <v>18</v>
      </c>
      <c r="Q756">
        <v>3.9234126984126978</v>
      </c>
      <c r="R756">
        <v>4.0143217893217891</v>
      </c>
      <c r="S756">
        <v>0.33333000000000002</v>
      </c>
      <c r="T756">
        <v>14</v>
      </c>
      <c r="U756">
        <v>1</v>
      </c>
      <c r="V756">
        <v>3.1059884559884559</v>
      </c>
      <c r="W756">
        <v>0.5</v>
      </c>
      <c r="X756">
        <v>6</v>
      </c>
      <c r="Y756">
        <v>0.5</v>
      </c>
      <c r="Z756">
        <v>1.3111111111111109</v>
      </c>
      <c r="AA756">
        <v>0.5</v>
      </c>
      <c r="AB756">
        <v>12</v>
      </c>
      <c r="AC756">
        <v>0.5</v>
      </c>
      <c r="AD756">
        <v>2.4361111111111109</v>
      </c>
      <c r="AE756">
        <v>0.33333000000000002</v>
      </c>
      <c r="AF756">
        <v>14</v>
      </c>
      <c r="AG756">
        <v>1</v>
      </c>
      <c r="AH756">
        <v>3.1948773448773449</v>
      </c>
      <c r="AI756">
        <v>1</v>
      </c>
      <c r="AJ756" s="5">
        <v>0.33333000000000002</v>
      </c>
      <c r="AK756">
        <v>3</v>
      </c>
      <c r="AL756">
        <v>2</v>
      </c>
      <c r="AM756">
        <v>0.05</v>
      </c>
      <c r="AN756" s="7">
        <v>0.1050910040177114</v>
      </c>
      <c r="AO756" s="7">
        <v>5.0910040177114257E-3</v>
      </c>
      <c r="AP756">
        <v>0</v>
      </c>
      <c r="AQ756">
        <v>2</v>
      </c>
      <c r="AR756">
        <v>0</v>
      </c>
      <c r="AS756" s="5">
        <v>0.41499999999999998</v>
      </c>
      <c r="AT756">
        <v>0</v>
      </c>
      <c r="AU756">
        <v>0.5</v>
      </c>
      <c r="AV756">
        <v>5</v>
      </c>
      <c r="AW756" s="7">
        <v>0.16667000000000001</v>
      </c>
      <c r="AX756">
        <v>0.5</v>
      </c>
      <c r="AY756">
        <v>16</v>
      </c>
      <c r="AZ756" s="7">
        <v>0.16667000000000001</v>
      </c>
      <c r="BA756">
        <v>0.40921000000000002</v>
      </c>
      <c r="BB756">
        <v>18</v>
      </c>
      <c r="BC756" s="7">
        <v>7.5880000000000003E-2</v>
      </c>
      <c r="BD756">
        <v>0.33333000000000002</v>
      </c>
      <c r="BE756">
        <v>14</v>
      </c>
      <c r="BF756" s="7">
        <v>0</v>
      </c>
      <c r="BG756">
        <v>0.5</v>
      </c>
      <c r="BH756">
        <v>6</v>
      </c>
      <c r="BI756" s="7">
        <v>0.16667000000000001</v>
      </c>
      <c r="BJ756">
        <v>0.5</v>
      </c>
      <c r="BK756">
        <v>12</v>
      </c>
      <c r="BL756" s="7">
        <v>0.16667000000000001</v>
      </c>
      <c r="BM756">
        <v>0.33333000000000002</v>
      </c>
      <c r="BN756">
        <v>14</v>
      </c>
      <c r="BO756" s="7">
        <v>0</v>
      </c>
      <c r="BP756" s="7" t="s">
        <v>821</v>
      </c>
    </row>
    <row r="757" spans="1:68" x14ac:dyDescent="0.45">
      <c r="A757" s="1">
        <v>0</v>
      </c>
      <c r="B757" s="5">
        <v>0.57703000000000004</v>
      </c>
      <c r="C757" s="5">
        <v>0.66935</v>
      </c>
      <c r="D757">
        <v>7</v>
      </c>
      <c r="E757">
        <v>20</v>
      </c>
      <c r="F757">
        <v>20</v>
      </c>
      <c r="G757">
        <v>0.51561999999999997</v>
      </c>
      <c r="H757">
        <v>15</v>
      </c>
      <c r="I757">
        <v>3.0333333333333341</v>
      </c>
      <c r="J757">
        <v>4.0428571428571427</v>
      </c>
      <c r="K757">
        <v>0.5</v>
      </c>
      <c r="L757">
        <v>8</v>
      </c>
      <c r="M757">
        <v>0.5</v>
      </c>
      <c r="N757">
        <v>2.0595238095238102</v>
      </c>
      <c r="O757">
        <v>1</v>
      </c>
      <c r="P757">
        <v>12</v>
      </c>
      <c r="Q757">
        <v>0</v>
      </c>
      <c r="R757">
        <v>3.0095238095238099</v>
      </c>
      <c r="S757">
        <v>1</v>
      </c>
      <c r="T757">
        <v>3</v>
      </c>
      <c r="U757">
        <v>0</v>
      </c>
      <c r="V757">
        <v>0.47619047619047622</v>
      </c>
      <c r="W757">
        <v>0.5</v>
      </c>
      <c r="X757">
        <v>11</v>
      </c>
      <c r="Y757">
        <v>0.5</v>
      </c>
      <c r="Z757">
        <v>2.8928571428571428</v>
      </c>
      <c r="AA757">
        <v>1</v>
      </c>
      <c r="AB757">
        <v>6</v>
      </c>
      <c r="AC757">
        <v>0</v>
      </c>
      <c r="AD757">
        <v>1.283333333333333</v>
      </c>
      <c r="AE757">
        <v>0.58523999999999998</v>
      </c>
      <c r="AF757">
        <v>19</v>
      </c>
      <c r="AG757">
        <v>5.2928571428571427</v>
      </c>
      <c r="AH757">
        <v>5.2928571428571427</v>
      </c>
      <c r="AI757">
        <v>1</v>
      </c>
      <c r="AJ757" s="5">
        <v>0.62958000000000003</v>
      </c>
      <c r="AK757">
        <v>2</v>
      </c>
      <c r="AL757">
        <v>2</v>
      </c>
      <c r="AM757">
        <v>0.05</v>
      </c>
      <c r="AN757" s="7">
        <v>0.92719040352025539</v>
      </c>
      <c r="AO757" s="7">
        <v>0.82719040352025541</v>
      </c>
      <c r="AP757">
        <v>3</v>
      </c>
      <c r="AQ757">
        <v>3</v>
      </c>
      <c r="AR757">
        <v>0</v>
      </c>
      <c r="AS757" s="5">
        <v>0.56055999999999995</v>
      </c>
      <c r="AT757">
        <v>0</v>
      </c>
      <c r="AU757">
        <v>0.51561999999999997</v>
      </c>
      <c r="AV757">
        <v>15</v>
      </c>
      <c r="AW757" s="7">
        <v>0.1139600000000001</v>
      </c>
      <c r="AX757">
        <v>0.5</v>
      </c>
      <c r="AY757">
        <v>8</v>
      </c>
      <c r="AZ757" s="7">
        <v>0.12958</v>
      </c>
      <c r="BA757">
        <v>0.6</v>
      </c>
      <c r="BB757">
        <v>13</v>
      </c>
      <c r="BC757" s="7">
        <v>2.9580000000000051E-2</v>
      </c>
      <c r="BD757">
        <v>0.66666999999999998</v>
      </c>
      <c r="BE757">
        <v>4</v>
      </c>
      <c r="BF757" s="7">
        <v>3.7089999999999963E-2</v>
      </c>
      <c r="BG757">
        <v>0.5</v>
      </c>
      <c r="BH757">
        <v>11</v>
      </c>
      <c r="BI757" s="7">
        <v>0.12958</v>
      </c>
      <c r="BJ757">
        <v>0.5</v>
      </c>
      <c r="BK757">
        <v>7</v>
      </c>
      <c r="BL757" s="7">
        <v>0.12958</v>
      </c>
      <c r="BM757">
        <v>0.58523999999999998</v>
      </c>
      <c r="BN757">
        <v>19</v>
      </c>
      <c r="BO757" s="7">
        <v>4.4340000000000053E-2</v>
      </c>
      <c r="BP757" s="7" t="s">
        <v>822</v>
      </c>
    </row>
    <row r="758" spans="1:68" x14ac:dyDescent="0.45">
      <c r="A758" s="1">
        <v>0</v>
      </c>
      <c r="B758" s="5">
        <v>0.59001999999999999</v>
      </c>
      <c r="C758" s="5">
        <v>0.65824000000000005</v>
      </c>
      <c r="D758">
        <v>7</v>
      </c>
      <c r="E758">
        <v>20</v>
      </c>
      <c r="F758">
        <v>20</v>
      </c>
      <c r="G758">
        <v>0.59845999999999999</v>
      </c>
      <c r="H758">
        <v>15</v>
      </c>
      <c r="I758">
        <v>2.9134920634920638</v>
      </c>
      <c r="J758">
        <v>2.9134920634920638</v>
      </c>
      <c r="K758">
        <v>0.5</v>
      </c>
      <c r="L758">
        <v>9</v>
      </c>
      <c r="M758">
        <v>0.5</v>
      </c>
      <c r="N758">
        <v>1.694047619047619</v>
      </c>
      <c r="O758">
        <v>0.58209</v>
      </c>
      <c r="P758">
        <v>17</v>
      </c>
      <c r="Q758">
        <v>2.2333333333333329</v>
      </c>
      <c r="R758">
        <v>3.1527777777777781</v>
      </c>
      <c r="S758">
        <v>0.59004999999999996</v>
      </c>
      <c r="T758">
        <v>17</v>
      </c>
      <c r="U758">
        <v>3.3023809523809531</v>
      </c>
      <c r="V758">
        <v>3.3023809523809531</v>
      </c>
      <c r="W758">
        <v>1</v>
      </c>
      <c r="X758">
        <v>4</v>
      </c>
      <c r="Y758">
        <v>0</v>
      </c>
      <c r="Z758">
        <v>0.66666666666666663</v>
      </c>
      <c r="AA758">
        <v>1</v>
      </c>
      <c r="AB758">
        <v>12</v>
      </c>
      <c r="AC758">
        <v>0</v>
      </c>
      <c r="AD758">
        <v>1.9873015873015869</v>
      </c>
      <c r="AE758">
        <v>0.6</v>
      </c>
      <c r="AF758">
        <v>14</v>
      </c>
      <c r="AG758">
        <v>1.083333333333333</v>
      </c>
      <c r="AH758">
        <v>2.5301587301587301</v>
      </c>
      <c r="AI758">
        <v>1</v>
      </c>
      <c r="AJ758" s="5">
        <v>0.64751000000000003</v>
      </c>
      <c r="AK758">
        <v>10</v>
      </c>
      <c r="AL758">
        <v>8</v>
      </c>
      <c r="AM758">
        <v>0.05</v>
      </c>
      <c r="AN758" s="7">
        <v>0.39187789332551648</v>
      </c>
      <c r="AO758" s="7">
        <v>0.2918778933255165</v>
      </c>
      <c r="AP758">
        <v>2</v>
      </c>
      <c r="AQ758">
        <v>2</v>
      </c>
      <c r="AR758">
        <v>0</v>
      </c>
      <c r="AS758" s="5">
        <v>0.65085000000000004</v>
      </c>
      <c r="AT758">
        <v>0</v>
      </c>
      <c r="AU758">
        <v>0.59845999999999999</v>
      </c>
      <c r="AV758">
        <v>15</v>
      </c>
      <c r="AW758" s="7">
        <v>4.9050000000000038E-2</v>
      </c>
      <c r="AX758">
        <v>0.5</v>
      </c>
      <c r="AY758">
        <v>11</v>
      </c>
      <c r="AZ758" s="7">
        <v>0.14751</v>
      </c>
      <c r="BA758">
        <v>0.58209</v>
      </c>
      <c r="BB758">
        <v>17</v>
      </c>
      <c r="BC758" s="7">
        <v>6.5420000000000034E-2</v>
      </c>
      <c r="BD758">
        <v>0.59004999999999996</v>
      </c>
      <c r="BE758">
        <v>17</v>
      </c>
      <c r="BF758" s="7">
        <v>5.7460000000000067E-2</v>
      </c>
      <c r="BG758">
        <v>1</v>
      </c>
      <c r="BH758">
        <v>6</v>
      </c>
      <c r="BI758" s="7">
        <v>0.35249000000000003</v>
      </c>
      <c r="BJ758">
        <v>1</v>
      </c>
      <c r="BK758">
        <v>12</v>
      </c>
      <c r="BL758" s="7">
        <v>0.35249000000000003</v>
      </c>
      <c r="BM758">
        <v>0.6</v>
      </c>
      <c r="BN758">
        <v>15</v>
      </c>
      <c r="BO758" s="7">
        <v>4.7510000000000052E-2</v>
      </c>
      <c r="BP758" s="7" t="s">
        <v>823</v>
      </c>
    </row>
    <row r="759" spans="1:68" x14ac:dyDescent="0.45">
      <c r="A759" s="1">
        <v>0</v>
      </c>
      <c r="B759" s="5">
        <v>0.43719000000000002</v>
      </c>
      <c r="C759" s="5">
        <v>0.55239000000000005</v>
      </c>
      <c r="D759">
        <v>7</v>
      </c>
      <c r="E759">
        <v>20</v>
      </c>
      <c r="F759">
        <v>20</v>
      </c>
      <c r="G759">
        <v>0.45283000000000001</v>
      </c>
      <c r="H759">
        <v>15</v>
      </c>
      <c r="I759">
        <v>3.1</v>
      </c>
      <c r="J759">
        <v>3.478968253968254</v>
      </c>
      <c r="K759">
        <v>0.43719000000000002</v>
      </c>
      <c r="L759">
        <v>20</v>
      </c>
      <c r="M759">
        <v>4.4384920634920642</v>
      </c>
      <c r="N759">
        <v>4.4384920634920642</v>
      </c>
      <c r="O759">
        <v>0.43636000000000003</v>
      </c>
      <c r="P759">
        <v>19</v>
      </c>
      <c r="Q759">
        <v>4.071825396825397</v>
      </c>
      <c r="R759">
        <v>4.2384920634920631</v>
      </c>
      <c r="S759">
        <v>1</v>
      </c>
      <c r="T759">
        <v>7</v>
      </c>
      <c r="U759">
        <v>0</v>
      </c>
      <c r="V759">
        <v>1.084523809523809</v>
      </c>
      <c r="W759">
        <v>0.5</v>
      </c>
      <c r="X759">
        <v>4</v>
      </c>
      <c r="Y759">
        <v>0.5</v>
      </c>
      <c r="Z759">
        <v>0.95</v>
      </c>
      <c r="AA759">
        <v>0.62827</v>
      </c>
      <c r="AB759">
        <v>19</v>
      </c>
      <c r="AC759">
        <v>2.3384920634920641</v>
      </c>
      <c r="AD759">
        <v>3.9384920634920642</v>
      </c>
      <c r="AE759">
        <v>1</v>
      </c>
      <c r="AF759">
        <v>8</v>
      </c>
      <c r="AG759">
        <v>0</v>
      </c>
      <c r="AH759">
        <v>1.427777777777778</v>
      </c>
      <c r="AI759">
        <v>1</v>
      </c>
      <c r="AJ759" s="5">
        <v>0.51041000000000003</v>
      </c>
      <c r="AK759">
        <v>20</v>
      </c>
      <c r="AL759">
        <v>10</v>
      </c>
      <c r="AM759">
        <v>0.05</v>
      </c>
      <c r="AN759" s="7">
        <v>0.22350897913025999</v>
      </c>
      <c r="AO759" s="7">
        <v>0.12350897913026</v>
      </c>
      <c r="AP759">
        <v>2</v>
      </c>
      <c r="AQ759">
        <v>2</v>
      </c>
      <c r="AR759">
        <v>2</v>
      </c>
      <c r="AS759" s="5">
        <v>0.52949000000000002</v>
      </c>
      <c r="AT759">
        <v>0</v>
      </c>
      <c r="AU759">
        <v>0.45713999999999999</v>
      </c>
      <c r="AV759">
        <v>16</v>
      </c>
      <c r="AW759" s="7">
        <v>5.327000000000004E-2</v>
      </c>
      <c r="AX759">
        <v>0.43719000000000002</v>
      </c>
      <c r="AY759">
        <v>20</v>
      </c>
      <c r="AZ759" s="7">
        <v>7.3220000000000007E-2</v>
      </c>
      <c r="BA759">
        <v>0.43636000000000003</v>
      </c>
      <c r="BB759">
        <v>19</v>
      </c>
      <c r="BC759" s="7">
        <v>7.4050000000000005E-2</v>
      </c>
      <c r="BD759">
        <v>0.5</v>
      </c>
      <c r="BE759">
        <v>9</v>
      </c>
      <c r="BF759" s="7">
        <v>1.041000000000003E-2</v>
      </c>
      <c r="BG759">
        <v>0.5</v>
      </c>
      <c r="BH759">
        <v>6</v>
      </c>
      <c r="BI759" s="7">
        <v>1.041000000000003E-2</v>
      </c>
      <c r="BJ759">
        <v>0.62827</v>
      </c>
      <c r="BK759">
        <v>19</v>
      </c>
      <c r="BL759" s="7">
        <v>0.11786000000000001</v>
      </c>
      <c r="BM759">
        <v>1</v>
      </c>
      <c r="BN759">
        <v>10</v>
      </c>
      <c r="BO759" s="7">
        <v>0.48959000000000003</v>
      </c>
      <c r="BP759" s="7" t="s">
        <v>824</v>
      </c>
    </row>
    <row r="760" spans="1:68" x14ac:dyDescent="0.45">
      <c r="A760" s="1">
        <v>0</v>
      </c>
      <c r="B760" s="5">
        <v>0.41659000000000002</v>
      </c>
      <c r="C760" s="5">
        <v>0.81291999999999998</v>
      </c>
      <c r="D760">
        <v>7</v>
      </c>
      <c r="E760">
        <v>20</v>
      </c>
      <c r="F760">
        <v>20</v>
      </c>
      <c r="G760">
        <v>1</v>
      </c>
      <c r="H760">
        <v>6</v>
      </c>
      <c r="I760">
        <v>0</v>
      </c>
      <c r="J760">
        <v>0.98571428571428565</v>
      </c>
      <c r="K760">
        <v>1</v>
      </c>
      <c r="L760">
        <v>3</v>
      </c>
      <c r="M760">
        <v>0</v>
      </c>
      <c r="N760">
        <v>0.47619047619047622</v>
      </c>
      <c r="O760">
        <v>0.41659000000000002</v>
      </c>
      <c r="P760">
        <v>20</v>
      </c>
      <c r="Q760">
        <v>4.1952380952380954</v>
      </c>
      <c r="R760">
        <v>4.1952380952380954</v>
      </c>
      <c r="S760">
        <v>1</v>
      </c>
      <c r="T760">
        <v>7</v>
      </c>
      <c r="U760">
        <v>0</v>
      </c>
      <c r="V760">
        <v>1.194047619047619</v>
      </c>
      <c r="W760">
        <v>1</v>
      </c>
      <c r="X760">
        <v>9</v>
      </c>
      <c r="Y760">
        <v>0</v>
      </c>
      <c r="Z760">
        <v>1.659523809523809</v>
      </c>
      <c r="AA760">
        <v>1</v>
      </c>
      <c r="AB760">
        <v>3</v>
      </c>
      <c r="AC760">
        <v>0</v>
      </c>
      <c r="AD760">
        <v>0.41666666666666657</v>
      </c>
      <c r="AE760">
        <v>1</v>
      </c>
      <c r="AF760">
        <v>1</v>
      </c>
      <c r="AG760">
        <v>0</v>
      </c>
      <c r="AH760">
        <v>0</v>
      </c>
      <c r="AI760">
        <v>1</v>
      </c>
      <c r="AJ760" s="5">
        <v>0.5</v>
      </c>
      <c r="AK760">
        <v>3</v>
      </c>
      <c r="AL760">
        <v>3</v>
      </c>
      <c r="AM760">
        <v>0.05</v>
      </c>
      <c r="AN760" s="7">
        <v>0.85797251562493126</v>
      </c>
      <c r="AO760" s="7">
        <v>0.75797251562493129</v>
      </c>
      <c r="AP760">
        <v>6</v>
      </c>
      <c r="AQ760">
        <v>1</v>
      </c>
      <c r="AR760">
        <v>5</v>
      </c>
      <c r="AS760" s="5">
        <v>0.43380000000000002</v>
      </c>
      <c r="AT760">
        <v>0</v>
      </c>
      <c r="AU760">
        <v>0.4</v>
      </c>
      <c r="AV760">
        <v>8</v>
      </c>
      <c r="AW760" s="7">
        <v>9.9999999999999978E-2</v>
      </c>
      <c r="AX760">
        <v>0.4</v>
      </c>
      <c r="AY760">
        <v>5</v>
      </c>
      <c r="AZ760" s="7">
        <v>9.9999999999999978E-2</v>
      </c>
      <c r="BA760">
        <v>0.41659000000000002</v>
      </c>
      <c r="BB760">
        <v>20</v>
      </c>
      <c r="BC760" s="7">
        <v>8.3409999999999984E-2</v>
      </c>
      <c r="BD760">
        <v>0.375</v>
      </c>
      <c r="BE760">
        <v>9</v>
      </c>
      <c r="BF760" s="7">
        <v>0.125</v>
      </c>
      <c r="BG760">
        <v>0.38462000000000002</v>
      </c>
      <c r="BH760">
        <v>11</v>
      </c>
      <c r="BI760" s="7">
        <v>0.11538</v>
      </c>
      <c r="BJ760">
        <v>0.5</v>
      </c>
      <c r="BK760">
        <v>4</v>
      </c>
      <c r="BL760" s="7">
        <v>0</v>
      </c>
      <c r="BM760">
        <v>1</v>
      </c>
      <c r="BN760">
        <v>1</v>
      </c>
      <c r="BO760" s="7">
        <v>0.5</v>
      </c>
      <c r="BP760" s="7" t="s">
        <v>825</v>
      </c>
    </row>
    <row r="761" spans="1:68" x14ac:dyDescent="0.45">
      <c r="A761" s="1">
        <v>0</v>
      </c>
      <c r="B761" s="5">
        <v>0.22907</v>
      </c>
      <c r="C761" s="5">
        <v>0.28853000000000001</v>
      </c>
      <c r="D761">
        <v>7</v>
      </c>
      <c r="E761">
        <v>20</v>
      </c>
      <c r="F761">
        <v>20</v>
      </c>
      <c r="G761">
        <v>0.31413999999999997</v>
      </c>
      <c r="H761">
        <v>16</v>
      </c>
      <c r="I761">
        <v>4.6166666666666663</v>
      </c>
      <c r="J761">
        <v>4.9833333333333334</v>
      </c>
      <c r="K761">
        <v>0.33333000000000002</v>
      </c>
      <c r="L761">
        <v>8</v>
      </c>
      <c r="M761">
        <v>1</v>
      </c>
      <c r="N761">
        <v>2.3666666666666658</v>
      </c>
      <c r="O761">
        <v>0.25</v>
      </c>
      <c r="P761">
        <v>6</v>
      </c>
      <c r="Q761">
        <v>1.5</v>
      </c>
      <c r="R761">
        <v>2</v>
      </c>
      <c r="S761">
        <v>0.21739</v>
      </c>
      <c r="T761">
        <v>13</v>
      </c>
      <c r="U761">
        <v>3.95</v>
      </c>
      <c r="V761">
        <v>4.4000000000000004</v>
      </c>
      <c r="W761">
        <v>0.28301999999999999</v>
      </c>
      <c r="X761">
        <v>17</v>
      </c>
      <c r="Y761">
        <v>4.2333333333333334</v>
      </c>
      <c r="Z761">
        <v>5.1833333333333336</v>
      </c>
      <c r="AA761">
        <v>0.25767000000000001</v>
      </c>
      <c r="AB761">
        <v>15</v>
      </c>
      <c r="AC761">
        <v>3.95</v>
      </c>
      <c r="AD761">
        <v>4.7333333333333334</v>
      </c>
      <c r="AE761">
        <v>0.5</v>
      </c>
      <c r="AF761">
        <v>12</v>
      </c>
      <c r="AG761">
        <v>1.666666666666667</v>
      </c>
      <c r="AH761">
        <v>3.4</v>
      </c>
      <c r="AI761">
        <v>1</v>
      </c>
      <c r="AJ761" s="5">
        <v>0.24848000000000001</v>
      </c>
      <c r="AK761">
        <v>20</v>
      </c>
      <c r="AL761">
        <v>8</v>
      </c>
      <c r="AM761">
        <v>0.05</v>
      </c>
      <c r="AN761" s="7">
        <v>0.61242624175436777</v>
      </c>
      <c r="AO761" s="7">
        <v>0.51242624175436779</v>
      </c>
      <c r="AP761">
        <v>0</v>
      </c>
      <c r="AQ761">
        <v>6</v>
      </c>
      <c r="AR761">
        <v>17</v>
      </c>
      <c r="AS761" s="5">
        <v>0.24404000000000001</v>
      </c>
      <c r="AT761">
        <v>0</v>
      </c>
      <c r="AU761">
        <v>0.22989000000000001</v>
      </c>
      <c r="AV761">
        <v>18</v>
      </c>
      <c r="AW761" s="7">
        <v>1.8589999999999999E-2</v>
      </c>
      <c r="AX761">
        <v>0.30612</v>
      </c>
      <c r="AY761">
        <v>17</v>
      </c>
      <c r="AZ761" s="7">
        <v>5.7639999999999997E-2</v>
      </c>
      <c r="BA761">
        <v>0.26086999999999999</v>
      </c>
      <c r="BB761">
        <v>12</v>
      </c>
      <c r="BC761" s="7">
        <v>1.2389999999999979E-2</v>
      </c>
      <c r="BD761">
        <v>0.21498999999999999</v>
      </c>
      <c r="BE761">
        <v>19</v>
      </c>
      <c r="BF761" s="7">
        <v>3.349000000000002E-2</v>
      </c>
      <c r="BG761">
        <v>0.22907</v>
      </c>
      <c r="BH761">
        <v>20</v>
      </c>
      <c r="BI761" s="7">
        <v>1.9410000000000011E-2</v>
      </c>
      <c r="BJ761">
        <v>0.22317000000000001</v>
      </c>
      <c r="BK761">
        <v>17</v>
      </c>
      <c r="BL761" s="7">
        <v>2.5309999999999999E-2</v>
      </c>
      <c r="BM761">
        <v>0.27272999999999997</v>
      </c>
      <c r="BN761">
        <v>16</v>
      </c>
      <c r="BO761" s="7">
        <v>2.4249999999999969E-2</v>
      </c>
      <c r="BP761" s="7" t="s">
        <v>826</v>
      </c>
    </row>
    <row r="762" spans="1:68" x14ac:dyDescent="0.45">
      <c r="A762" s="1">
        <v>0</v>
      </c>
      <c r="B762" s="5">
        <v>0.30615999999999999</v>
      </c>
      <c r="C762" s="5">
        <v>0.41515999999999997</v>
      </c>
      <c r="D762">
        <v>7</v>
      </c>
      <c r="E762">
        <v>20</v>
      </c>
      <c r="F762">
        <v>20</v>
      </c>
      <c r="G762">
        <v>1</v>
      </c>
      <c r="H762">
        <v>1</v>
      </c>
      <c r="I762">
        <v>0</v>
      </c>
      <c r="J762">
        <v>0</v>
      </c>
      <c r="K762">
        <v>0.43181999999999998</v>
      </c>
      <c r="L762">
        <v>17</v>
      </c>
      <c r="M762">
        <v>3.35</v>
      </c>
      <c r="N762">
        <v>4.1690476190476193</v>
      </c>
      <c r="O762">
        <v>0.33333000000000002</v>
      </c>
      <c r="P762">
        <v>17</v>
      </c>
      <c r="Q762">
        <v>1</v>
      </c>
      <c r="R762">
        <v>4.3023809523809522</v>
      </c>
      <c r="S762">
        <v>0.33333000000000002</v>
      </c>
      <c r="T762">
        <v>17</v>
      </c>
      <c r="U762">
        <v>1</v>
      </c>
      <c r="V762">
        <v>4.3023809523809522</v>
      </c>
      <c r="W762">
        <v>0.44444</v>
      </c>
      <c r="X762">
        <v>11</v>
      </c>
      <c r="Y762">
        <v>2</v>
      </c>
      <c r="Z762">
        <v>2.9928571428571429</v>
      </c>
      <c r="AA762">
        <v>0.29268</v>
      </c>
      <c r="AB762">
        <v>15</v>
      </c>
      <c r="AC762">
        <v>2.8666666666666658</v>
      </c>
      <c r="AD762">
        <v>3.9928571428571429</v>
      </c>
      <c r="AE762">
        <v>0.5</v>
      </c>
      <c r="AF762">
        <v>7</v>
      </c>
      <c r="AG762">
        <v>0.5</v>
      </c>
      <c r="AH762">
        <v>1.866666666666666</v>
      </c>
      <c r="AI762">
        <v>1</v>
      </c>
      <c r="AJ762" s="5">
        <v>0.38211000000000001</v>
      </c>
      <c r="AK762">
        <v>20</v>
      </c>
      <c r="AL762">
        <v>8</v>
      </c>
      <c r="AM762">
        <v>0.05</v>
      </c>
      <c r="AN762" s="7">
        <v>0.5275055830452372</v>
      </c>
      <c r="AO762" s="7">
        <v>0.42750558304523723</v>
      </c>
      <c r="AP762">
        <v>1</v>
      </c>
      <c r="AQ762">
        <v>3</v>
      </c>
      <c r="AR762">
        <v>8</v>
      </c>
      <c r="AS762" s="5">
        <v>0.35832999999999998</v>
      </c>
      <c r="AT762">
        <v>0</v>
      </c>
      <c r="AU762">
        <v>0.5</v>
      </c>
      <c r="AV762">
        <v>8</v>
      </c>
      <c r="AW762" s="7">
        <v>0.11788999999999999</v>
      </c>
      <c r="AX762">
        <v>0.43181999999999998</v>
      </c>
      <c r="AY762">
        <v>17</v>
      </c>
      <c r="AZ762" s="7">
        <v>4.9709999999999983E-2</v>
      </c>
      <c r="BA762">
        <v>0.33333000000000002</v>
      </c>
      <c r="BB762">
        <v>18</v>
      </c>
      <c r="BC762" s="7">
        <v>4.877999999999999E-2</v>
      </c>
      <c r="BD762">
        <v>0.33333000000000002</v>
      </c>
      <c r="BE762">
        <v>17</v>
      </c>
      <c r="BF762" s="7">
        <v>4.877999999999999E-2</v>
      </c>
      <c r="BG762">
        <v>0.44</v>
      </c>
      <c r="BH762">
        <v>14</v>
      </c>
      <c r="BI762" s="7">
        <v>5.7889999999999997E-2</v>
      </c>
      <c r="BJ762">
        <v>0.28537000000000001</v>
      </c>
      <c r="BK762">
        <v>16</v>
      </c>
      <c r="BL762" s="7">
        <v>9.6739999999999993E-2</v>
      </c>
      <c r="BM762">
        <v>0.28766999999999998</v>
      </c>
      <c r="BN762">
        <v>15</v>
      </c>
      <c r="BO762" s="7">
        <v>9.4440000000000024E-2</v>
      </c>
      <c r="BP762" s="7" t="s">
        <v>827</v>
      </c>
    </row>
    <row r="763" spans="1:68" x14ac:dyDescent="0.45">
      <c r="A763" s="1">
        <v>0</v>
      </c>
      <c r="B763" s="5">
        <v>0.46828999999999998</v>
      </c>
      <c r="C763" s="5">
        <v>0.58826999999999996</v>
      </c>
      <c r="D763">
        <v>7</v>
      </c>
      <c r="E763">
        <v>20</v>
      </c>
      <c r="F763">
        <v>20</v>
      </c>
      <c r="G763">
        <v>0.46834999999999999</v>
      </c>
      <c r="H763">
        <v>19</v>
      </c>
      <c r="I763">
        <v>4.086904761904762</v>
      </c>
      <c r="J763">
        <v>4.1980158730158736</v>
      </c>
      <c r="K763">
        <v>1</v>
      </c>
      <c r="L763">
        <v>3</v>
      </c>
      <c r="M763">
        <v>0</v>
      </c>
      <c r="N763">
        <v>0.47619047619047622</v>
      </c>
      <c r="O763">
        <v>1</v>
      </c>
      <c r="P763">
        <v>8</v>
      </c>
      <c r="Q763">
        <v>0</v>
      </c>
      <c r="R763">
        <v>1.10515873015873</v>
      </c>
      <c r="S763">
        <v>1</v>
      </c>
      <c r="T763">
        <v>1</v>
      </c>
      <c r="U763">
        <v>0</v>
      </c>
      <c r="V763">
        <v>0</v>
      </c>
      <c r="W763">
        <v>0.33333000000000002</v>
      </c>
      <c r="X763">
        <v>10</v>
      </c>
      <c r="Y763">
        <v>1</v>
      </c>
      <c r="Z763">
        <v>2.1206349206349202</v>
      </c>
      <c r="AA763">
        <v>0.66666999999999998</v>
      </c>
      <c r="AB763">
        <v>11</v>
      </c>
      <c r="AC763">
        <v>0.83333333333333326</v>
      </c>
      <c r="AD763">
        <v>2.1285714285714281</v>
      </c>
      <c r="AE763">
        <v>0.46828999999999998</v>
      </c>
      <c r="AF763">
        <v>20</v>
      </c>
      <c r="AG763">
        <v>4.3230158730158736</v>
      </c>
      <c r="AH763">
        <v>4.3230158730158736</v>
      </c>
      <c r="AI763">
        <v>1</v>
      </c>
      <c r="AJ763" s="5">
        <v>0.45940999999999999</v>
      </c>
      <c r="AK763">
        <v>3</v>
      </c>
      <c r="AL763">
        <v>2</v>
      </c>
      <c r="AM763">
        <v>0.05</v>
      </c>
      <c r="AN763" s="7">
        <v>0.8600541222764988</v>
      </c>
      <c r="AO763" s="7">
        <v>0.76005412227649882</v>
      </c>
      <c r="AP763">
        <v>3</v>
      </c>
      <c r="AQ763">
        <v>2</v>
      </c>
      <c r="AR763">
        <v>0</v>
      </c>
      <c r="AS763" s="5">
        <v>0.40716999999999998</v>
      </c>
      <c r="AT763">
        <v>0</v>
      </c>
      <c r="AU763">
        <v>0.46834999999999999</v>
      </c>
      <c r="AV763">
        <v>19</v>
      </c>
      <c r="AW763" s="7">
        <v>8.9400000000000035E-3</v>
      </c>
      <c r="AX763">
        <v>0.4</v>
      </c>
      <c r="AY763">
        <v>5</v>
      </c>
      <c r="AZ763" s="7">
        <v>5.9409999999999963E-2</v>
      </c>
      <c r="BA763">
        <v>0.33333000000000002</v>
      </c>
      <c r="BB763">
        <v>10</v>
      </c>
      <c r="BC763" s="7">
        <v>0.12608</v>
      </c>
      <c r="BD763">
        <v>0.33333000000000002</v>
      </c>
      <c r="BE763">
        <v>3</v>
      </c>
      <c r="BF763" s="7">
        <v>0.12608</v>
      </c>
      <c r="BG763">
        <v>0.33333000000000002</v>
      </c>
      <c r="BH763">
        <v>10</v>
      </c>
      <c r="BI763" s="7">
        <v>0.12608</v>
      </c>
      <c r="BJ763">
        <v>0.4</v>
      </c>
      <c r="BK763">
        <v>12</v>
      </c>
      <c r="BL763" s="7">
        <v>5.9409999999999963E-2</v>
      </c>
      <c r="BM763">
        <v>0.46828999999999998</v>
      </c>
      <c r="BN763">
        <v>20</v>
      </c>
      <c r="BO763" s="7">
        <v>8.879999999999999E-3</v>
      </c>
      <c r="BP763" s="7" t="s">
        <v>828</v>
      </c>
    </row>
    <row r="764" spans="1:68" x14ac:dyDescent="0.45">
      <c r="A764" s="1">
        <v>0</v>
      </c>
      <c r="B764" s="5">
        <v>0.29347000000000001</v>
      </c>
      <c r="C764" s="5">
        <v>0.46810000000000002</v>
      </c>
      <c r="D764">
        <v>7</v>
      </c>
      <c r="E764">
        <v>20</v>
      </c>
      <c r="F764">
        <v>20</v>
      </c>
      <c r="G764">
        <v>0.6</v>
      </c>
      <c r="H764">
        <v>12</v>
      </c>
      <c r="I764">
        <v>1.083333333333333</v>
      </c>
      <c r="J764">
        <v>2.3190476190476188</v>
      </c>
      <c r="K764">
        <v>0.29347000000000001</v>
      </c>
      <c r="L764">
        <v>20</v>
      </c>
      <c r="M764">
        <v>4.4912698412698422</v>
      </c>
      <c r="N764">
        <v>4.4912698412698422</v>
      </c>
      <c r="O764">
        <v>1</v>
      </c>
      <c r="P764">
        <v>3</v>
      </c>
      <c r="Q764">
        <v>0</v>
      </c>
      <c r="R764">
        <v>0.24285714285714291</v>
      </c>
      <c r="S764">
        <v>0.29348000000000002</v>
      </c>
      <c r="T764">
        <v>19</v>
      </c>
      <c r="U764">
        <v>4.0440476190476193</v>
      </c>
      <c r="V764">
        <v>4.3662698412698422</v>
      </c>
      <c r="W764">
        <v>0.41666999999999998</v>
      </c>
      <c r="X764">
        <v>10</v>
      </c>
      <c r="Y764">
        <v>1.916666666666667</v>
      </c>
      <c r="Z764">
        <v>2.4817460317460318</v>
      </c>
      <c r="AA764">
        <v>0.5</v>
      </c>
      <c r="AB764">
        <v>7</v>
      </c>
      <c r="AC764">
        <v>0.5</v>
      </c>
      <c r="AD764">
        <v>1.2039682539682539</v>
      </c>
      <c r="AE764">
        <v>1</v>
      </c>
      <c r="AF764">
        <v>8</v>
      </c>
      <c r="AG764">
        <v>0</v>
      </c>
      <c r="AH764">
        <v>1.319047619047619</v>
      </c>
      <c r="AI764">
        <v>1</v>
      </c>
      <c r="AJ764" s="5">
        <v>0.33141999999999999</v>
      </c>
      <c r="AK764">
        <v>7</v>
      </c>
      <c r="AL764">
        <v>5</v>
      </c>
      <c r="AM764">
        <v>0.05</v>
      </c>
      <c r="AN764" s="7">
        <v>0.78703343984163132</v>
      </c>
      <c r="AO764" s="7">
        <v>0.68703343984163134</v>
      </c>
      <c r="AP764">
        <v>2</v>
      </c>
      <c r="AQ764">
        <v>6</v>
      </c>
      <c r="AR764">
        <v>8</v>
      </c>
      <c r="AS764" s="5">
        <v>0.32984999999999998</v>
      </c>
      <c r="AT764">
        <v>0</v>
      </c>
      <c r="AU764">
        <v>0.375</v>
      </c>
      <c r="AV764">
        <v>13</v>
      </c>
      <c r="AW764" s="7">
        <v>4.3580000000000008E-2</v>
      </c>
      <c r="AX764">
        <v>0.29347000000000001</v>
      </c>
      <c r="AY764">
        <v>20</v>
      </c>
      <c r="AZ764" s="7">
        <v>3.7949999999999977E-2</v>
      </c>
      <c r="BA764">
        <v>0.38462000000000002</v>
      </c>
      <c r="BB764">
        <v>8</v>
      </c>
      <c r="BC764" s="7">
        <v>5.3200000000000032E-2</v>
      </c>
      <c r="BD764">
        <v>0.29348000000000002</v>
      </c>
      <c r="BE764">
        <v>19</v>
      </c>
      <c r="BF764" s="7">
        <v>3.7939999999999967E-2</v>
      </c>
      <c r="BG764">
        <v>0.28888999999999998</v>
      </c>
      <c r="BH764">
        <v>12</v>
      </c>
      <c r="BI764" s="7">
        <v>4.2530000000000012E-2</v>
      </c>
      <c r="BJ764">
        <v>0.33333000000000002</v>
      </c>
      <c r="BK764">
        <v>11</v>
      </c>
      <c r="BL764" s="7">
        <v>1.910000000000023E-3</v>
      </c>
      <c r="BM764">
        <v>0.375</v>
      </c>
      <c r="BN764">
        <v>10</v>
      </c>
      <c r="BO764" s="7">
        <v>4.3580000000000008E-2</v>
      </c>
      <c r="BP764" s="7" t="s">
        <v>829</v>
      </c>
    </row>
    <row r="765" spans="1:68" x14ac:dyDescent="0.45">
      <c r="A765" s="1">
        <v>0</v>
      </c>
      <c r="B765" s="5">
        <v>0.42108000000000001</v>
      </c>
      <c r="C765" s="5">
        <v>0.46034000000000003</v>
      </c>
      <c r="D765">
        <v>7</v>
      </c>
      <c r="E765">
        <v>20</v>
      </c>
      <c r="F765">
        <v>20</v>
      </c>
      <c r="G765">
        <v>0.42108000000000001</v>
      </c>
      <c r="H765">
        <v>20</v>
      </c>
      <c r="I765">
        <v>4.7607142857142852</v>
      </c>
      <c r="J765">
        <v>4.7607142857142852</v>
      </c>
      <c r="K765">
        <v>0.5</v>
      </c>
      <c r="L765">
        <v>18</v>
      </c>
      <c r="M765">
        <v>0.5</v>
      </c>
      <c r="N765">
        <v>4.1178571428571429</v>
      </c>
      <c r="O765">
        <v>0.5</v>
      </c>
      <c r="P765">
        <v>3</v>
      </c>
      <c r="Q765">
        <v>0.5</v>
      </c>
      <c r="R765">
        <v>0.75</v>
      </c>
      <c r="S765">
        <v>0.5</v>
      </c>
      <c r="T765">
        <v>17</v>
      </c>
      <c r="U765">
        <v>0.5</v>
      </c>
      <c r="V765">
        <v>3.894047619047619</v>
      </c>
      <c r="W765">
        <v>0.5</v>
      </c>
      <c r="X765">
        <v>5</v>
      </c>
      <c r="Y765">
        <v>0.5</v>
      </c>
      <c r="Z765">
        <v>1.283333333333333</v>
      </c>
      <c r="AA765">
        <v>0.42104999999999998</v>
      </c>
      <c r="AB765">
        <v>16</v>
      </c>
      <c r="AC765">
        <v>3</v>
      </c>
      <c r="AD765">
        <v>4.019047619047619</v>
      </c>
      <c r="AE765">
        <v>0.42581000000000002</v>
      </c>
      <c r="AF765">
        <v>16</v>
      </c>
      <c r="AG765">
        <v>3.6940476190476188</v>
      </c>
      <c r="AH765">
        <v>3.8607142857142849</v>
      </c>
      <c r="AI765">
        <v>3</v>
      </c>
      <c r="AJ765" s="5">
        <v>0.5</v>
      </c>
      <c r="AK765">
        <v>2</v>
      </c>
      <c r="AL765">
        <v>2</v>
      </c>
      <c r="AM765">
        <v>0.05</v>
      </c>
      <c r="AN765" s="7">
        <v>0.89994588958449417</v>
      </c>
      <c r="AO765" s="7">
        <v>0.7999458895844942</v>
      </c>
      <c r="AP765">
        <v>0</v>
      </c>
      <c r="AQ765">
        <v>4</v>
      </c>
      <c r="AR765">
        <v>0</v>
      </c>
      <c r="AS765" s="5">
        <v>0.46034000000000003</v>
      </c>
      <c r="AT765">
        <v>0</v>
      </c>
      <c r="AU765">
        <v>0.42108000000000001</v>
      </c>
      <c r="AV765">
        <v>20</v>
      </c>
      <c r="AW765" s="7">
        <v>7.891999999999999E-2</v>
      </c>
      <c r="AX765">
        <v>0.5</v>
      </c>
      <c r="AY765">
        <v>18</v>
      </c>
      <c r="AZ765" s="7">
        <v>0</v>
      </c>
      <c r="BA765">
        <v>0.5</v>
      </c>
      <c r="BB765">
        <v>3</v>
      </c>
      <c r="BC765" s="7">
        <v>0</v>
      </c>
      <c r="BD765">
        <v>0.5</v>
      </c>
      <c r="BE765">
        <v>17</v>
      </c>
      <c r="BF765" s="7">
        <v>0</v>
      </c>
      <c r="BG765">
        <v>0.5</v>
      </c>
      <c r="BH765">
        <v>5</v>
      </c>
      <c r="BI765" s="7">
        <v>0</v>
      </c>
      <c r="BJ765">
        <v>0.42104999999999998</v>
      </c>
      <c r="BK765">
        <v>16</v>
      </c>
      <c r="BL765" s="7">
        <v>7.895000000000002E-2</v>
      </c>
      <c r="BM765">
        <v>0.42581000000000002</v>
      </c>
      <c r="BN765">
        <v>16</v>
      </c>
      <c r="BO765" s="7">
        <v>7.4189999999999978E-2</v>
      </c>
      <c r="BP765" s="7" t="s">
        <v>830</v>
      </c>
    </row>
    <row r="766" spans="1:68" x14ac:dyDescent="0.45">
      <c r="A766" s="1">
        <v>0</v>
      </c>
      <c r="B766" s="5">
        <v>0.63319999999999999</v>
      </c>
      <c r="C766" s="5">
        <v>0.84831000000000001</v>
      </c>
      <c r="D766">
        <v>7</v>
      </c>
      <c r="E766">
        <v>20</v>
      </c>
      <c r="F766">
        <v>20</v>
      </c>
      <c r="G766">
        <v>0.63319999999999999</v>
      </c>
      <c r="H766">
        <v>20</v>
      </c>
      <c r="I766">
        <v>3.1341991341991342</v>
      </c>
      <c r="J766">
        <v>3.1341991341991342</v>
      </c>
      <c r="K766">
        <v>1</v>
      </c>
      <c r="L766">
        <v>14</v>
      </c>
      <c r="M766">
        <v>0</v>
      </c>
      <c r="N766">
        <v>2.023845598845599</v>
      </c>
      <c r="O766">
        <v>1</v>
      </c>
      <c r="P766">
        <v>12</v>
      </c>
      <c r="Q766">
        <v>0</v>
      </c>
      <c r="R766">
        <v>1.5631313131313129</v>
      </c>
      <c r="S766">
        <v>1</v>
      </c>
      <c r="T766">
        <v>16</v>
      </c>
      <c r="U766">
        <v>0</v>
      </c>
      <c r="V766">
        <v>2.0849567099567099</v>
      </c>
      <c r="W766">
        <v>0.61900999999999995</v>
      </c>
      <c r="X766">
        <v>17</v>
      </c>
      <c r="Y766">
        <v>2.6147546897546898</v>
      </c>
      <c r="Z766">
        <v>2.725865800865801</v>
      </c>
      <c r="AA766">
        <v>1</v>
      </c>
      <c r="AB766">
        <v>8</v>
      </c>
      <c r="AC766">
        <v>0</v>
      </c>
      <c r="AD766">
        <v>0.85555555555555562</v>
      </c>
      <c r="AE766">
        <v>1</v>
      </c>
      <c r="AF766">
        <v>12</v>
      </c>
      <c r="AG766">
        <v>0</v>
      </c>
      <c r="AH766">
        <v>1.672655122655123</v>
      </c>
      <c r="AI766">
        <v>4</v>
      </c>
      <c r="AJ766" s="5">
        <v>0.80920999999999998</v>
      </c>
      <c r="AK766">
        <v>5</v>
      </c>
      <c r="AL766">
        <v>5</v>
      </c>
      <c r="AM766">
        <v>0.05</v>
      </c>
      <c r="AN766" s="7">
        <v>0.59636337511645521</v>
      </c>
      <c r="AO766" s="7">
        <v>0.49636337511645517</v>
      </c>
      <c r="AP766">
        <v>5</v>
      </c>
      <c r="AQ766">
        <v>0</v>
      </c>
      <c r="AR766">
        <v>6</v>
      </c>
      <c r="AS766" s="5">
        <v>0.65205999999999997</v>
      </c>
      <c r="AT766">
        <v>0</v>
      </c>
      <c r="AU766">
        <v>0.63319999999999999</v>
      </c>
      <c r="AV766">
        <v>20</v>
      </c>
      <c r="AW766" s="7">
        <v>0.17601</v>
      </c>
      <c r="AX766">
        <v>0.625</v>
      </c>
      <c r="AY766">
        <v>15</v>
      </c>
      <c r="AZ766" s="7">
        <v>0.18421000000000001</v>
      </c>
      <c r="BA766">
        <v>0.63158000000000003</v>
      </c>
      <c r="BB766">
        <v>14</v>
      </c>
      <c r="BC766" s="7">
        <v>0.17763000000000001</v>
      </c>
      <c r="BD766">
        <v>0.63331000000000004</v>
      </c>
      <c r="BE766">
        <v>18</v>
      </c>
      <c r="BF766" s="7">
        <v>0.17589999999999989</v>
      </c>
      <c r="BG766">
        <v>0.63331000000000004</v>
      </c>
      <c r="BH766">
        <v>18</v>
      </c>
      <c r="BI766" s="7">
        <v>0.17589999999999989</v>
      </c>
      <c r="BJ766">
        <v>0.5</v>
      </c>
      <c r="BK766">
        <v>10</v>
      </c>
      <c r="BL766" s="7">
        <v>0.30920999999999998</v>
      </c>
      <c r="BM766">
        <v>1</v>
      </c>
      <c r="BN766">
        <v>12</v>
      </c>
      <c r="BO766" s="7">
        <v>0.19078999999999999</v>
      </c>
      <c r="BP766" s="7" t="s">
        <v>831</v>
      </c>
    </row>
    <row r="767" spans="1:68" x14ac:dyDescent="0.45">
      <c r="A767" s="1">
        <v>0</v>
      </c>
      <c r="B767" s="5">
        <v>0.70025999999999999</v>
      </c>
      <c r="C767" s="5">
        <v>0.87204999999999999</v>
      </c>
      <c r="D767">
        <v>7</v>
      </c>
      <c r="E767">
        <v>20</v>
      </c>
      <c r="F767">
        <v>18</v>
      </c>
      <c r="G767">
        <v>0.71428999999999998</v>
      </c>
      <c r="H767">
        <v>13</v>
      </c>
      <c r="I767">
        <v>2.25</v>
      </c>
      <c r="J767">
        <v>2.25</v>
      </c>
      <c r="K767">
        <v>1</v>
      </c>
      <c r="L767">
        <v>4</v>
      </c>
      <c r="M767">
        <v>0</v>
      </c>
      <c r="N767">
        <v>0.45</v>
      </c>
      <c r="O767">
        <v>1</v>
      </c>
      <c r="P767">
        <v>11</v>
      </c>
      <c r="Q767">
        <v>0</v>
      </c>
      <c r="R767">
        <v>1.4833333333333329</v>
      </c>
      <c r="S767">
        <v>0.6</v>
      </c>
      <c r="T767">
        <v>7</v>
      </c>
      <c r="U767">
        <v>1.083333333333333</v>
      </c>
      <c r="V767">
        <v>1.333333333333333</v>
      </c>
      <c r="W767">
        <v>1</v>
      </c>
      <c r="X767">
        <v>3</v>
      </c>
      <c r="Y767">
        <v>0</v>
      </c>
      <c r="Z767">
        <v>0.25</v>
      </c>
      <c r="AA767">
        <v>1</v>
      </c>
      <c r="AB767">
        <v>6</v>
      </c>
      <c r="AC767">
        <v>0</v>
      </c>
      <c r="AD767">
        <v>1.166666666666667</v>
      </c>
      <c r="AE767">
        <v>1</v>
      </c>
      <c r="AF767">
        <v>4</v>
      </c>
      <c r="AG767">
        <v>0</v>
      </c>
      <c r="AH767">
        <v>0.58333333333333326</v>
      </c>
      <c r="AI767">
        <v>1</v>
      </c>
      <c r="AJ767" s="5">
        <v>0.85614000000000001</v>
      </c>
      <c r="AK767">
        <v>6</v>
      </c>
      <c r="AL767">
        <v>5</v>
      </c>
      <c r="AM767">
        <v>0.05</v>
      </c>
      <c r="AN767" s="7">
        <v>0.4908769787274635</v>
      </c>
      <c r="AO767" s="7">
        <v>0.39087697872746352</v>
      </c>
      <c r="AP767">
        <v>5</v>
      </c>
      <c r="AQ767">
        <v>0</v>
      </c>
      <c r="AR767">
        <v>3</v>
      </c>
      <c r="AS767" s="5">
        <v>0.75968000000000002</v>
      </c>
      <c r="AT767">
        <v>0</v>
      </c>
      <c r="AU767">
        <v>0.71428999999999998</v>
      </c>
      <c r="AV767">
        <v>13</v>
      </c>
      <c r="AW767" s="7">
        <v>0.14185</v>
      </c>
      <c r="AX767">
        <v>1</v>
      </c>
      <c r="AY767">
        <v>5</v>
      </c>
      <c r="AZ767" s="7">
        <v>0.14385999999999999</v>
      </c>
      <c r="BA767">
        <v>0.6</v>
      </c>
      <c r="BB767">
        <v>13</v>
      </c>
      <c r="BC767" s="7">
        <v>0.25613999999999998</v>
      </c>
      <c r="BD767">
        <v>0.71428999999999998</v>
      </c>
      <c r="BE767">
        <v>8</v>
      </c>
      <c r="BF767" s="7">
        <v>0.14185</v>
      </c>
      <c r="BG767">
        <v>1</v>
      </c>
      <c r="BH767">
        <v>4</v>
      </c>
      <c r="BI767" s="7">
        <v>0.14385999999999999</v>
      </c>
      <c r="BJ767">
        <v>1</v>
      </c>
      <c r="BK767">
        <v>6</v>
      </c>
      <c r="BL767" s="7">
        <v>0.14385999999999999</v>
      </c>
      <c r="BM767">
        <v>0.66666999999999998</v>
      </c>
      <c r="BN767">
        <v>5</v>
      </c>
      <c r="BO767" s="7">
        <v>0.18947</v>
      </c>
      <c r="BP767" s="7" t="s">
        <v>832</v>
      </c>
    </row>
    <row r="768" spans="1:68" x14ac:dyDescent="0.45">
      <c r="A768" s="1">
        <v>0</v>
      </c>
      <c r="B768" s="5">
        <v>0.73065999999999998</v>
      </c>
      <c r="C768" s="5">
        <v>0.81238999999999995</v>
      </c>
      <c r="D768">
        <v>7</v>
      </c>
      <c r="E768">
        <v>20</v>
      </c>
      <c r="F768">
        <v>19</v>
      </c>
      <c r="G768">
        <v>1</v>
      </c>
      <c r="H768">
        <v>2</v>
      </c>
      <c r="I768">
        <v>0</v>
      </c>
      <c r="J768">
        <v>0.14285714285714279</v>
      </c>
      <c r="K768">
        <v>1</v>
      </c>
      <c r="L768">
        <v>14</v>
      </c>
      <c r="M768">
        <v>0</v>
      </c>
      <c r="N768">
        <v>1.4023809523809521</v>
      </c>
      <c r="O768">
        <v>1</v>
      </c>
      <c r="P768">
        <v>2</v>
      </c>
      <c r="Q768">
        <v>0</v>
      </c>
      <c r="R768">
        <v>0.25</v>
      </c>
      <c r="S768">
        <v>0.75</v>
      </c>
      <c r="T768">
        <v>16</v>
      </c>
      <c r="U768">
        <v>1.166666666666667</v>
      </c>
      <c r="V768">
        <v>2.3107142857142851</v>
      </c>
      <c r="W768">
        <v>0.73</v>
      </c>
      <c r="X768">
        <v>17</v>
      </c>
      <c r="Y768">
        <v>2.4178571428571431</v>
      </c>
      <c r="Z768">
        <v>2.4178571428571431</v>
      </c>
      <c r="AA768">
        <v>0.66666999999999998</v>
      </c>
      <c r="AB768">
        <v>11</v>
      </c>
      <c r="AC768">
        <v>0.83333333333333326</v>
      </c>
      <c r="AD768">
        <v>1.325</v>
      </c>
      <c r="AE768">
        <v>1</v>
      </c>
      <c r="AF768">
        <v>9</v>
      </c>
      <c r="AG768">
        <v>0</v>
      </c>
      <c r="AH768">
        <v>0.78333333333333333</v>
      </c>
      <c r="AI768">
        <v>1</v>
      </c>
      <c r="AJ768" s="5">
        <v>0.70838999999999996</v>
      </c>
      <c r="AK768">
        <v>2</v>
      </c>
      <c r="AL768">
        <v>2</v>
      </c>
      <c r="AM768">
        <v>0.05</v>
      </c>
      <c r="AN768" s="7">
        <v>0.69145690022711059</v>
      </c>
      <c r="AO768" s="7">
        <v>0.59145690022711062</v>
      </c>
      <c r="AP768">
        <v>4</v>
      </c>
      <c r="AQ768">
        <v>4</v>
      </c>
      <c r="AR768">
        <v>0</v>
      </c>
      <c r="AS768" s="5">
        <v>0.67547000000000001</v>
      </c>
      <c r="AT768">
        <v>0</v>
      </c>
      <c r="AU768">
        <v>0.5</v>
      </c>
      <c r="AV768">
        <v>3</v>
      </c>
      <c r="AW768" s="7">
        <v>0.20838999999999999</v>
      </c>
      <c r="AX768">
        <v>0.66666999999999998</v>
      </c>
      <c r="AY768">
        <v>15</v>
      </c>
      <c r="AZ768" s="7">
        <v>4.1719999999999979E-2</v>
      </c>
      <c r="BA768">
        <v>0.5</v>
      </c>
      <c r="BB768">
        <v>3</v>
      </c>
      <c r="BC768" s="7">
        <v>0.20838999999999999</v>
      </c>
      <c r="BD768">
        <v>0.75</v>
      </c>
      <c r="BE768">
        <v>16</v>
      </c>
      <c r="BF768" s="7">
        <v>4.1610000000000043E-2</v>
      </c>
      <c r="BG768">
        <v>0.73</v>
      </c>
      <c r="BH768">
        <v>17</v>
      </c>
      <c r="BI768" s="7">
        <v>2.1610000000000022E-2</v>
      </c>
      <c r="BJ768">
        <v>0.66666999999999998</v>
      </c>
      <c r="BK768">
        <v>11</v>
      </c>
      <c r="BL768" s="7">
        <v>4.1719999999999979E-2</v>
      </c>
      <c r="BM768">
        <v>1</v>
      </c>
      <c r="BN768">
        <v>9</v>
      </c>
      <c r="BO768" s="7">
        <v>0.29160999999999998</v>
      </c>
      <c r="BP768" s="7" t="s">
        <v>833</v>
      </c>
    </row>
    <row r="769" spans="1:68" x14ac:dyDescent="0.45">
      <c r="A769" s="1">
        <v>0</v>
      </c>
      <c r="B769" s="5">
        <v>0.72367999999999999</v>
      </c>
      <c r="C769" s="5">
        <v>0.75307999999999997</v>
      </c>
      <c r="D769">
        <v>7</v>
      </c>
      <c r="E769">
        <v>20</v>
      </c>
      <c r="F769">
        <v>20</v>
      </c>
      <c r="G769">
        <v>0.72414000000000001</v>
      </c>
      <c r="H769">
        <v>15</v>
      </c>
      <c r="I769">
        <v>1.926190476190476</v>
      </c>
      <c r="J769">
        <v>2.6135642135642132</v>
      </c>
      <c r="K769">
        <v>0.72726999999999997</v>
      </c>
      <c r="L769">
        <v>16</v>
      </c>
      <c r="M769">
        <v>1.616666666666666</v>
      </c>
      <c r="N769">
        <v>2.524614274614275</v>
      </c>
      <c r="O769">
        <v>1</v>
      </c>
      <c r="P769">
        <v>2</v>
      </c>
      <c r="Q769">
        <v>0</v>
      </c>
      <c r="R769">
        <v>0.1111111111111111</v>
      </c>
      <c r="S769">
        <v>0.72367999999999999</v>
      </c>
      <c r="T769">
        <v>15</v>
      </c>
      <c r="U769">
        <v>2.1623015873015872</v>
      </c>
      <c r="V769">
        <v>2.5848956598956598</v>
      </c>
      <c r="W769">
        <v>0.71428999999999998</v>
      </c>
      <c r="X769">
        <v>11</v>
      </c>
      <c r="Y769">
        <v>1.416666666666667</v>
      </c>
      <c r="Z769">
        <v>2.0512265512265508</v>
      </c>
      <c r="AA769">
        <v>1</v>
      </c>
      <c r="AB769">
        <v>12</v>
      </c>
      <c r="AC769">
        <v>0</v>
      </c>
      <c r="AD769">
        <v>1.484931734931735</v>
      </c>
      <c r="AE769">
        <v>0.66666999999999998</v>
      </c>
      <c r="AF769">
        <v>7</v>
      </c>
      <c r="AG769">
        <v>0.83333333333333326</v>
      </c>
      <c r="AH769">
        <v>1.1992063492063489</v>
      </c>
      <c r="AI769">
        <v>1</v>
      </c>
      <c r="AJ769" s="5">
        <v>0.75890000000000002</v>
      </c>
      <c r="AK769">
        <v>20</v>
      </c>
      <c r="AL769">
        <v>14</v>
      </c>
      <c r="AM769">
        <v>0.05</v>
      </c>
      <c r="AN769" s="7">
        <v>0.72410285592237167</v>
      </c>
      <c r="AO769" s="7">
        <v>0.62410285592237169</v>
      </c>
      <c r="AP769">
        <v>2</v>
      </c>
      <c r="AQ769">
        <v>7</v>
      </c>
      <c r="AR769">
        <v>18</v>
      </c>
      <c r="AS769" s="5">
        <v>0.72563</v>
      </c>
      <c r="AT769">
        <v>0</v>
      </c>
      <c r="AU769">
        <v>0.72369000000000006</v>
      </c>
      <c r="AV769">
        <v>19</v>
      </c>
      <c r="AW769" s="7">
        <v>3.5209999999999957E-2</v>
      </c>
      <c r="AX769">
        <v>0.72726999999999997</v>
      </c>
      <c r="AY769">
        <v>19</v>
      </c>
      <c r="AZ769" s="7">
        <v>3.1630000000000047E-2</v>
      </c>
      <c r="BA769">
        <v>0.71428999999999998</v>
      </c>
      <c r="BB769">
        <v>13</v>
      </c>
      <c r="BC769" s="7">
        <v>4.4610000000000039E-2</v>
      </c>
      <c r="BD769">
        <v>0.72374000000000005</v>
      </c>
      <c r="BE769">
        <v>18</v>
      </c>
      <c r="BF769" s="7">
        <v>3.5159999999999969E-2</v>
      </c>
      <c r="BG769">
        <v>0.72221999999999997</v>
      </c>
      <c r="BH769">
        <v>17</v>
      </c>
      <c r="BI769" s="7">
        <v>3.6680000000000053E-2</v>
      </c>
      <c r="BJ769">
        <v>0.75</v>
      </c>
      <c r="BK769">
        <v>17</v>
      </c>
      <c r="BL769" s="7">
        <v>8.900000000000019E-3</v>
      </c>
      <c r="BM769">
        <v>0.72377000000000002</v>
      </c>
      <c r="BN769">
        <v>17</v>
      </c>
      <c r="BO769" s="7">
        <v>3.5129999999999988E-2</v>
      </c>
      <c r="BP769" s="7" t="s">
        <v>834</v>
      </c>
    </row>
    <row r="770" spans="1:68" x14ac:dyDescent="0.45">
      <c r="A770" s="1">
        <v>0</v>
      </c>
      <c r="B770" s="5">
        <v>0.47393000000000002</v>
      </c>
      <c r="C770" s="5">
        <v>0.52783000000000002</v>
      </c>
      <c r="D770">
        <v>7</v>
      </c>
      <c r="E770">
        <v>20</v>
      </c>
      <c r="F770">
        <v>20</v>
      </c>
      <c r="G770">
        <v>0.44680999999999998</v>
      </c>
      <c r="H770">
        <v>17</v>
      </c>
      <c r="I770">
        <v>2.566666666666666</v>
      </c>
      <c r="J770">
        <v>4.0440476190476193</v>
      </c>
      <c r="K770">
        <v>0.4</v>
      </c>
      <c r="L770">
        <v>9</v>
      </c>
      <c r="M770">
        <v>1.333333333333333</v>
      </c>
      <c r="N770">
        <v>2.2011904761904759</v>
      </c>
      <c r="O770">
        <v>0.5</v>
      </c>
      <c r="P770">
        <v>8</v>
      </c>
      <c r="Q770">
        <v>0.5</v>
      </c>
      <c r="R770">
        <v>1.7428571428571431</v>
      </c>
      <c r="S770">
        <v>1</v>
      </c>
      <c r="T770">
        <v>1</v>
      </c>
      <c r="U770">
        <v>0</v>
      </c>
      <c r="V770">
        <v>0</v>
      </c>
      <c r="W770">
        <v>1</v>
      </c>
      <c r="X770">
        <v>7</v>
      </c>
      <c r="Y770">
        <v>0</v>
      </c>
      <c r="Z770">
        <v>1.3166666666666671</v>
      </c>
      <c r="AA770">
        <v>0.625</v>
      </c>
      <c r="AB770">
        <v>8</v>
      </c>
      <c r="AC770">
        <v>1.283333333333333</v>
      </c>
      <c r="AD770">
        <v>1.9</v>
      </c>
      <c r="AE770">
        <v>0.46154000000000001</v>
      </c>
      <c r="AF770">
        <v>13</v>
      </c>
      <c r="AG770">
        <v>1.916666666666667</v>
      </c>
      <c r="AH770">
        <v>3.2190476190476192</v>
      </c>
      <c r="AI770">
        <v>1</v>
      </c>
      <c r="AJ770" s="5">
        <v>0.47815000000000002</v>
      </c>
      <c r="AK770">
        <v>20</v>
      </c>
      <c r="AL770">
        <v>10</v>
      </c>
      <c r="AM770">
        <v>0.05</v>
      </c>
      <c r="AN770" s="7">
        <v>0.7806756990308269</v>
      </c>
      <c r="AO770" s="7">
        <v>0.68067569903082692</v>
      </c>
      <c r="AP770">
        <v>2</v>
      </c>
      <c r="AQ770">
        <v>5</v>
      </c>
      <c r="AR770">
        <v>27</v>
      </c>
      <c r="AS770" s="5">
        <v>0.46905000000000002</v>
      </c>
      <c r="AT770">
        <v>0</v>
      </c>
      <c r="AU770">
        <v>0.47514000000000001</v>
      </c>
      <c r="AV770">
        <v>19</v>
      </c>
      <c r="AW770" s="7">
        <v>3.0100000000000131E-3</v>
      </c>
      <c r="AX770">
        <v>0.43125000000000002</v>
      </c>
      <c r="AY770">
        <v>17</v>
      </c>
      <c r="AZ770" s="7">
        <v>4.6899999999999997E-2</v>
      </c>
      <c r="BA770">
        <v>0.47099000000000002</v>
      </c>
      <c r="BB770">
        <v>18</v>
      </c>
      <c r="BC770" s="7">
        <v>7.1599999999999997E-3</v>
      </c>
      <c r="BD770">
        <v>0.66666999999999998</v>
      </c>
      <c r="BE770">
        <v>13</v>
      </c>
      <c r="BF770" s="7">
        <v>0.18851999999999999</v>
      </c>
      <c r="BG770">
        <v>0.46776000000000001</v>
      </c>
      <c r="BH770">
        <v>18</v>
      </c>
      <c r="BI770" s="7">
        <v>1.039000000000001E-2</v>
      </c>
      <c r="BJ770">
        <v>0.41428999999999999</v>
      </c>
      <c r="BK770">
        <v>14</v>
      </c>
      <c r="BL770" s="7">
        <v>6.3860000000000028E-2</v>
      </c>
      <c r="BM770">
        <v>0.44530999999999998</v>
      </c>
      <c r="BN770">
        <v>16</v>
      </c>
      <c r="BO770" s="7">
        <v>3.2840000000000043E-2</v>
      </c>
      <c r="BP770" s="7" t="s">
        <v>835</v>
      </c>
    </row>
    <row r="771" spans="1:68" x14ac:dyDescent="0.45">
      <c r="A771" s="1">
        <v>0</v>
      </c>
      <c r="B771" s="5">
        <v>0.27733000000000002</v>
      </c>
      <c r="C771" s="5">
        <v>0.56071000000000004</v>
      </c>
      <c r="D771">
        <v>7</v>
      </c>
      <c r="E771">
        <v>20</v>
      </c>
      <c r="F771">
        <v>20</v>
      </c>
      <c r="G771">
        <v>1</v>
      </c>
      <c r="H771">
        <v>2</v>
      </c>
      <c r="I771">
        <v>0</v>
      </c>
      <c r="J771">
        <v>0.25</v>
      </c>
      <c r="K771">
        <v>1</v>
      </c>
      <c r="L771">
        <v>6</v>
      </c>
      <c r="M771">
        <v>0</v>
      </c>
      <c r="N771">
        <v>1.092857142857143</v>
      </c>
      <c r="O771">
        <v>0.72</v>
      </c>
      <c r="P771">
        <v>15</v>
      </c>
      <c r="Q771">
        <v>1.95</v>
      </c>
      <c r="R771">
        <v>3.409523809523809</v>
      </c>
      <c r="S771">
        <v>0.5</v>
      </c>
      <c r="T771">
        <v>15</v>
      </c>
      <c r="U771">
        <v>0.5</v>
      </c>
      <c r="V771">
        <v>3.3261904761904759</v>
      </c>
      <c r="W771">
        <v>0.4</v>
      </c>
      <c r="X771">
        <v>8</v>
      </c>
      <c r="Y771">
        <v>1.333333333333333</v>
      </c>
      <c r="Z771">
        <v>2.2833333333333332</v>
      </c>
      <c r="AA771">
        <v>0.5</v>
      </c>
      <c r="AB771">
        <v>8</v>
      </c>
      <c r="AC771">
        <v>0.5</v>
      </c>
      <c r="AD771">
        <v>1.926190476190476</v>
      </c>
      <c r="AE771">
        <v>0.32197999999999999</v>
      </c>
      <c r="AF771">
        <v>19</v>
      </c>
      <c r="AG771">
        <v>4.6595238095238098</v>
      </c>
      <c r="AH771">
        <v>4.9928571428571429</v>
      </c>
      <c r="AI771">
        <v>1</v>
      </c>
      <c r="AJ771" s="5">
        <v>0.32879000000000003</v>
      </c>
      <c r="AK771">
        <v>20</v>
      </c>
      <c r="AL771">
        <v>9</v>
      </c>
      <c r="AM771">
        <v>0.05</v>
      </c>
      <c r="AN771" s="7">
        <v>0.6630584997819875</v>
      </c>
      <c r="AO771" s="7">
        <v>0.56305849978198752</v>
      </c>
      <c r="AP771">
        <v>2</v>
      </c>
      <c r="AQ771">
        <v>6</v>
      </c>
      <c r="AR771">
        <v>15</v>
      </c>
      <c r="AS771" s="5">
        <v>0.31967000000000001</v>
      </c>
      <c r="AT771">
        <v>0</v>
      </c>
      <c r="AU771">
        <v>0.31579000000000002</v>
      </c>
      <c r="AV771">
        <v>16</v>
      </c>
      <c r="AW771" s="7">
        <v>1.300000000000001E-2</v>
      </c>
      <c r="AX771">
        <v>0.44118000000000002</v>
      </c>
      <c r="AY771">
        <v>12</v>
      </c>
      <c r="AZ771" s="7">
        <v>0.11239</v>
      </c>
      <c r="BA771">
        <v>0.28125</v>
      </c>
      <c r="BB771">
        <v>19</v>
      </c>
      <c r="BC771" s="7">
        <v>4.7540000000000027E-2</v>
      </c>
      <c r="BD771">
        <v>0.34023999999999999</v>
      </c>
      <c r="BE771">
        <v>19</v>
      </c>
      <c r="BF771" s="7">
        <v>1.144999999999996E-2</v>
      </c>
      <c r="BG771">
        <v>0.31579000000000002</v>
      </c>
      <c r="BH771">
        <v>16</v>
      </c>
      <c r="BI771" s="7">
        <v>1.300000000000001E-2</v>
      </c>
      <c r="BJ771">
        <v>0.28571000000000002</v>
      </c>
      <c r="BK771">
        <v>18</v>
      </c>
      <c r="BL771" s="7">
        <v>4.3080000000000007E-2</v>
      </c>
      <c r="BM771">
        <v>0.32197999999999999</v>
      </c>
      <c r="BN771">
        <v>19</v>
      </c>
      <c r="BO771" s="7">
        <v>6.8100000000000382E-3</v>
      </c>
      <c r="BP771" s="7" t="s">
        <v>836</v>
      </c>
    </row>
    <row r="772" spans="1:68" x14ac:dyDescent="0.45">
      <c r="A772" s="1">
        <v>0</v>
      </c>
      <c r="B772" s="5">
        <v>0.72857000000000005</v>
      </c>
      <c r="C772" s="5">
        <v>0.83816999999999997</v>
      </c>
      <c r="D772">
        <v>7</v>
      </c>
      <c r="E772">
        <v>20</v>
      </c>
      <c r="F772">
        <v>20</v>
      </c>
      <c r="G772">
        <v>0.73077000000000003</v>
      </c>
      <c r="H772">
        <v>18</v>
      </c>
      <c r="I772">
        <v>2.8166666666666669</v>
      </c>
      <c r="J772">
        <v>3.6996031746031748</v>
      </c>
      <c r="K772">
        <v>0.72857000000000005</v>
      </c>
      <c r="L772">
        <v>20</v>
      </c>
      <c r="M772">
        <v>3.9662698412698409</v>
      </c>
      <c r="N772">
        <v>3.9662698412698409</v>
      </c>
      <c r="O772">
        <v>1</v>
      </c>
      <c r="P772">
        <v>2</v>
      </c>
      <c r="Q772">
        <v>0</v>
      </c>
      <c r="R772">
        <v>0.33333333333333331</v>
      </c>
      <c r="S772">
        <v>1</v>
      </c>
      <c r="T772">
        <v>7</v>
      </c>
      <c r="U772">
        <v>0</v>
      </c>
      <c r="V772">
        <v>1.0761904761904759</v>
      </c>
      <c r="W772">
        <v>0.72221999999999997</v>
      </c>
      <c r="X772">
        <v>19</v>
      </c>
      <c r="Y772">
        <v>2.6166666666666671</v>
      </c>
      <c r="Z772">
        <v>3.7662698412698412</v>
      </c>
      <c r="AA772">
        <v>1</v>
      </c>
      <c r="AB772">
        <v>7</v>
      </c>
      <c r="AC772">
        <v>0</v>
      </c>
      <c r="AD772">
        <v>1.0650793650793651</v>
      </c>
      <c r="AE772">
        <v>1</v>
      </c>
      <c r="AF772">
        <v>6</v>
      </c>
      <c r="AG772">
        <v>0</v>
      </c>
      <c r="AH772">
        <v>1.075</v>
      </c>
      <c r="AI772">
        <v>1</v>
      </c>
      <c r="AJ772" s="5">
        <v>0.78898999999999997</v>
      </c>
      <c r="AK772">
        <v>4</v>
      </c>
      <c r="AL772">
        <v>4</v>
      </c>
      <c r="AM772">
        <v>0.05</v>
      </c>
      <c r="AN772" s="7">
        <v>0.41287336647136103</v>
      </c>
      <c r="AO772" s="7">
        <v>0.31287336647136099</v>
      </c>
      <c r="AP772">
        <v>4</v>
      </c>
      <c r="AQ772">
        <v>0</v>
      </c>
      <c r="AR772">
        <v>1</v>
      </c>
      <c r="AS772" s="5">
        <v>0.77151999999999998</v>
      </c>
      <c r="AT772">
        <v>0</v>
      </c>
      <c r="AU772">
        <v>0.73077000000000003</v>
      </c>
      <c r="AV772">
        <v>18</v>
      </c>
      <c r="AW772" s="7">
        <v>5.8219999999999938E-2</v>
      </c>
      <c r="AX772">
        <v>0.72857000000000005</v>
      </c>
      <c r="AY772">
        <v>20</v>
      </c>
      <c r="AZ772" s="7">
        <v>6.0419999999999918E-2</v>
      </c>
      <c r="BA772">
        <v>1</v>
      </c>
      <c r="BB772">
        <v>2</v>
      </c>
      <c r="BC772" s="7">
        <v>0.21101</v>
      </c>
      <c r="BD772">
        <v>0.6</v>
      </c>
      <c r="BE772">
        <v>9</v>
      </c>
      <c r="BF772" s="7">
        <v>0.18898999999999999</v>
      </c>
      <c r="BG772">
        <v>0.72221999999999997</v>
      </c>
      <c r="BH772">
        <v>19</v>
      </c>
      <c r="BI772" s="7">
        <v>6.6769999999999996E-2</v>
      </c>
      <c r="BJ772">
        <v>1</v>
      </c>
      <c r="BK772">
        <v>8</v>
      </c>
      <c r="BL772" s="7">
        <v>0.21101</v>
      </c>
      <c r="BM772">
        <v>1</v>
      </c>
      <c r="BN772">
        <v>7</v>
      </c>
      <c r="BO772" s="7">
        <v>0.21101</v>
      </c>
      <c r="BP772" s="7" t="s">
        <v>837</v>
      </c>
    </row>
    <row r="773" spans="1:68" x14ac:dyDescent="0.45">
      <c r="A773" s="1">
        <v>0</v>
      </c>
      <c r="B773" s="5">
        <v>0.37189</v>
      </c>
      <c r="C773" s="5">
        <v>0.51095000000000002</v>
      </c>
      <c r="D773">
        <v>7</v>
      </c>
      <c r="E773">
        <v>20</v>
      </c>
      <c r="F773">
        <v>20</v>
      </c>
      <c r="G773">
        <v>0.33</v>
      </c>
      <c r="H773">
        <v>16</v>
      </c>
      <c r="I773">
        <v>3.4</v>
      </c>
      <c r="J773">
        <v>4.35952380952381</v>
      </c>
      <c r="K773">
        <v>0.38889000000000001</v>
      </c>
      <c r="L773">
        <v>14</v>
      </c>
      <c r="M773">
        <v>1.9833333333333329</v>
      </c>
      <c r="N773">
        <v>3.3928571428571428</v>
      </c>
      <c r="O773">
        <v>1</v>
      </c>
      <c r="P773">
        <v>3</v>
      </c>
      <c r="Q773">
        <v>0</v>
      </c>
      <c r="R773">
        <v>0.34285714285714292</v>
      </c>
      <c r="S773">
        <v>0.63636000000000004</v>
      </c>
      <c r="T773">
        <v>13</v>
      </c>
      <c r="U773">
        <v>1.4833333333333329</v>
      </c>
      <c r="V773">
        <v>3.1595238095238098</v>
      </c>
      <c r="W773">
        <v>0.46154000000000001</v>
      </c>
      <c r="X773">
        <v>12</v>
      </c>
      <c r="Y773">
        <v>1.916666666666667</v>
      </c>
      <c r="Z773">
        <v>3.3261904761904759</v>
      </c>
      <c r="AA773">
        <v>0.46154000000000001</v>
      </c>
      <c r="AB773">
        <v>15</v>
      </c>
      <c r="AC773">
        <v>1.916666666666667</v>
      </c>
      <c r="AD773">
        <v>3.9428571428571439</v>
      </c>
      <c r="AE773">
        <v>0.66666999999999998</v>
      </c>
      <c r="AF773">
        <v>7</v>
      </c>
      <c r="AG773">
        <v>0.83333333333333326</v>
      </c>
      <c r="AH773">
        <v>1.676190476190476</v>
      </c>
      <c r="AI773">
        <v>2</v>
      </c>
      <c r="AJ773" s="5">
        <v>0.37491000000000002</v>
      </c>
      <c r="AK773">
        <v>17</v>
      </c>
      <c r="AL773">
        <v>7</v>
      </c>
      <c r="AM773">
        <v>0.05</v>
      </c>
      <c r="AN773" s="7">
        <v>0.97814123249692164</v>
      </c>
      <c r="AO773" s="7">
        <v>0.87814123249692166</v>
      </c>
      <c r="AP773">
        <v>1</v>
      </c>
      <c r="AQ773">
        <v>7</v>
      </c>
      <c r="AR773">
        <v>28</v>
      </c>
      <c r="AS773" s="5">
        <v>0.37106</v>
      </c>
      <c r="AT773">
        <v>0</v>
      </c>
      <c r="AU773">
        <v>0.38379000000000002</v>
      </c>
      <c r="AV773">
        <v>19</v>
      </c>
      <c r="AW773" s="7">
        <v>8.879999999999999E-3</v>
      </c>
      <c r="AX773">
        <v>0.34026000000000001</v>
      </c>
      <c r="AY773">
        <v>18</v>
      </c>
      <c r="AZ773" s="7">
        <v>3.4650000000000007E-2</v>
      </c>
      <c r="BA773">
        <v>0.34026000000000001</v>
      </c>
      <c r="BB773">
        <v>17</v>
      </c>
      <c r="BC773" s="7">
        <v>3.4650000000000007E-2</v>
      </c>
      <c r="BD773">
        <v>0.37189</v>
      </c>
      <c r="BE773">
        <v>20</v>
      </c>
      <c r="BF773" s="7">
        <v>3.0200000000000231E-3</v>
      </c>
      <c r="BG773">
        <v>0.38379000000000002</v>
      </c>
      <c r="BH773">
        <v>19</v>
      </c>
      <c r="BI773" s="7">
        <v>8.879999999999999E-3</v>
      </c>
      <c r="BJ773">
        <v>0.38379000000000002</v>
      </c>
      <c r="BK773">
        <v>19</v>
      </c>
      <c r="BL773" s="7">
        <v>8.879999999999999E-3</v>
      </c>
      <c r="BM773">
        <v>0.34026000000000001</v>
      </c>
      <c r="BN773">
        <v>17</v>
      </c>
      <c r="BO773" s="7">
        <v>3.4650000000000007E-2</v>
      </c>
      <c r="BP773" s="7" t="s">
        <v>838</v>
      </c>
    </row>
    <row r="774" spans="1:68" x14ac:dyDescent="0.45">
      <c r="A774" s="1">
        <v>0</v>
      </c>
      <c r="B774" s="5">
        <v>0.38416</v>
      </c>
      <c r="C774" s="5">
        <v>0.53940999999999995</v>
      </c>
      <c r="D774">
        <v>7</v>
      </c>
      <c r="E774">
        <v>20</v>
      </c>
      <c r="F774">
        <v>20</v>
      </c>
      <c r="G774">
        <v>0.6</v>
      </c>
      <c r="H774">
        <v>9</v>
      </c>
      <c r="I774">
        <v>1.083333333333333</v>
      </c>
      <c r="J774">
        <v>1.7440476190476191</v>
      </c>
      <c r="K774">
        <v>1</v>
      </c>
      <c r="L774">
        <v>16</v>
      </c>
      <c r="M774">
        <v>0</v>
      </c>
      <c r="N774">
        <v>2.558730158730159</v>
      </c>
      <c r="O774">
        <v>1</v>
      </c>
      <c r="P774">
        <v>4</v>
      </c>
      <c r="Q774">
        <v>0</v>
      </c>
      <c r="R774">
        <v>0.53333333333333333</v>
      </c>
      <c r="S774">
        <v>0.5</v>
      </c>
      <c r="T774">
        <v>7</v>
      </c>
      <c r="U774">
        <v>0.5</v>
      </c>
      <c r="V774">
        <v>1.285714285714286</v>
      </c>
      <c r="W774">
        <v>0.5</v>
      </c>
      <c r="X774">
        <v>5</v>
      </c>
      <c r="Y774">
        <v>0.5</v>
      </c>
      <c r="Z774">
        <v>0.96785714285714275</v>
      </c>
      <c r="AA774">
        <v>0.38490999999999997</v>
      </c>
      <c r="AB774">
        <v>19</v>
      </c>
      <c r="AC774">
        <v>3.4158730158730162</v>
      </c>
      <c r="AD774">
        <v>3.683730158730159</v>
      </c>
      <c r="AE774">
        <v>0.33333000000000002</v>
      </c>
      <c r="AF774">
        <v>11</v>
      </c>
      <c r="AG774">
        <v>1</v>
      </c>
      <c r="AH774">
        <v>2.2611111111111111</v>
      </c>
      <c r="AI774">
        <v>1</v>
      </c>
      <c r="AJ774" s="5">
        <v>0.45593</v>
      </c>
      <c r="AK774">
        <v>20</v>
      </c>
      <c r="AL774">
        <v>12</v>
      </c>
      <c r="AM774">
        <v>0.05</v>
      </c>
      <c r="AN774" s="7">
        <v>2.3398842071572831E-2</v>
      </c>
      <c r="AO774" s="7">
        <v>0</v>
      </c>
      <c r="AP774">
        <v>2</v>
      </c>
      <c r="AQ774">
        <v>2</v>
      </c>
      <c r="AR774">
        <v>0</v>
      </c>
      <c r="AS774" s="5">
        <v>0.53940999999999995</v>
      </c>
      <c r="AT774">
        <v>0</v>
      </c>
      <c r="AU774">
        <v>0.6</v>
      </c>
      <c r="AV774">
        <v>9</v>
      </c>
      <c r="AW774" s="7">
        <v>0.14407</v>
      </c>
      <c r="AX774">
        <v>1</v>
      </c>
      <c r="AY774">
        <v>16</v>
      </c>
      <c r="AZ774" s="7">
        <v>0.54407000000000005</v>
      </c>
      <c r="BA774">
        <v>1</v>
      </c>
      <c r="BB774">
        <v>4</v>
      </c>
      <c r="BC774" s="7">
        <v>0.54407000000000005</v>
      </c>
      <c r="BD774">
        <v>0.5</v>
      </c>
      <c r="BE774">
        <v>7</v>
      </c>
      <c r="BF774" s="7">
        <v>4.4069999999999998E-2</v>
      </c>
      <c r="BG774">
        <v>0.5</v>
      </c>
      <c r="BH774">
        <v>5</v>
      </c>
      <c r="BI774" s="7">
        <v>4.4069999999999998E-2</v>
      </c>
      <c r="BJ774">
        <v>0.38490999999999997</v>
      </c>
      <c r="BK774">
        <v>19</v>
      </c>
      <c r="BL774" s="7">
        <v>7.1020000000000028E-2</v>
      </c>
      <c r="BM774">
        <v>0.33333000000000002</v>
      </c>
      <c r="BN774">
        <v>11</v>
      </c>
      <c r="BO774" s="7">
        <v>0.1226</v>
      </c>
      <c r="BP774" s="7" t="s">
        <v>839</v>
      </c>
    </row>
    <row r="775" spans="1:68" x14ac:dyDescent="0.45">
      <c r="A775" s="1">
        <v>0</v>
      </c>
      <c r="B775" s="5">
        <v>0.66879999999999995</v>
      </c>
      <c r="C775" s="5">
        <v>0.71647000000000005</v>
      </c>
      <c r="D775">
        <v>7</v>
      </c>
      <c r="E775">
        <v>20</v>
      </c>
      <c r="F775">
        <v>20</v>
      </c>
      <c r="G775">
        <v>1</v>
      </c>
      <c r="H775">
        <v>4</v>
      </c>
      <c r="I775">
        <v>0</v>
      </c>
      <c r="J775">
        <v>0.54166666666666663</v>
      </c>
      <c r="K775">
        <v>0.66225999999999996</v>
      </c>
      <c r="L775">
        <v>19</v>
      </c>
      <c r="M775">
        <v>3.3412698412698418</v>
      </c>
      <c r="N775">
        <v>3.5079365079365079</v>
      </c>
      <c r="O775">
        <v>0.65908999999999995</v>
      </c>
      <c r="P775">
        <v>16</v>
      </c>
      <c r="Q775">
        <v>2.2833333333333332</v>
      </c>
      <c r="R775">
        <v>3.1162698412698409</v>
      </c>
      <c r="S775">
        <v>0.66879999999999995</v>
      </c>
      <c r="T775">
        <v>20</v>
      </c>
      <c r="U775">
        <v>3.7079365079365081</v>
      </c>
      <c r="V775">
        <v>3.7079365079365081</v>
      </c>
      <c r="W775">
        <v>1</v>
      </c>
      <c r="X775">
        <v>4</v>
      </c>
      <c r="Y775">
        <v>0</v>
      </c>
      <c r="Z775">
        <v>0.43611111111111112</v>
      </c>
      <c r="AA775">
        <v>0.71428999999999998</v>
      </c>
      <c r="AB775">
        <v>8</v>
      </c>
      <c r="AC775">
        <v>1.416666666666667</v>
      </c>
      <c r="AD775">
        <v>1.8595238095238089</v>
      </c>
      <c r="AE775">
        <v>0.7</v>
      </c>
      <c r="AF775">
        <v>19</v>
      </c>
      <c r="AG775">
        <v>1.666666666666667</v>
      </c>
      <c r="AH775">
        <v>3.457936507936509</v>
      </c>
      <c r="AI775">
        <v>1</v>
      </c>
      <c r="AJ775" s="5">
        <v>0.73560999999999999</v>
      </c>
      <c r="AK775">
        <v>20</v>
      </c>
      <c r="AL775">
        <v>12</v>
      </c>
      <c r="AM775">
        <v>0.05</v>
      </c>
      <c r="AN775" s="7">
        <v>0.4222587525983249</v>
      </c>
      <c r="AO775" s="7">
        <v>0.32225875259832493</v>
      </c>
      <c r="AP775">
        <v>2</v>
      </c>
      <c r="AQ775">
        <v>2</v>
      </c>
      <c r="AR775">
        <v>1</v>
      </c>
      <c r="AS775" s="5">
        <v>0.71145999999999998</v>
      </c>
      <c r="AT775">
        <v>0</v>
      </c>
      <c r="AU775">
        <v>1</v>
      </c>
      <c r="AV775">
        <v>9</v>
      </c>
      <c r="AW775" s="7">
        <v>0.26439000000000001</v>
      </c>
      <c r="AX775">
        <v>0.66225999999999996</v>
      </c>
      <c r="AY775">
        <v>19</v>
      </c>
      <c r="AZ775" s="7">
        <v>7.3350000000000026E-2</v>
      </c>
      <c r="BA775">
        <v>0.65908999999999995</v>
      </c>
      <c r="BB775">
        <v>16</v>
      </c>
      <c r="BC775" s="7">
        <v>7.6520000000000032E-2</v>
      </c>
      <c r="BD775">
        <v>0.66879999999999995</v>
      </c>
      <c r="BE775">
        <v>20</v>
      </c>
      <c r="BF775" s="7">
        <v>6.6810000000000036E-2</v>
      </c>
      <c r="BG775">
        <v>1</v>
      </c>
      <c r="BH775">
        <v>11</v>
      </c>
      <c r="BI775" s="7">
        <v>0.26439000000000001</v>
      </c>
      <c r="BJ775">
        <v>0.7</v>
      </c>
      <c r="BK775">
        <v>15</v>
      </c>
      <c r="BL775" s="7">
        <v>3.5610000000000031E-2</v>
      </c>
      <c r="BM775">
        <v>0.7</v>
      </c>
      <c r="BN775">
        <v>19</v>
      </c>
      <c r="BO775" s="7">
        <v>3.5610000000000031E-2</v>
      </c>
      <c r="BP775" s="7" t="s">
        <v>840</v>
      </c>
    </row>
    <row r="776" spans="1:68" x14ac:dyDescent="0.45">
      <c r="A776" s="1">
        <v>0</v>
      </c>
      <c r="B776" s="5">
        <v>0.39029999999999998</v>
      </c>
      <c r="C776" s="5">
        <v>0.50273000000000001</v>
      </c>
      <c r="D776">
        <v>7</v>
      </c>
      <c r="E776">
        <v>20</v>
      </c>
      <c r="F776">
        <v>20</v>
      </c>
      <c r="G776">
        <v>0.4</v>
      </c>
      <c r="H776">
        <v>17</v>
      </c>
      <c r="I776">
        <v>2.9833333333333329</v>
      </c>
      <c r="J776">
        <v>3.6694444444444452</v>
      </c>
      <c r="K776">
        <v>0.375</v>
      </c>
      <c r="L776">
        <v>18</v>
      </c>
      <c r="M776">
        <v>1.583333333333333</v>
      </c>
      <c r="N776">
        <v>3.5900793650793661</v>
      </c>
      <c r="O776">
        <v>1</v>
      </c>
      <c r="P776">
        <v>3</v>
      </c>
      <c r="Q776">
        <v>0</v>
      </c>
      <c r="R776">
        <v>0.375</v>
      </c>
      <c r="S776">
        <v>0.5</v>
      </c>
      <c r="T776">
        <v>5</v>
      </c>
      <c r="U776">
        <v>0.5</v>
      </c>
      <c r="V776">
        <v>0.84722222222222232</v>
      </c>
      <c r="W776">
        <v>0.39500000000000002</v>
      </c>
      <c r="X776">
        <v>15</v>
      </c>
      <c r="Y776">
        <v>3.051190476190476</v>
      </c>
      <c r="Z776">
        <v>3.3623015873015878</v>
      </c>
      <c r="AA776">
        <v>0.5</v>
      </c>
      <c r="AB776">
        <v>13</v>
      </c>
      <c r="AC776">
        <v>0.5</v>
      </c>
      <c r="AD776">
        <v>2.625</v>
      </c>
      <c r="AE776">
        <v>1</v>
      </c>
      <c r="AF776">
        <v>5</v>
      </c>
      <c r="AG776">
        <v>0</v>
      </c>
      <c r="AH776">
        <v>0.6166666666666667</v>
      </c>
      <c r="AI776">
        <v>1</v>
      </c>
      <c r="AJ776" s="5">
        <v>0.40165000000000001</v>
      </c>
      <c r="AK776">
        <v>3</v>
      </c>
      <c r="AL776">
        <v>2</v>
      </c>
      <c r="AM776">
        <v>0.05</v>
      </c>
      <c r="AN776" s="7">
        <v>0.41360054524501288</v>
      </c>
      <c r="AO776" s="7">
        <v>0.31360054524501291</v>
      </c>
      <c r="AP776">
        <v>2</v>
      </c>
      <c r="AQ776">
        <v>4</v>
      </c>
      <c r="AR776">
        <v>0</v>
      </c>
      <c r="AS776" s="5">
        <v>0.44400000000000001</v>
      </c>
      <c r="AT776">
        <v>0</v>
      </c>
      <c r="AU776">
        <v>0.4</v>
      </c>
      <c r="AV776">
        <v>17</v>
      </c>
      <c r="AW776" s="7">
        <v>1.649999999999985E-3</v>
      </c>
      <c r="AX776">
        <v>0.375</v>
      </c>
      <c r="AY776">
        <v>18</v>
      </c>
      <c r="AZ776" s="7">
        <v>2.665000000000001E-2</v>
      </c>
      <c r="BA776">
        <v>1</v>
      </c>
      <c r="BB776">
        <v>3</v>
      </c>
      <c r="BC776" s="7">
        <v>0.59834999999999994</v>
      </c>
      <c r="BD776">
        <v>0.5</v>
      </c>
      <c r="BE776">
        <v>5</v>
      </c>
      <c r="BF776" s="7">
        <v>9.8349999999999993E-2</v>
      </c>
      <c r="BG776">
        <v>0.39500000000000002</v>
      </c>
      <c r="BH776">
        <v>15</v>
      </c>
      <c r="BI776" s="7">
        <v>6.6499999999999893E-3</v>
      </c>
      <c r="BJ776">
        <v>0.36667</v>
      </c>
      <c r="BK776">
        <v>14</v>
      </c>
      <c r="BL776" s="7">
        <v>3.4980000000000011E-2</v>
      </c>
      <c r="BM776">
        <v>0.5</v>
      </c>
      <c r="BN776">
        <v>6</v>
      </c>
      <c r="BO776" s="7">
        <v>9.8349999999999993E-2</v>
      </c>
      <c r="BP776" s="7" t="s">
        <v>841</v>
      </c>
    </row>
    <row r="777" spans="1:68" x14ac:dyDescent="0.45">
      <c r="A777" s="1">
        <v>0</v>
      </c>
      <c r="B777" s="5">
        <v>0.21736</v>
      </c>
      <c r="C777" s="5">
        <v>0.26257000000000003</v>
      </c>
      <c r="D777">
        <v>7</v>
      </c>
      <c r="E777">
        <v>20</v>
      </c>
      <c r="F777">
        <v>20</v>
      </c>
      <c r="G777">
        <v>0.27535999999999999</v>
      </c>
      <c r="H777">
        <v>16</v>
      </c>
      <c r="I777">
        <v>2.759523809523809</v>
      </c>
      <c r="J777">
        <v>3.4960678210678209</v>
      </c>
      <c r="K777">
        <v>0.27585999999999999</v>
      </c>
      <c r="L777">
        <v>11</v>
      </c>
      <c r="M777">
        <v>2.4500000000000002</v>
      </c>
      <c r="N777">
        <v>2.8504329004328999</v>
      </c>
      <c r="O777">
        <v>0.21782000000000001</v>
      </c>
      <c r="P777">
        <v>19</v>
      </c>
      <c r="Q777">
        <v>4.2453102453102449</v>
      </c>
      <c r="R777">
        <v>4.2453102453102449</v>
      </c>
      <c r="S777">
        <v>0.33333000000000002</v>
      </c>
      <c r="T777">
        <v>11</v>
      </c>
      <c r="U777">
        <v>1</v>
      </c>
      <c r="V777">
        <v>2.5333333333333332</v>
      </c>
      <c r="W777">
        <v>0.33333000000000002</v>
      </c>
      <c r="X777">
        <v>10</v>
      </c>
      <c r="Y777">
        <v>1</v>
      </c>
      <c r="Z777">
        <v>2.2087662337662342</v>
      </c>
      <c r="AA777">
        <v>0.2</v>
      </c>
      <c r="AB777">
        <v>17</v>
      </c>
      <c r="AC777">
        <v>2</v>
      </c>
      <c r="AD777">
        <v>3.7691197691197691</v>
      </c>
      <c r="AE777">
        <v>0.25</v>
      </c>
      <c r="AF777">
        <v>18</v>
      </c>
      <c r="AG777">
        <v>1.5</v>
      </c>
      <c r="AH777">
        <v>3.5786435786435788</v>
      </c>
      <c r="AI777">
        <v>2</v>
      </c>
      <c r="AJ777" s="5">
        <v>0.21507999999999999</v>
      </c>
      <c r="AK777">
        <v>20</v>
      </c>
      <c r="AL777">
        <v>12</v>
      </c>
      <c r="AM777">
        <v>0.05</v>
      </c>
      <c r="AN777" s="7">
        <v>0.61428440968772335</v>
      </c>
      <c r="AO777" s="7">
        <v>0.51428440968772338</v>
      </c>
      <c r="AP777">
        <v>0</v>
      </c>
      <c r="AQ777">
        <v>6</v>
      </c>
      <c r="AR777">
        <v>9</v>
      </c>
      <c r="AS777" s="5">
        <v>0.22702</v>
      </c>
      <c r="AT777">
        <v>0</v>
      </c>
      <c r="AU777">
        <v>0.27783999999999998</v>
      </c>
      <c r="AV777">
        <v>18</v>
      </c>
      <c r="AW777" s="7">
        <v>6.2759999999999982E-2</v>
      </c>
      <c r="AX777">
        <v>0.21768999999999999</v>
      </c>
      <c r="AY777">
        <v>17</v>
      </c>
      <c r="AZ777" s="7">
        <v>2.6100000000000012E-3</v>
      </c>
      <c r="BA777">
        <v>0.21782000000000001</v>
      </c>
      <c r="BB777">
        <v>19</v>
      </c>
      <c r="BC777" s="7">
        <v>2.7400000000000202E-3</v>
      </c>
      <c r="BD777">
        <v>0.21590999999999999</v>
      </c>
      <c r="BE777">
        <v>16</v>
      </c>
      <c r="BF777" s="7">
        <v>8.2999999999999741E-4</v>
      </c>
      <c r="BG777">
        <v>0.25</v>
      </c>
      <c r="BH777">
        <v>16</v>
      </c>
      <c r="BI777" s="7">
        <v>3.4920000000000007E-2</v>
      </c>
      <c r="BJ777">
        <v>0.2</v>
      </c>
      <c r="BK777">
        <v>18</v>
      </c>
      <c r="BL777" s="7">
        <v>1.5079999999999981E-2</v>
      </c>
      <c r="BM777">
        <v>0.21736</v>
      </c>
      <c r="BN777">
        <v>20</v>
      </c>
      <c r="BO777" s="7">
        <v>2.2800000000000038E-3</v>
      </c>
      <c r="BP777" s="7" t="s">
        <v>842</v>
      </c>
    </row>
    <row r="778" spans="1:68" x14ac:dyDescent="0.45">
      <c r="A778" s="1">
        <v>0</v>
      </c>
      <c r="B778" s="5">
        <v>0.33900000000000002</v>
      </c>
      <c r="C778" s="5">
        <v>0.44711000000000001</v>
      </c>
      <c r="D778">
        <v>7</v>
      </c>
      <c r="E778">
        <v>20</v>
      </c>
      <c r="F778">
        <v>20</v>
      </c>
      <c r="G778">
        <v>0.42499999999999999</v>
      </c>
      <c r="H778">
        <v>13</v>
      </c>
      <c r="I778">
        <v>2.75</v>
      </c>
      <c r="J778">
        <v>3.566666666666666</v>
      </c>
      <c r="K778">
        <v>0.31719999999999998</v>
      </c>
      <c r="L778">
        <v>17</v>
      </c>
      <c r="M778">
        <v>4.6595238095238098</v>
      </c>
      <c r="N778">
        <v>4.6595238095238098</v>
      </c>
      <c r="O778">
        <v>0.42857000000000001</v>
      </c>
      <c r="P778">
        <v>13</v>
      </c>
      <c r="Q778">
        <v>1.666666666666667</v>
      </c>
      <c r="R778">
        <v>3.3523809523809529</v>
      </c>
      <c r="S778">
        <v>0.5</v>
      </c>
      <c r="T778">
        <v>5</v>
      </c>
      <c r="U778">
        <v>0.5</v>
      </c>
      <c r="V778">
        <v>1.2</v>
      </c>
      <c r="W778">
        <v>1</v>
      </c>
      <c r="X778">
        <v>9</v>
      </c>
      <c r="Y778">
        <v>0</v>
      </c>
      <c r="Z778">
        <v>2.066666666666666</v>
      </c>
      <c r="AA778">
        <v>0.35317999999999999</v>
      </c>
      <c r="AB778">
        <v>16</v>
      </c>
      <c r="AC778">
        <v>4.4928571428571438</v>
      </c>
      <c r="AD778">
        <v>4.4928571428571438</v>
      </c>
      <c r="AE778">
        <v>0.625</v>
      </c>
      <c r="AF778">
        <v>7</v>
      </c>
      <c r="AG778">
        <v>1.283333333333333</v>
      </c>
      <c r="AH778">
        <v>1.7333333333333329</v>
      </c>
      <c r="AI778">
        <v>1</v>
      </c>
      <c r="AJ778" s="5">
        <v>0.37112000000000001</v>
      </c>
      <c r="AK778">
        <v>20</v>
      </c>
      <c r="AL778">
        <v>8</v>
      </c>
      <c r="AM778">
        <v>0.05</v>
      </c>
      <c r="AN778" s="7">
        <v>0.41346114983026538</v>
      </c>
      <c r="AO778" s="7">
        <v>0.31346114983026541</v>
      </c>
      <c r="AP778">
        <v>1</v>
      </c>
      <c r="AQ778">
        <v>3</v>
      </c>
      <c r="AR778">
        <v>6</v>
      </c>
      <c r="AS778" s="5">
        <v>0.39742</v>
      </c>
      <c r="AT778">
        <v>0</v>
      </c>
      <c r="AU778">
        <v>0.42499999999999999</v>
      </c>
      <c r="AV778">
        <v>14</v>
      </c>
      <c r="AW778" s="7">
        <v>5.3879999999999983E-2</v>
      </c>
      <c r="AX778">
        <v>0.33829999999999999</v>
      </c>
      <c r="AY778">
        <v>18</v>
      </c>
      <c r="AZ778" s="7">
        <v>3.2820000000000023E-2</v>
      </c>
      <c r="BA778">
        <v>0.41176000000000001</v>
      </c>
      <c r="BB778">
        <v>18</v>
      </c>
      <c r="BC778" s="7">
        <v>4.0640000000000009E-2</v>
      </c>
      <c r="BD778">
        <v>0.3</v>
      </c>
      <c r="BE778">
        <v>11</v>
      </c>
      <c r="BF778" s="7">
        <v>7.1120000000000017E-2</v>
      </c>
      <c r="BG778">
        <v>0.66666999999999998</v>
      </c>
      <c r="BH778">
        <v>11</v>
      </c>
      <c r="BI778" s="7">
        <v>0.29554999999999998</v>
      </c>
      <c r="BJ778">
        <v>0.35077999999999998</v>
      </c>
      <c r="BK778">
        <v>17</v>
      </c>
      <c r="BL778" s="7">
        <v>2.0340000000000021E-2</v>
      </c>
      <c r="BM778">
        <v>0.625</v>
      </c>
      <c r="BN778">
        <v>10</v>
      </c>
      <c r="BO778" s="7">
        <v>0.25387999999999999</v>
      </c>
      <c r="BP778" s="7" t="s">
        <v>843</v>
      </c>
    </row>
    <row r="779" spans="1:68" x14ac:dyDescent="0.45">
      <c r="A779" s="1">
        <v>0</v>
      </c>
      <c r="B779" s="5">
        <v>0.63</v>
      </c>
      <c r="C779" s="5">
        <v>0.85251999999999994</v>
      </c>
      <c r="D779">
        <v>7</v>
      </c>
      <c r="E779">
        <v>20</v>
      </c>
      <c r="F779">
        <v>20</v>
      </c>
      <c r="G779">
        <v>1</v>
      </c>
      <c r="H779">
        <v>11</v>
      </c>
      <c r="I779">
        <v>0</v>
      </c>
      <c r="J779">
        <v>1.43015873015873</v>
      </c>
      <c r="K779">
        <v>1</v>
      </c>
      <c r="L779">
        <v>10</v>
      </c>
      <c r="M779">
        <v>0</v>
      </c>
      <c r="N779">
        <v>1.4940476190476191</v>
      </c>
      <c r="O779">
        <v>1</v>
      </c>
      <c r="P779">
        <v>3</v>
      </c>
      <c r="Q779">
        <v>0</v>
      </c>
      <c r="R779">
        <v>0.5</v>
      </c>
      <c r="S779">
        <v>1</v>
      </c>
      <c r="T779">
        <v>9</v>
      </c>
      <c r="U779">
        <v>0</v>
      </c>
      <c r="V779">
        <v>1.2011904761904759</v>
      </c>
      <c r="W779">
        <v>0.63017000000000001</v>
      </c>
      <c r="X779">
        <v>19</v>
      </c>
      <c r="Y779">
        <v>3.21031746031746</v>
      </c>
      <c r="Z779">
        <v>3.21031746031746</v>
      </c>
      <c r="AA779">
        <v>1</v>
      </c>
      <c r="AB779">
        <v>1</v>
      </c>
      <c r="AC779">
        <v>0</v>
      </c>
      <c r="AD779">
        <v>0</v>
      </c>
      <c r="AE779">
        <v>0.63371999999999995</v>
      </c>
      <c r="AF779">
        <v>16</v>
      </c>
      <c r="AG779">
        <v>2.2968253968253971</v>
      </c>
      <c r="AH779">
        <v>2.7757936507936511</v>
      </c>
      <c r="AI779">
        <v>1</v>
      </c>
      <c r="AJ779" s="5">
        <v>0.83592</v>
      </c>
      <c r="AK779">
        <v>15</v>
      </c>
      <c r="AL779">
        <v>9</v>
      </c>
      <c r="AM779">
        <v>0.05</v>
      </c>
      <c r="AN779" s="7">
        <v>0.31274646339258899</v>
      </c>
      <c r="AO779" s="7">
        <v>0.21274646339258901</v>
      </c>
      <c r="AP779">
        <v>5</v>
      </c>
      <c r="AQ779">
        <v>0</v>
      </c>
      <c r="AR779">
        <v>4</v>
      </c>
      <c r="AS779" s="5">
        <v>0.72616999999999998</v>
      </c>
      <c r="AT779">
        <v>0</v>
      </c>
      <c r="AU779">
        <v>0.5</v>
      </c>
      <c r="AV779">
        <v>12</v>
      </c>
      <c r="AW779" s="7">
        <v>0.33592</v>
      </c>
      <c r="AX779">
        <v>1</v>
      </c>
      <c r="AY779">
        <v>12</v>
      </c>
      <c r="AZ779" s="7">
        <v>0.16408</v>
      </c>
      <c r="BA779">
        <v>0.66666999999999998</v>
      </c>
      <c r="BB779">
        <v>6</v>
      </c>
      <c r="BC779" s="7">
        <v>0.16925000000000001</v>
      </c>
      <c r="BD779">
        <v>1</v>
      </c>
      <c r="BE779">
        <v>10</v>
      </c>
      <c r="BF779" s="7">
        <v>0.16408</v>
      </c>
      <c r="BG779">
        <v>0.63017000000000001</v>
      </c>
      <c r="BH779">
        <v>19</v>
      </c>
      <c r="BI779" s="7">
        <v>0.20574999999999999</v>
      </c>
      <c r="BJ779">
        <v>1</v>
      </c>
      <c r="BK779">
        <v>4</v>
      </c>
      <c r="BL779" s="7">
        <v>0.16408</v>
      </c>
      <c r="BM779">
        <v>0.63075999999999999</v>
      </c>
      <c r="BN779">
        <v>18</v>
      </c>
      <c r="BO779" s="7">
        <v>0.20516000000000001</v>
      </c>
      <c r="BP779" s="7" t="s">
        <v>844</v>
      </c>
    </row>
    <row r="780" spans="1:68" x14ac:dyDescent="0.45">
      <c r="A780" s="1">
        <v>0</v>
      </c>
      <c r="B780" s="5">
        <v>0.44767000000000001</v>
      </c>
      <c r="C780" s="5">
        <v>0.56467999999999996</v>
      </c>
      <c r="D780">
        <v>7</v>
      </c>
      <c r="E780">
        <v>20</v>
      </c>
      <c r="F780">
        <v>20</v>
      </c>
      <c r="G780">
        <v>0.4</v>
      </c>
      <c r="H780">
        <v>13</v>
      </c>
      <c r="I780">
        <v>1.333333333333333</v>
      </c>
      <c r="J780">
        <v>2.689682539682539</v>
      </c>
      <c r="K780">
        <v>0.61797999999999997</v>
      </c>
      <c r="L780">
        <v>17</v>
      </c>
      <c r="M780">
        <v>1.928968253968254</v>
      </c>
      <c r="N780">
        <v>3.28968253968254</v>
      </c>
      <c r="O780">
        <v>0.5</v>
      </c>
      <c r="P780">
        <v>12</v>
      </c>
      <c r="Q780">
        <v>0.5</v>
      </c>
      <c r="R780">
        <v>2.2011904761904759</v>
      </c>
      <c r="S780">
        <v>0.66666999999999998</v>
      </c>
      <c r="T780">
        <v>13</v>
      </c>
      <c r="U780">
        <v>0.83333333333333326</v>
      </c>
      <c r="V780">
        <v>2.4123015873015872</v>
      </c>
      <c r="W780">
        <v>0.5</v>
      </c>
      <c r="X780">
        <v>15</v>
      </c>
      <c r="Y780">
        <v>0.5</v>
      </c>
      <c r="Z780">
        <v>2.7702380952380961</v>
      </c>
      <c r="AA780">
        <v>0.45077</v>
      </c>
      <c r="AB780">
        <v>19</v>
      </c>
      <c r="AC780">
        <v>3.3123015873015871</v>
      </c>
      <c r="AD780">
        <v>3.8480158730158731</v>
      </c>
      <c r="AE780">
        <v>1</v>
      </c>
      <c r="AF780">
        <v>5</v>
      </c>
      <c r="AG780">
        <v>0</v>
      </c>
      <c r="AH780">
        <v>0.80119047619047623</v>
      </c>
      <c r="AI780">
        <v>2</v>
      </c>
      <c r="AJ780" s="5">
        <v>0.49872</v>
      </c>
      <c r="AK780">
        <v>20</v>
      </c>
      <c r="AL780">
        <v>10</v>
      </c>
      <c r="AM780">
        <v>0.05</v>
      </c>
      <c r="AN780" s="7">
        <v>0.41093415104224229</v>
      </c>
      <c r="AO780" s="7">
        <v>0.31093415104224231</v>
      </c>
      <c r="AP780">
        <v>1</v>
      </c>
      <c r="AQ780">
        <v>1</v>
      </c>
      <c r="AR780">
        <v>8</v>
      </c>
      <c r="AS780" s="5">
        <v>0.51493</v>
      </c>
      <c r="AT780">
        <v>0</v>
      </c>
      <c r="AU780">
        <v>0.4</v>
      </c>
      <c r="AV780">
        <v>15</v>
      </c>
      <c r="AW780" s="7">
        <v>9.8719999999999974E-2</v>
      </c>
      <c r="AX780">
        <v>0.61789000000000005</v>
      </c>
      <c r="AY780">
        <v>18</v>
      </c>
      <c r="AZ780" s="7">
        <v>0.1191700000000001</v>
      </c>
      <c r="BA780">
        <v>0.44574999999999998</v>
      </c>
      <c r="BB780">
        <v>18</v>
      </c>
      <c r="BC780" s="7">
        <v>5.2970000000000017E-2</v>
      </c>
      <c r="BD780">
        <v>0.6</v>
      </c>
      <c r="BE780">
        <v>17</v>
      </c>
      <c r="BF780" s="7">
        <v>0.10128</v>
      </c>
      <c r="BG780">
        <v>0.375</v>
      </c>
      <c r="BH780">
        <v>17</v>
      </c>
      <c r="BI780" s="7">
        <v>0.12372</v>
      </c>
      <c r="BJ780">
        <v>0.45077</v>
      </c>
      <c r="BK780">
        <v>19</v>
      </c>
      <c r="BL780" s="7">
        <v>4.7949999999999993E-2</v>
      </c>
      <c r="BM780">
        <v>1</v>
      </c>
      <c r="BN780">
        <v>11</v>
      </c>
      <c r="BO780" s="7">
        <v>0.50127999999999995</v>
      </c>
      <c r="BP780" s="7" t="s">
        <v>845</v>
      </c>
    </row>
    <row r="781" spans="1:68" x14ac:dyDescent="0.45">
      <c r="A781" s="1">
        <v>0</v>
      </c>
      <c r="B781" s="5">
        <v>0.67537999999999998</v>
      </c>
      <c r="C781" s="5">
        <v>0.71370999999999996</v>
      </c>
      <c r="D781">
        <v>7</v>
      </c>
      <c r="E781">
        <v>20</v>
      </c>
      <c r="F781">
        <v>20</v>
      </c>
      <c r="G781">
        <v>0.66666999999999998</v>
      </c>
      <c r="H781">
        <v>18</v>
      </c>
      <c r="I781">
        <v>0.83333333333333326</v>
      </c>
      <c r="J781">
        <v>3.1309884559884562</v>
      </c>
      <c r="K781">
        <v>1</v>
      </c>
      <c r="L781">
        <v>10</v>
      </c>
      <c r="M781">
        <v>0</v>
      </c>
      <c r="N781">
        <v>1.4659090909090911</v>
      </c>
      <c r="O781">
        <v>1</v>
      </c>
      <c r="P781">
        <v>1</v>
      </c>
      <c r="Q781">
        <v>0</v>
      </c>
      <c r="R781">
        <v>0</v>
      </c>
      <c r="S781">
        <v>1</v>
      </c>
      <c r="T781">
        <v>3</v>
      </c>
      <c r="U781">
        <v>0</v>
      </c>
      <c r="V781">
        <v>0.27777777777777779</v>
      </c>
      <c r="W781">
        <v>0.66666999999999998</v>
      </c>
      <c r="X781">
        <v>16</v>
      </c>
      <c r="Y781">
        <v>0.83333333333333326</v>
      </c>
      <c r="Z781">
        <v>2.9476551226551231</v>
      </c>
      <c r="AA781">
        <v>0.6</v>
      </c>
      <c r="AB781">
        <v>17</v>
      </c>
      <c r="AC781">
        <v>1.083333333333333</v>
      </c>
      <c r="AD781">
        <v>3.0476551226551232</v>
      </c>
      <c r="AE781">
        <v>0.67188000000000003</v>
      </c>
      <c r="AF781">
        <v>16</v>
      </c>
      <c r="AG781">
        <v>2.4833333333333329</v>
      </c>
      <c r="AH781">
        <v>3.1365440115440122</v>
      </c>
      <c r="AI781">
        <v>1</v>
      </c>
      <c r="AJ781" s="5">
        <v>0.62958000000000003</v>
      </c>
      <c r="AK781">
        <v>2</v>
      </c>
      <c r="AL781">
        <v>2</v>
      </c>
      <c r="AM781">
        <v>0.05</v>
      </c>
      <c r="AN781" s="7">
        <v>0.72824946359380716</v>
      </c>
      <c r="AO781" s="7">
        <v>0.62824946359380718</v>
      </c>
      <c r="AP781">
        <v>3</v>
      </c>
      <c r="AQ781">
        <v>4</v>
      </c>
      <c r="AR781">
        <v>0</v>
      </c>
      <c r="AS781" s="5">
        <v>0.63136000000000003</v>
      </c>
      <c r="AT781">
        <v>0</v>
      </c>
      <c r="AU781">
        <v>0.66666999999999998</v>
      </c>
      <c r="AV781">
        <v>18</v>
      </c>
      <c r="AW781" s="7">
        <v>3.7089999999999963E-2</v>
      </c>
      <c r="AX781">
        <v>0.5</v>
      </c>
      <c r="AY781">
        <v>11</v>
      </c>
      <c r="AZ781" s="7">
        <v>0.12958</v>
      </c>
      <c r="BA781">
        <v>1</v>
      </c>
      <c r="BB781">
        <v>1</v>
      </c>
      <c r="BC781" s="7">
        <v>0.37042000000000003</v>
      </c>
      <c r="BD781">
        <v>0.5</v>
      </c>
      <c r="BE781">
        <v>4</v>
      </c>
      <c r="BF781" s="7">
        <v>0.12958</v>
      </c>
      <c r="BG781">
        <v>0.66666999999999998</v>
      </c>
      <c r="BH781">
        <v>16</v>
      </c>
      <c r="BI781" s="7">
        <v>3.7089999999999963E-2</v>
      </c>
      <c r="BJ781">
        <v>0.6</v>
      </c>
      <c r="BK781">
        <v>17</v>
      </c>
      <c r="BL781" s="7">
        <v>2.9580000000000051E-2</v>
      </c>
      <c r="BM781">
        <v>0.67188000000000003</v>
      </c>
      <c r="BN781">
        <v>16</v>
      </c>
      <c r="BO781" s="7">
        <v>4.2299999999999997E-2</v>
      </c>
      <c r="BP781" s="7" t="s">
        <v>846</v>
      </c>
    </row>
    <row r="782" spans="1:68" x14ac:dyDescent="0.45">
      <c r="A782" s="1">
        <v>0</v>
      </c>
      <c r="B782" s="5">
        <v>0.48121999999999998</v>
      </c>
      <c r="C782" s="5">
        <v>0.59506999999999999</v>
      </c>
      <c r="D782">
        <v>7</v>
      </c>
      <c r="E782">
        <v>20</v>
      </c>
      <c r="F782">
        <v>20</v>
      </c>
      <c r="G782">
        <v>0.4</v>
      </c>
      <c r="H782">
        <v>13</v>
      </c>
      <c r="I782">
        <v>1.333333333333333</v>
      </c>
      <c r="J782">
        <v>2.8083333333333331</v>
      </c>
      <c r="K782">
        <v>0.48113</v>
      </c>
      <c r="L782">
        <v>19</v>
      </c>
      <c r="M782">
        <v>3.683333333333334</v>
      </c>
      <c r="N782">
        <v>4.2666666666666666</v>
      </c>
      <c r="O782">
        <v>1</v>
      </c>
      <c r="P782">
        <v>4</v>
      </c>
      <c r="Q782">
        <v>0</v>
      </c>
      <c r="R782">
        <v>0.50396825396825395</v>
      </c>
      <c r="S782">
        <v>1</v>
      </c>
      <c r="T782">
        <v>10</v>
      </c>
      <c r="U782">
        <v>0</v>
      </c>
      <c r="V782">
        <v>1.622222222222222</v>
      </c>
      <c r="W782">
        <v>1</v>
      </c>
      <c r="X782">
        <v>2</v>
      </c>
      <c r="Y782">
        <v>0</v>
      </c>
      <c r="Z782">
        <v>0.14285714285714279</v>
      </c>
      <c r="AA782">
        <v>0.5</v>
      </c>
      <c r="AB782">
        <v>9</v>
      </c>
      <c r="AC782">
        <v>0.5</v>
      </c>
      <c r="AD782">
        <v>1.967857142857143</v>
      </c>
      <c r="AE782">
        <v>0.48079</v>
      </c>
      <c r="AF782">
        <v>18</v>
      </c>
      <c r="AG782">
        <v>3.6956349206349208</v>
      </c>
      <c r="AH782">
        <v>4.0845238095238114</v>
      </c>
      <c r="AI782">
        <v>1</v>
      </c>
      <c r="AJ782" s="5">
        <v>0.50436000000000003</v>
      </c>
      <c r="AK782">
        <v>18</v>
      </c>
      <c r="AL782">
        <v>10</v>
      </c>
      <c r="AM782">
        <v>0.05</v>
      </c>
      <c r="AN782" s="7">
        <v>0.94358313920515868</v>
      </c>
      <c r="AO782" s="7">
        <v>0.84358313920515871</v>
      </c>
      <c r="AP782">
        <v>3</v>
      </c>
      <c r="AQ782">
        <v>5</v>
      </c>
      <c r="AR782">
        <v>22</v>
      </c>
      <c r="AS782" s="5">
        <v>0.48057</v>
      </c>
      <c r="AT782">
        <v>0</v>
      </c>
      <c r="AU782">
        <v>0.41470000000000001</v>
      </c>
      <c r="AV782">
        <v>19</v>
      </c>
      <c r="AW782" s="7">
        <v>8.9660000000000017E-2</v>
      </c>
      <c r="AX782">
        <v>0.48121999999999998</v>
      </c>
      <c r="AY782">
        <v>20</v>
      </c>
      <c r="AZ782" s="7">
        <v>2.3140000000000049E-2</v>
      </c>
      <c r="BA782">
        <v>0.5</v>
      </c>
      <c r="BB782">
        <v>17</v>
      </c>
      <c r="BC782" s="7">
        <v>4.3600000000000314E-3</v>
      </c>
      <c r="BD782">
        <v>0.52317000000000002</v>
      </c>
      <c r="BE782">
        <v>18</v>
      </c>
      <c r="BF782" s="7">
        <v>1.880999999999999E-2</v>
      </c>
      <c r="BG782">
        <v>0.41470000000000001</v>
      </c>
      <c r="BH782">
        <v>18</v>
      </c>
      <c r="BI782" s="7">
        <v>8.9660000000000017E-2</v>
      </c>
      <c r="BJ782">
        <v>0.5</v>
      </c>
      <c r="BK782">
        <v>17</v>
      </c>
      <c r="BL782" s="7">
        <v>4.3600000000000314E-3</v>
      </c>
      <c r="BM782">
        <v>0.48077999999999999</v>
      </c>
      <c r="BN782">
        <v>19</v>
      </c>
      <c r="BO782" s="7">
        <v>2.3580000000000049E-2</v>
      </c>
      <c r="BP782" s="7" t="s">
        <v>847</v>
      </c>
    </row>
    <row r="783" spans="1:68" x14ac:dyDescent="0.45">
      <c r="A783" s="1">
        <v>0</v>
      </c>
      <c r="B783" s="5">
        <v>0.65729000000000004</v>
      </c>
      <c r="C783" s="5">
        <v>0.69157000000000002</v>
      </c>
      <c r="D783">
        <v>7</v>
      </c>
      <c r="E783">
        <v>20</v>
      </c>
      <c r="F783">
        <v>20</v>
      </c>
      <c r="G783">
        <v>0.65729000000000004</v>
      </c>
      <c r="H783">
        <v>20</v>
      </c>
      <c r="I783">
        <v>3.6551587301587301</v>
      </c>
      <c r="J783">
        <v>3.6551587301587301</v>
      </c>
      <c r="K783">
        <v>1</v>
      </c>
      <c r="L783">
        <v>15</v>
      </c>
      <c r="M783">
        <v>0</v>
      </c>
      <c r="N783">
        <v>2.6218253968253968</v>
      </c>
      <c r="O783">
        <v>0.65908999999999995</v>
      </c>
      <c r="P783">
        <v>16</v>
      </c>
      <c r="Q783">
        <v>2.2833333333333332</v>
      </c>
      <c r="R783">
        <v>3.10952380952381</v>
      </c>
      <c r="S783">
        <v>0.57142999999999999</v>
      </c>
      <c r="T783">
        <v>16</v>
      </c>
      <c r="U783">
        <v>1.333333333333333</v>
      </c>
      <c r="V783">
        <v>2.988492063492064</v>
      </c>
      <c r="W783">
        <v>0.61111000000000004</v>
      </c>
      <c r="X783">
        <v>16</v>
      </c>
      <c r="Y783">
        <v>1.6166666666666669</v>
      </c>
      <c r="Z783">
        <v>2.9249999999999998</v>
      </c>
      <c r="AA783">
        <v>1</v>
      </c>
      <c r="AB783">
        <v>14</v>
      </c>
      <c r="AC783">
        <v>0</v>
      </c>
      <c r="AD783">
        <v>2.321825396825397</v>
      </c>
      <c r="AE783">
        <v>0.5</v>
      </c>
      <c r="AF783">
        <v>6</v>
      </c>
      <c r="AG783">
        <v>0.5</v>
      </c>
      <c r="AH783">
        <v>1.0277777777777779</v>
      </c>
      <c r="AI783">
        <v>2</v>
      </c>
      <c r="AJ783" s="5">
        <v>0.70089999999999997</v>
      </c>
      <c r="AK783">
        <v>20</v>
      </c>
      <c r="AL783">
        <v>10</v>
      </c>
      <c r="AM783">
        <v>0.05</v>
      </c>
      <c r="AN783" s="7">
        <v>3.1378871664161641E-3</v>
      </c>
      <c r="AO783" s="7">
        <v>0</v>
      </c>
      <c r="AP783">
        <v>2</v>
      </c>
      <c r="AQ783">
        <v>2</v>
      </c>
      <c r="AR783">
        <v>0</v>
      </c>
      <c r="AS783" s="5">
        <v>0.69157000000000002</v>
      </c>
      <c r="AT783">
        <v>0</v>
      </c>
      <c r="AU783">
        <v>0.65729000000000004</v>
      </c>
      <c r="AV783">
        <v>20</v>
      </c>
      <c r="AW783" s="7">
        <v>4.3609999999999927E-2</v>
      </c>
      <c r="AX783">
        <v>1</v>
      </c>
      <c r="AY783">
        <v>15</v>
      </c>
      <c r="AZ783" s="7">
        <v>0.29909999999999998</v>
      </c>
      <c r="BA783">
        <v>0.65908999999999995</v>
      </c>
      <c r="BB783">
        <v>16</v>
      </c>
      <c r="BC783" s="7">
        <v>4.1810000000000007E-2</v>
      </c>
      <c r="BD783">
        <v>0.57142999999999999</v>
      </c>
      <c r="BE783">
        <v>16</v>
      </c>
      <c r="BF783" s="7">
        <v>0.12947</v>
      </c>
      <c r="BG783">
        <v>0.61111000000000004</v>
      </c>
      <c r="BH783">
        <v>16</v>
      </c>
      <c r="BI783" s="7">
        <v>8.9789999999999925E-2</v>
      </c>
      <c r="BJ783">
        <v>1</v>
      </c>
      <c r="BK783">
        <v>14</v>
      </c>
      <c r="BL783" s="7">
        <v>0.29909999999999998</v>
      </c>
      <c r="BM783">
        <v>0.5</v>
      </c>
      <c r="BN783">
        <v>6</v>
      </c>
      <c r="BO783" s="7">
        <v>0.2009</v>
      </c>
      <c r="BP783" s="7" t="s">
        <v>848</v>
      </c>
    </row>
    <row r="784" spans="1:68" x14ac:dyDescent="0.45">
      <c r="A784" s="1">
        <v>0</v>
      </c>
      <c r="B784" s="5">
        <v>0.64146999999999998</v>
      </c>
      <c r="C784" s="5">
        <v>0.71570999999999996</v>
      </c>
      <c r="D784">
        <v>7</v>
      </c>
      <c r="E784">
        <v>20</v>
      </c>
      <c r="F784">
        <v>20</v>
      </c>
      <c r="G784">
        <v>1</v>
      </c>
      <c r="H784">
        <v>6</v>
      </c>
      <c r="I784">
        <v>0</v>
      </c>
      <c r="J784">
        <v>0.74444444444444446</v>
      </c>
      <c r="K784">
        <v>0.64146999999999998</v>
      </c>
      <c r="L784">
        <v>20</v>
      </c>
      <c r="M784">
        <v>3.2500360750360762</v>
      </c>
      <c r="N784">
        <v>3.2500360750360762</v>
      </c>
      <c r="O784">
        <v>0.64146999999999998</v>
      </c>
      <c r="P784">
        <v>20</v>
      </c>
      <c r="Q784">
        <v>3.2500360750360762</v>
      </c>
      <c r="R784">
        <v>3.2500360750360762</v>
      </c>
      <c r="S784">
        <v>1</v>
      </c>
      <c r="T784">
        <v>6</v>
      </c>
      <c r="U784">
        <v>0</v>
      </c>
      <c r="V784">
        <v>0.87821067821067822</v>
      </c>
      <c r="W784">
        <v>1</v>
      </c>
      <c r="X784">
        <v>1</v>
      </c>
      <c r="Y784">
        <v>0</v>
      </c>
      <c r="Z784">
        <v>0</v>
      </c>
      <c r="AA784">
        <v>0.5</v>
      </c>
      <c r="AB784">
        <v>7</v>
      </c>
      <c r="AC784">
        <v>0.5</v>
      </c>
      <c r="AD784">
        <v>1.217857142857143</v>
      </c>
      <c r="AE784">
        <v>0.64146999999999998</v>
      </c>
      <c r="AF784">
        <v>19</v>
      </c>
      <c r="AG784">
        <v>3.075793650793651</v>
      </c>
      <c r="AH784">
        <v>3.1591269841269849</v>
      </c>
      <c r="AI784">
        <v>1</v>
      </c>
      <c r="AJ784" s="5">
        <v>0.71811000000000003</v>
      </c>
      <c r="AK784">
        <v>6</v>
      </c>
      <c r="AL784">
        <v>5</v>
      </c>
      <c r="AM784">
        <v>0.05</v>
      </c>
      <c r="AN784" s="7">
        <v>0.35736139676110779</v>
      </c>
      <c r="AO784" s="7">
        <v>0.25736139676110781</v>
      </c>
      <c r="AP784">
        <v>3</v>
      </c>
      <c r="AQ784">
        <v>0</v>
      </c>
      <c r="AR784">
        <v>3</v>
      </c>
      <c r="AS784" s="5">
        <v>0.69235999999999998</v>
      </c>
      <c r="AT784">
        <v>0</v>
      </c>
      <c r="AU784">
        <v>1</v>
      </c>
      <c r="AV784">
        <v>7</v>
      </c>
      <c r="AW784" s="7">
        <v>0.28188999999999997</v>
      </c>
      <c r="AX784">
        <v>0.64146999999999998</v>
      </c>
      <c r="AY784">
        <v>20</v>
      </c>
      <c r="AZ784" s="7">
        <v>7.6640000000000041E-2</v>
      </c>
      <c r="BA784">
        <v>0.64146999999999998</v>
      </c>
      <c r="BB784">
        <v>20</v>
      </c>
      <c r="BC784" s="7">
        <v>7.6640000000000041E-2</v>
      </c>
      <c r="BD784">
        <v>1</v>
      </c>
      <c r="BE784">
        <v>6</v>
      </c>
      <c r="BF784" s="7">
        <v>0.28188999999999997</v>
      </c>
      <c r="BG784">
        <v>0.5</v>
      </c>
      <c r="BH784">
        <v>2</v>
      </c>
      <c r="BI784" s="7">
        <v>0.21811</v>
      </c>
      <c r="BJ784">
        <v>0.63265000000000005</v>
      </c>
      <c r="BK784">
        <v>10</v>
      </c>
      <c r="BL784" s="7">
        <v>8.545999999999998E-2</v>
      </c>
      <c r="BM784">
        <v>0.64146999999999998</v>
      </c>
      <c r="BN784">
        <v>19</v>
      </c>
      <c r="BO784" s="7">
        <v>7.6640000000000041E-2</v>
      </c>
      <c r="BP784" s="7" t="s">
        <v>849</v>
      </c>
    </row>
    <row r="785" spans="1:68" x14ac:dyDescent="0.45">
      <c r="A785" s="1">
        <v>0</v>
      </c>
      <c r="B785" s="5">
        <v>0.68115000000000003</v>
      </c>
      <c r="C785" s="5">
        <v>0.66962999999999995</v>
      </c>
      <c r="D785">
        <v>7</v>
      </c>
      <c r="E785">
        <v>20</v>
      </c>
      <c r="F785">
        <v>20</v>
      </c>
      <c r="G785">
        <v>0.66666999999999998</v>
      </c>
      <c r="H785">
        <v>10</v>
      </c>
      <c r="I785">
        <v>0.83333333333333326</v>
      </c>
      <c r="J785">
        <v>2.1928571428571431</v>
      </c>
      <c r="K785">
        <v>0.65986</v>
      </c>
      <c r="L785">
        <v>18</v>
      </c>
      <c r="M785">
        <v>2.8261904761904759</v>
      </c>
      <c r="N785">
        <v>3.6496031746031741</v>
      </c>
      <c r="O785">
        <v>0.60248000000000002</v>
      </c>
      <c r="P785">
        <v>18</v>
      </c>
      <c r="Q785">
        <v>2.6095238095238091</v>
      </c>
      <c r="R785">
        <v>3.6051587301587298</v>
      </c>
      <c r="S785">
        <v>0.71428999999999998</v>
      </c>
      <c r="T785">
        <v>18</v>
      </c>
      <c r="U785">
        <v>2.433333333333334</v>
      </c>
      <c r="V785">
        <v>3.5996031746031751</v>
      </c>
      <c r="W785">
        <v>0.625</v>
      </c>
      <c r="X785">
        <v>10</v>
      </c>
      <c r="Y785">
        <v>1.283333333333333</v>
      </c>
      <c r="Z785">
        <v>2.0845238095238101</v>
      </c>
      <c r="AA785">
        <v>0.61817999999999995</v>
      </c>
      <c r="AB785">
        <v>17</v>
      </c>
      <c r="AC785">
        <v>1.8289682539682539</v>
      </c>
      <c r="AD785">
        <v>3.3551587301587298</v>
      </c>
      <c r="AE785">
        <v>1</v>
      </c>
      <c r="AF785">
        <v>5</v>
      </c>
      <c r="AG785">
        <v>0</v>
      </c>
      <c r="AH785">
        <v>0.75952380952380949</v>
      </c>
      <c r="AI785">
        <v>1</v>
      </c>
      <c r="AJ785" s="5">
        <v>0.70886000000000005</v>
      </c>
      <c r="AK785">
        <v>20</v>
      </c>
      <c r="AL785">
        <v>12</v>
      </c>
      <c r="AM785">
        <v>0.05</v>
      </c>
      <c r="AN785" s="7">
        <v>0.64345500375427123</v>
      </c>
      <c r="AO785" s="7">
        <v>0.54345500375427125</v>
      </c>
      <c r="AP785">
        <v>1</v>
      </c>
      <c r="AQ785">
        <v>5</v>
      </c>
      <c r="AR785">
        <v>10</v>
      </c>
      <c r="AS785" s="5">
        <v>0.69340000000000002</v>
      </c>
      <c r="AT785">
        <v>0</v>
      </c>
      <c r="AU785">
        <v>0.7</v>
      </c>
      <c r="AV785">
        <v>15</v>
      </c>
      <c r="AW785" s="7">
        <v>8.86000000000009E-3</v>
      </c>
      <c r="AX785">
        <v>0.67327999999999999</v>
      </c>
      <c r="AY785">
        <v>19</v>
      </c>
      <c r="AZ785" s="7">
        <v>3.5580000000000063E-2</v>
      </c>
      <c r="BA785">
        <v>0.68115000000000003</v>
      </c>
      <c r="BB785">
        <v>20</v>
      </c>
      <c r="BC785" s="7">
        <v>2.7710000000000009E-2</v>
      </c>
      <c r="BD785">
        <v>0.67956000000000005</v>
      </c>
      <c r="BE785">
        <v>19</v>
      </c>
      <c r="BF785" s="7">
        <v>2.9299999999999989E-2</v>
      </c>
      <c r="BG785">
        <v>0.58696000000000004</v>
      </c>
      <c r="BH785">
        <v>15</v>
      </c>
      <c r="BI785" s="7">
        <v>0.12189999999999999</v>
      </c>
      <c r="BJ785">
        <v>0.70643999999999996</v>
      </c>
      <c r="BK785">
        <v>19</v>
      </c>
      <c r="BL785" s="7">
        <v>2.4200000000000892E-3</v>
      </c>
      <c r="BM785">
        <v>1</v>
      </c>
      <c r="BN785">
        <v>14</v>
      </c>
      <c r="BO785" s="7">
        <v>0.29114000000000001</v>
      </c>
      <c r="BP785" s="7" t="s">
        <v>850</v>
      </c>
    </row>
    <row r="786" spans="1:68" x14ac:dyDescent="0.45">
      <c r="A786" s="1">
        <v>0</v>
      </c>
      <c r="B786" s="5">
        <v>0.49822</v>
      </c>
      <c r="C786" s="5">
        <v>0.54578000000000004</v>
      </c>
      <c r="D786">
        <v>7</v>
      </c>
      <c r="E786">
        <v>20</v>
      </c>
      <c r="F786">
        <v>20</v>
      </c>
      <c r="G786">
        <v>0.66666999999999998</v>
      </c>
      <c r="H786">
        <v>11</v>
      </c>
      <c r="I786">
        <v>0.83333333333333326</v>
      </c>
      <c r="J786">
        <v>2.4928571428571429</v>
      </c>
      <c r="K786">
        <v>0.48276000000000002</v>
      </c>
      <c r="L786">
        <v>16</v>
      </c>
      <c r="M786">
        <v>2.316666666666666</v>
      </c>
      <c r="N786">
        <v>3.8190476190476201</v>
      </c>
      <c r="O786">
        <v>0.45455000000000001</v>
      </c>
      <c r="P786">
        <v>14</v>
      </c>
      <c r="Q786">
        <v>2.5666666666666669</v>
      </c>
      <c r="R786">
        <v>3.4357142857142851</v>
      </c>
      <c r="S786">
        <v>0.61828000000000005</v>
      </c>
      <c r="T786">
        <v>17</v>
      </c>
      <c r="U786">
        <v>2.7857142857142851</v>
      </c>
      <c r="V786">
        <v>3.86904761904762</v>
      </c>
      <c r="W786">
        <v>0.42104999999999998</v>
      </c>
      <c r="X786">
        <v>11</v>
      </c>
      <c r="Y786">
        <v>2.1166666666666671</v>
      </c>
      <c r="Z786">
        <v>2.9</v>
      </c>
      <c r="AA786">
        <v>0.75</v>
      </c>
      <c r="AB786">
        <v>14</v>
      </c>
      <c r="AC786">
        <v>1.166666666666667</v>
      </c>
      <c r="AD786">
        <v>3.035714285714286</v>
      </c>
      <c r="AE786">
        <v>0.75</v>
      </c>
      <c r="AF786">
        <v>14</v>
      </c>
      <c r="AG786">
        <v>1.166666666666667</v>
      </c>
      <c r="AH786">
        <v>3.0523809523809522</v>
      </c>
      <c r="AI786">
        <v>2</v>
      </c>
      <c r="AJ786" s="5">
        <v>0.51805999999999996</v>
      </c>
      <c r="AK786">
        <v>20</v>
      </c>
      <c r="AL786">
        <v>8</v>
      </c>
      <c r="AM786">
        <v>0.05</v>
      </c>
      <c r="AN786" s="7">
        <v>0.28110193684281481</v>
      </c>
      <c r="AO786" s="7">
        <v>0.18110193684281481</v>
      </c>
      <c r="AP786">
        <v>0</v>
      </c>
      <c r="AQ786">
        <v>1</v>
      </c>
      <c r="AR786">
        <v>3</v>
      </c>
      <c r="AS786" s="5">
        <v>0.55630000000000002</v>
      </c>
      <c r="AT786">
        <v>0</v>
      </c>
      <c r="AU786">
        <v>0.66666999999999998</v>
      </c>
      <c r="AV786">
        <v>11</v>
      </c>
      <c r="AW786" s="7">
        <v>0.14860999999999999</v>
      </c>
      <c r="AX786">
        <v>0.48276000000000002</v>
      </c>
      <c r="AY786">
        <v>16</v>
      </c>
      <c r="AZ786" s="7">
        <v>3.5299999999999943E-2</v>
      </c>
      <c r="BA786">
        <v>0.46154000000000001</v>
      </c>
      <c r="BB786">
        <v>15</v>
      </c>
      <c r="BC786" s="7">
        <v>5.6519999999999959E-2</v>
      </c>
      <c r="BD786">
        <v>0.61631000000000002</v>
      </c>
      <c r="BE786">
        <v>18</v>
      </c>
      <c r="BF786" s="7">
        <v>9.825000000000006E-2</v>
      </c>
      <c r="BG786">
        <v>0.42104999999999998</v>
      </c>
      <c r="BH786">
        <v>11</v>
      </c>
      <c r="BI786" s="7">
        <v>9.7009999999999985E-2</v>
      </c>
      <c r="BJ786">
        <v>0.75</v>
      </c>
      <c r="BK786">
        <v>15</v>
      </c>
      <c r="BL786" s="7">
        <v>0.23194000000000001</v>
      </c>
      <c r="BM786">
        <v>0.72221999999999997</v>
      </c>
      <c r="BN786">
        <v>15</v>
      </c>
      <c r="BO786" s="7">
        <v>0.20416000000000001</v>
      </c>
      <c r="BP786" s="7" t="s">
        <v>851</v>
      </c>
    </row>
    <row r="787" spans="1:68" x14ac:dyDescent="0.45">
      <c r="A787" s="1">
        <v>0</v>
      </c>
      <c r="B787" s="5">
        <v>0.39596999999999999</v>
      </c>
      <c r="C787" s="5">
        <v>0.60607999999999995</v>
      </c>
      <c r="D787">
        <v>7</v>
      </c>
      <c r="E787">
        <v>20</v>
      </c>
      <c r="F787">
        <v>20</v>
      </c>
      <c r="G787">
        <v>0.73333000000000004</v>
      </c>
      <c r="H787">
        <v>13</v>
      </c>
      <c r="I787">
        <v>1.816666666666666</v>
      </c>
      <c r="J787">
        <v>2.687301587301588</v>
      </c>
      <c r="K787">
        <v>0.39583000000000002</v>
      </c>
      <c r="L787">
        <v>18</v>
      </c>
      <c r="M787">
        <v>4.0000000000000009</v>
      </c>
      <c r="N787">
        <v>4.2500000000000009</v>
      </c>
      <c r="O787">
        <v>0.5</v>
      </c>
      <c r="P787">
        <v>7</v>
      </c>
      <c r="Q787">
        <v>0.5</v>
      </c>
      <c r="R787">
        <v>1.65</v>
      </c>
      <c r="S787">
        <v>1</v>
      </c>
      <c r="T787">
        <v>4</v>
      </c>
      <c r="U787">
        <v>0</v>
      </c>
      <c r="V787">
        <v>0.56944444444444442</v>
      </c>
      <c r="W787">
        <v>0.5</v>
      </c>
      <c r="X787">
        <v>17</v>
      </c>
      <c r="Y787">
        <v>0.5</v>
      </c>
      <c r="Z787">
        <v>3.6944444444444451</v>
      </c>
      <c r="AA787">
        <v>0.5</v>
      </c>
      <c r="AB787">
        <v>4</v>
      </c>
      <c r="AC787">
        <v>0.5</v>
      </c>
      <c r="AD787">
        <v>0.875</v>
      </c>
      <c r="AE787">
        <v>1</v>
      </c>
      <c r="AF787">
        <v>4</v>
      </c>
      <c r="AG787">
        <v>0</v>
      </c>
      <c r="AH787">
        <v>0.70833333333333326</v>
      </c>
      <c r="AI787">
        <v>1</v>
      </c>
      <c r="AJ787" s="5">
        <v>0.45889999999999997</v>
      </c>
      <c r="AK787">
        <v>12</v>
      </c>
      <c r="AL787">
        <v>8</v>
      </c>
      <c r="AM787">
        <v>0.05</v>
      </c>
      <c r="AN787" s="7">
        <v>0.65428584207393181</v>
      </c>
      <c r="AO787" s="7">
        <v>0.55428584207393183</v>
      </c>
      <c r="AP787">
        <v>2</v>
      </c>
      <c r="AQ787">
        <v>2</v>
      </c>
      <c r="AR787">
        <v>9</v>
      </c>
      <c r="AS787" s="5">
        <v>0.46371000000000001</v>
      </c>
      <c r="AT787">
        <v>0</v>
      </c>
      <c r="AU787">
        <v>0.67164000000000001</v>
      </c>
      <c r="AV787">
        <v>15</v>
      </c>
      <c r="AW787" s="7">
        <v>0.21274000000000001</v>
      </c>
      <c r="AX787">
        <v>0.39583000000000002</v>
      </c>
      <c r="AY787">
        <v>18</v>
      </c>
      <c r="AZ787" s="7">
        <v>6.3069999999999959E-2</v>
      </c>
      <c r="BA787">
        <v>0.375</v>
      </c>
      <c r="BB787">
        <v>11</v>
      </c>
      <c r="BC787" s="7">
        <v>8.3899999999999975E-2</v>
      </c>
      <c r="BD787">
        <v>0.5</v>
      </c>
      <c r="BE787">
        <v>11</v>
      </c>
      <c r="BF787" s="7">
        <v>4.1100000000000032E-2</v>
      </c>
      <c r="BG787">
        <v>0.39643</v>
      </c>
      <c r="BH787">
        <v>18</v>
      </c>
      <c r="BI787" s="7">
        <v>6.246999999999997E-2</v>
      </c>
      <c r="BJ787">
        <v>0.6</v>
      </c>
      <c r="BK787">
        <v>10</v>
      </c>
      <c r="BL787" s="7">
        <v>0.1411</v>
      </c>
      <c r="BM787">
        <v>0.5</v>
      </c>
      <c r="BN787">
        <v>10</v>
      </c>
      <c r="BO787" s="7">
        <v>4.1100000000000032E-2</v>
      </c>
      <c r="BP787" s="7" t="s">
        <v>852</v>
      </c>
    </row>
    <row r="788" spans="1:68" x14ac:dyDescent="0.45">
      <c r="A788" s="1">
        <v>0</v>
      </c>
      <c r="B788" s="5">
        <v>0.40500000000000003</v>
      </c>
      <c r="C788" s="5">
        <v>0.48887999999999998</v>
      </c>
      <c r="D788">
        <v>7</v>
      </c>
      <c r="E788">
        <v>20</v>
      </c>
      <c r="F788">
        <v>20</v>
      </c>
      <c r="G788">
        <v>1</v>
      </c>
      <c r="H788">
        <v>10</v>
      </c>
      <c r="I788">
        <v>0</v>
      </c>
      <c r="J788">
        <v>1.784523809523809</v>
      </c>
      <c r="K788">
        <v>0.5</v>
      </c>
      <c r="L788">
        <v>7</v>
      </c>
      <c r="M788">
        <v>0.5</v>
      </c>
      <c r="N788">
        <v>1.2011904761904759</v>
      </c>
      <c r="O788">
        <v>0.40555999999999998</v>
      </c>
      <c r="P788">
        <v>18</v>
      </c>
      <c r="Q788">
        <v>3.7166666666666668</v>
      </c>
      <c r="R788">
        <v>4.052777777777778</v>
      </c>
      <c r="S788">
        <v>0.40500000000000003</v>
      </c>
      <c r="T788">
        <v>20</v>
      </c>
      <c r="U788">
        <v>4.3623015873015873</v>
      </c>
      <c r="V788">
        <v>4.3623015873015873</v>
      </c>
      <c r="W788">
        <v>0.5</v>
      </c>
      <c r="X788">
        <v>8</v>
      </c>
      <c r="Y788">
        <v>0.5</v>
      </c>
      <c r="Z788">
        <v>1.55952380952381</v>
      </c>
      <c r="AA788">
        <v>0.66666999999999998</v>
      </c>
      <c r="AB788">
        <v>13</v>
      </c>
      <c r="AC788">
        <v>2.4833333333333329</v>
      </c>
      <c r="AD788">
        <v>2.916666666666667</v>
      </c>
      <c r="AE788">
        <v>0.33333000000000002</v>
      </c>
      <c r="AF788">
        <v>7</v>
      </c>
      <c r="AG788">
        <v>1</v>
      </c>
      <c r="AH788">
        <v>1.67063492063492</v>
      </c>
      <c r="AI788">
        <v>1</v>
      </c>
      <c r="AJ788" s="5">
        <v>0.44733000000000001</v>
      </c>
      <c r="AK788">
        <v>20</v>
      </c>
      <c r="AL788">
        <v>11</v>
      </c>
      <c r="AM788">
        <v>0.05</v>
      </c>
      <c r="AN788" s="7">
        <v>0.31702365532962962</v>
      </c>
      <c r="AO788" s="7">
        <v>0.21702365532962961</v>
      </c>
      <c r="AP788">
        <v>1</v>
      </c>
      <c r="AQ788">
        <v>2</v>
      </c>
      <c r="AR788">
        <v>2</v>
      </c>
      <c r="AS788" s="5">
        <v>0.48657</v>
      </c>
      <c r="AT788">
        <v>0</v>
      </c>
      <c r="AU788">
        <v>1</v>
      </c>
      <c r="AV788">
        <v>10</v>
      </c>
      <c r="AW788" s="7">
        <v>0.55266999999999999</v>
      </c>
      <c r="AX788">
        <v>0.5</v>
      </c>
      <c r="AY788">
        <v>11</v>
      </c>
      <c r="AZ788" s="7">
        <v>5.2669999999999988E-2</v>
      </c>
      <c r="BA788">
        <v>0.40476000000000001</v>
      </c>
      <c r="BB788">
        <v>19</v>
      </c>
      <c r="BC788" s="7">
        <v>4.2569999999999997E-2</v>
      </c>
      <c r="BD788">
        <v>0.40500000000000003</v>
      </c>
      <c r="BE788">
        <v>20</v>
      </c>
      <c r="BF788" s="7">
        <v>4.2329999999999979E-2</v>
      </c>
      <c r="BG788">
        <v>0.5</v>
      </c>
      <c r="BH788">
        <v>9</v>
      </c>
      <c r="BI788" s="7">
        <v>5.2669999999999988E-2</v>
      </c>
      <c r="BJ788">
        <v>0.66346000000000005</v>
      </c>
      <c r="BK788">
        <v>14</v>
      </c>
      <c r="BL788" s="7">
        <v>0.21612999999999999</v>
      </c>
      <c r="BM788">
        <v>0.33333000000000002</v>
      </c>
      <c r="BN788">
        <v>7</v>
      </c>
      <c r="BO788" s="7">
        <v>0.114</v>
      </c>
      <c r="BP788" s="7" t="s">
        <v>853</v>
      </c>
    </row>
    <row r="789" spans="1:68" x14ac:dyDescent="0.45">
      <c r="A789" s="1">
        <v>0</v>
      </c>
      <c r="B789" s="5">
        <v>0.32675999999999999</v>
      </c>
      <c r="C789" s="5">
        <v>0.43167</v>
      </c>
      <c r="D789">
        <v>7</v>
      </c>
      <c r="E789">
        <v>20</v>
      </c>
      <c r="F789">
        <v>20</v>
      </c>
      <c r="G789">
        <v>0.5</v>
      </c>
      <c r="H789">
        <v>3</v>
      </c>
      <c r="I789">
        <v>0.5</v>
      </c>
      <c r="J789">
        <v>0.75</v>
      </c>
      <c r="K789">
        <v>0.33333000000000002</v>
      </c>
      <c r="L789">
        <v>14</v>
      </c>
      <c r="M789">
        <v>1</v>
      </c>
      <c r="N789">
        <v>3.352380952380952</v>
      </c>
      <c r="O789">
        <v>0.5</v>
      </c>
      <c r="P789">
        <v>6</v>
      </c>
      <c r="Q789">
        <v>0.5</v>
      </c>
      <c r="R789">
        <v>1.491666666666666</v>
      </c>
      <c r="S789">
        <v>0.32675999999999999</v>
      </c>
      <c r="T789">
        <v>20</v>
      </c>
      <c r="U789">
        <v>5.102380952380952</v>
      </c>
      <c r="V789">
        <v>5.102380952380952</v>
      </c>
      <c r="W789">
        <v>0.48246</v>
      </c>
      <c r="X789">
        <v>16</v>
      </c>
      <c r="Y789">
        <v>3.5333333333333332</v>
      </c>
      <c r="Z789">
        <v>4.1107142857142858</v>
      </c>
      <c r="AA789">
        <v>0.32142999999999999</v>
      </c>
      <c r="AB789">
        <v>15</v>
      </c>
      <c r="AC789">
        <v>3.45</v>
      </c>
      <c r="AD789">
        <v>4.0428571428571427</v>
      </c>
      <c r="AE789">
        <v>1</v>
      </c>
      <c r="AF789">
        <v>7</v>
      </c>
      <c r="AG789">
        <v>0</v>
      </c>
      <c r="AH789">
        <v>1.18452380952381</v>
      </c>
      <c r="AI789">
        <v>1</v>
      </c>
      <c r="AJ789" s="5">
        <v>0.35875000000000001</v>
      </c>
      <c r="AK789">
        <v>20</v>
      </c>
      <c r="AL789">
        <v>12</v>
      </c>
      <c r="AM789">
        <v>0.05</v>
      </c>
      <c r="AN789" s="7">
        <v>0.660052276333707</v>
      </c>
      <c r="AO789" s="7">
        <v>0.56005227633370702</v>
      </c>
      <c r="AP789">
        <v>1</v>
      </c>
      <c r="AQ789">
        <v>4</v>
      </c>
      <c r="AR789">
        <v>19</v>
      </c>
      <c r="AS789" s="5">
        <v>0.34892000000000001</v>
      </c>
      <c r="AT789">
        <v>0</v>
      </c>
      <c r="AU789">
        <v>0.49902999999999997</v>
      </c>
      <c r="AV789">
        <v>17</v>
      </c>
      <c r="AW789" s="7">
        <v>0.14027999999999999</v>
      </c>
      <c r="AX789">
        <v>0.30519000000000002</v>
      </c>
      <c r="AY789">
        <v>18</v>
      </c>
      <c r="AZ789" s="7">
        <v>5.3560000000000003E-2</v>
      </c>
      <c r="BA789">
        <v>0.4</v>
      </c>
      <c r="BB789">
        <v>14</v>
      </c>
      <c r="BC789" s="7">
        <v>4.1250000000000009E-2</v>
      </c>
      <c r="BD789">
        <v>0.32675999999999999</v>
      </c>
      <c r="BE789">
        <v>20</v>
      </c>
      <c r="BF789" s="7">
        <v>3.1990000000000018E-2</v>
      </c>
      <c r="BG789">
        <v>0.32511000000000001</v>
      </c>
      <c r="BH789">
        <v>18</v>
      </c>
      <c r="BI789" s="7">
        <v>3.3640000000000003E-2</v>
      </c>
      <c r="BJ789">
        <v>0.31657999999999997</v>
      </c>
      <c r="BK789">
        <v>18</v>
      </c>
      <c r="BL789" s="7">
        <v>4.2170000000000041E-2</v>
      </c>
      <c r="BM789">
        <v>0.3</v>
      </c>
      <c r="BN789">
        <v>16</v>
      </c>
      <c r="BO789" s="7">
        <v>5.8750000000000017E-2</v>
      </c>
      <c r="BP789" s="7" t="s">
        <v>854</v>
      </c>
    </row>
    <row r="790" spans="1:68" x14ac:dyDescent="0.45">
      <c r="A790" s="1">
        <v>0</v>
      </c>
      <c r="B790" s="5">
        <v>0.29998000000000002</v>
      </c>
      <c r="C790" s="5">
        <v>0.56122000000000005</v>
      </c>
      <c r="D790">
        <v>7</v>
      </c>
      <c r="E790">
        <v>20</v>
      </c>
      <c r="F790">
        <v>20</v>
      </c>
      <c r="G790">
        <v>0.30356</v>
      </c>
      <c r="H790">
        <v>19</v>
      </c>
      <c r="I790">
        <v>4.4428571428571431</v>
      </c>
      <c r="J790">
        <v>4.8095238095238093</v>
      </c>
      <c r="K790">
        <v>1</v>
      </c>
      <c r="L790">
        <v>3</v>
      </c>
      <c r="M790">
        <v>0</v>
      </c>
      <c r="N790">
        <v>0.33333333333333331</v>
      </c>
      <c r="O790">
        <v>0.625</v>
      </c>
      <c r="P790">
        <v>10</v>
      </c>
      <c r="Q790">
        <v>1.283333333333333</v>
      </c>
      <c r="R790">
        <v>2.2428571428571429</v>
      </c>
      <c r="S790">
        <v>1</v>
      </c>
      <c r="T790">
        <v>7</v>
      </c>
      <c r="U790">
        <v>0</v>
      </c>
      <c r="V790">
        <v>1.459523809523809</v>
      </c>
      <c r="W790">
        <v>1</v>
      </c>
      <c r="X790">
        <v>4</v>
      </c>
      <c r="Y790">
        <v>0</v>
      </c>
      <c r="Z790">
        <v>0.56666666666666665</v>
      </c>
      <c r="AA790">
        <v>0.5</v>
      </c>
      <c r="AB790">
        <v>14</v>
      </c>
      <c r="AC790">
        <v>0.5</v>
      </c>
      <c r="AD790">
        <v>3.1928571428571431</v>
      </c>
      <c r="AE790">
        <v>0.33333000000000002</v>
      </c>
      <c r="AF790">
        <v>17</v>
      </c>
      <c r="AG790">
        <v>1</v>
      </c>
      <c r="AH790">
        <v>4.1595238095238098</v>
      </c>
      <c r="AI790">
        <v>1</v>
      </c>
      <c r="AJ790" s="5">
        <v>0.48998000000000003</v>
      </c>
      <c r="AK790">
        <v>20</v>
      </c>
      <c r="AL790">
        <v>9</v>
      </c>
      <c r="AM790">
        <v>0.05</v>
      </c>
      <c r="AN790" s="7">
        <v>4.8078598627020352E-2</v>
      </c>
      <c r="AO790" s="7">
        <v>0</v>
      </c>
      <c r="AP790">
        <v>3</v>
      </c>
      <c r="AQ790">
        <v>1</v>
      </c>
      <c r="AR790">
        <v>0</v>
      </c>
      <c r="AS790" s="5">
        <v>0.56118000000000001</v>
      </c>
      <c r="AT790">
        <v>0</v>
      </c>
      <c r="AU790">
        <v>0.30356</v>
      </c>
      <c r="AV790">
        <v>19</v>
      </c>
      <c r="AW790" s="7">
        <v>0.18642</v>
      </c>
      <c r="AX790">
        <v>1</v>
      </c>
      <c r="AY790">
        <v>3</v>
      </c>
      <c r="AZ790" s="7">
        <v>0.51001999999999992</v>
      </c>
      <c r="BA790">
        <v>0.625</v>
      </c>
      <c r="BB790">
        <v>10</v>
      </c>
      <c r="BC790" s="7">
        <v>0.13502</v>
      </c>
      <c r="BD790">
        <v>1</v>
      </c>
      <c r="BE790">
        <v>8</v>
      </c>
      <c r="BF790" s="7">
        <v>0.51001999999999992</v>
      </c>
      <c r="BG790">
        <v>1</v>
      </c>
      <c r="BH790">
        <v>4</v>
      </c>
      <c r="BI790" s="7">
        <v>0.51001999999999992</v>
      </c>
      <c r="BJ790">
        <v>0.5</v>
      </c>
      <c r="BK790">
        <v>14</v>
      </c>
      <c r="BL790" s="7">
        <v>1.001999999999997E-2</v>
      </c>
      <c r="BM790">
        <v>0.33333000000000002</v>
      </c>
      <c r="BN790">
        <v>17</v>
      </c>
      <c r="BO790" s="7">
        <v>0.15665000000000001</v>
      </c>
      <c r="BP790" s="7" t="s">
        <v>855</v>
      </c>
    </row>
    <row r="791" spans="1:68" x14ac:dyDescent="0.45">
      <c r="A791" s="1">
        <v>0</v>
      </c>
      <c r="B791" s="5">
        <v>0.67203999999999997</v>
      </c>
      <c r="C791" s="5">
        <v>0.80671000000000004</v>
      </c>
      <c r="D791">
        <v>7</v>
      </c>
      <c r="E791">
        <v>20</v>
      </c>
      <c r="F791">
        <v>20</v>
      </c>
      <c r="G791">
        <v>1</v>
      </c>
      <c r="H791">
        <v>12</v>
      </c>
      <c r="I791">
        <v>0</v>
      </c>
      <c r="J791">
        <v>1.961904761904762</v>
      </c>
      <c r="K791">
        <v>1</v>
      </c>
      <c r="L791">
        <v>3</v>
      </c>
      <c r="M791">
        <v>0</v>
      </c>
      <c r="N791">
        <v>0.39285714285714279</v>
      </c>
      <c r="O791">
        <v>0.66666999999999998</v>
      </c>
      <c r="P791">
        <v>15</v>
      </c>
      <c r="Q791">
        <v>0.83333333333333326</v>
      </c>
      <c r="R791">
        <v>2.6785714285714279</v>
      </c>
      <c r="S791">
        <v>0.67676999999999998</v>
      </c>
      <c r="T791">
        <v>17</v>
      </c>
      <c r="U791">
        <v>2.6107142857142849</v>
      </c>
      <c r="V791">
        <v>3.2714285714285709</v>
      </c>
      <c r="W791">
        <v>1</v>
      </c>
      <c r="X791">
        <v>5</v>
      </c>
      <c r="Y791">
        <v>0</v>
      </c>
      <c r="Z791">
        <v>0.7857142857142857</v>
      </c>
      <c r="AA791">
        <v>0.71806000000000003</v>
      </c>
      <c r="AB791">
        <v>16</v>
      </c>
      <c r="AC791">
        <v>3.128571428571429</v>
      </c>
      <c r="AD791">
        <v>3.128571428571429</v>
      </c>
      <c r="AE791">
        <v>1</v>
      </c>
      <c r="AF791">
        <v>1</v>
      </c>
      <c r="AG791">
        <v>0</v>
      </c>
      <c r="AH791">
        <v>0</v>
      </c>
      <c r="AI791">
        <v>1</v>
      </c>
      <c r="AJ791" s="5">
        <v>0.83509999999999995</v>
      </c>
      <c r="AK791">
        <v>17</v>
      </c>
      <c r="AL791">
        <v>9</v>
      </c>
      <c r="AM791">
        <v>0.05</v>
      </c>
      <c r="AN791" s="7">
        <v>0.16609175030705681</v>
      </c>
      <c r="AO791" s="7">
        <v>6.6091750307056801E-2</v>
      </c>
      <c r="AP791">
        <v>4</v>
      </c>
      <c r="AQ791">
        <v>0</v>
      </c>
      <c r="AR791">
        <v>1</v>
      </c>
      <c r="AS791" s="5">
        <v>0.82352000000000003</v>
      </c>
      <c r="AT791">
        <v>0</v>
      </c>
      <c r="AU791">
        <v>1</v>
      </c>
      <c r="AV791">
        <v>14</v>
      </c>
      <c r="AW791" s="7">
        <v>0.16489999999999999</v>
      </c>
      <c r="AX791">
        <v>1</v>
      </c>
      <c r="AY791">
        <v>6</v>
      </c>
      <c r="AZ791" s="7">
        <v>0.16489999999999999</v>
      </c>
      <c r="BA791">
        <v>0.66666999999999998</v>
      </c>
      <c r="BB791">
        <v>15</v>
      </c>
      <c r="BC791" s="7">
        <v>0.16843</v>
      </c>
      <c r="BD791">
        <v>0.67676999999999998</v>
      </c>
      <c r="BE791">
        <v>17</v>
      </c>
      <c r="BF791" s="7">
        <v>0.15833</v>
      </c>
      <c r="BG791">
        <v>1</v>
      </c>
      <c r="BH791">
        <v>7</v>
      </c>
      <c r="BI791" s="7">
        <v>0.16489999999999999</v>
      </c>
      <c r="BJ791">
        <v>0.71845000000000003</v>
      </c>
      <c r="BK791">
        <v>17</v>
      </c>
      <c r="BL791" s="7">
        <v>0.11664999999999991</v>
      </c>
      <c r="BM791">
        <v>1</v>
      </c>
      <c r="BN791">
        <v>4</v>
      </c>
      <c r="BO791" s="7">
        <v>0.16489999999999999</v>
      </c>
      <c r="BP791" s="7" t="s">
        <v>856</v>
      </c>
    </row>
    <row r="792" spans="1:68" x14ac:dyDescent="0.45">
      <c r="A792" s="1">
        <v>0</v>
      </c>
      <c r="B792" s="5">
        <v>0.64564999999999995</v>
      </c>
      <c r="C792" s="5">
        <v>0.77456000000000003</v>
      </c>
      <c r="D792">
        <v>7</v>
      </c>
      <c r="E792">
        <v>20</v>
      </c>
      <c r="F792">
        <v>20</v>
      </c>
      <c r="G792">
        <v>1</v>
      </c>
      <c r="H792">
        <v>2</v>
      </c>
      <c r="I792">
        <v>0</v>
      </c>
      <c r="J792">
        <v>0.16666666666666671</v>
      </c>
      <c r="K792">
        <v>0.65100999999999998</v>
      </c>
      <c r="L792">
        <v>19</v>
      </c>
      <c r="M792">
        <v>3.9567460317460319</v>
      </c>
      <c r="N792">
        <v>3.9567460317460319</v>
      </c>
      <c r="O792">
        <v>1</v>
      </c>
      <c r="P792">
        <v>1</v>
      </c>
      <c r="Q792">
        <v>0</v>
      </c>
      <c r="R792">
        <v>0</v>
      </c>
      <c r="S792">
        <v>1</v>
      </c>
      <c r="T792">
        <v>3</v>
      </c>
      <c r="U792">
        <v>0</v>
      </c>
      <c r="V792">
        <v>0.45</v>
      </c>
      <c r="W792">
        <v>1</v>
      </c>
      <c r="X792">
        <v>5</v>
      </c>
      <c r="Y792">
        <v>0</v>
      </c>
      <c r="Z792">
        <v>0.95</v>
      </c>
      <c r="AA792">
        <v>0.5</v>
      </c>
      <c r="AB792">
        <v>4</v>
      </c>
      <c r="AC792">
        <v>0.5</v>
      </c>
      <c r="AD792">
        <v>0.8666666666666667</v>
      </c>
      <c r="AE792">
        <v>0.66666999999999998</v>
      </c>
      <c r="AF792">
        <v>10</v>
      </c>
      <c r="AG792">
        <v>0.83333333333333326</v>
      </c>
      <c r="AH792">
        <v>1.969444444444445</v>
      </c>
      <c r="AI792">
        <v>1</v>
      </c>
      <c r="AJ792" s="5">
        <v>0.74461999999999995</v>
      </c>
      <c r="AK792">
        <v>7</v>
      </c>
      <c r="AL792">
        <v>6</v>
      </c>
      <c r="AM792">
        <v>0.05</v>
      </c>
      <c r="AN792" s="7">
        <v>0.52630783054592734</v>
      </c>
      <c r="AO792" s="7">
        <v>0.42630783054592741</v>
      </c>
      <c r="AP792">
        <v>4</v>
      </c>
      <c r="AQ792">
        <v>0</v>
      </c>
      <c r="AR792">
        <v>4</v>
      </c>
      <c r="AS792" s="5">
        <v>0.70145000000000002</v>
      </c>
      <c r="AT792">
        <v>0</v>
      </c>
      <c r="AU792">
        <v>1</v>
      </c>
      <c r="AV792">
        <v>5</v>
      </c>
      <c r="AW792" s="7">
        <v>0.25538000000000011</v>
      </c>
      <c r="AX792">
        <v>0.65100999999999998</v>
      </c>
      <c r="AY792">
        <v>19</v>
      </c>
      <c r="AZ792" s="7">
        <v>9.3609999999999971E-2</v>
      </c>
      <c r="BA792">
        <v>1</v>
      </c>
      <c r="BB792">
        <v>3</v>
      </c>
      <c r="BC792" s="7">
        <v>0.25538000000000011</v>
      </c>
      <c r="BD792">
        <v>0.5</v>
      </c>
      <c r="BE792">
        <v>6</v>
      </c>
      <c r="BF792" s="7">
        <v>0.24461999999999989</v>
      </c>
      <c r="BG792">
        <v>1</v>
      </c>
      <c r="BH792">
        <v>6</v>
      </c>
      <c r="BI792" s="7">
        <v>0.25538000000000011</v>
      </c>
      <c r="BJ792">
        <v>0.6</v>
      </c>
      <c r="BK792">
        <v>6</v>
      </c>
      <c r="BL792" s="7">
        <v>0.14462</v>
      </c>
      <c r="BM792">
        <v>0.58333000000000002</v>
      </c>
      <c r="BN792">
        <v>12</v>
      </c>
      <c r="BO792" s="7">
        <v>0.16128999999999991</v>
      </c>
      <c r="BP792" s="7" t="s">
        <v>857</v>
      </c>
    </row>
    <row r="793" spans="1:68" x14ac:dyDescent="0.45">
      <c r="A793" s="1">
        <v>0</v>
      </c>
      <c r="B793" s="5">
        <v>0.27029999999999998</v>
      </c>
      <c r="C793" s="5">
        <v>0.41069</v>
      </c>
      <c r="D793">
        <v>7</v>
      </c>
      <c r="E793">
        <v>20</v>
      </c>
      <c r="F793">
        <v>19</v>
      </c>
      <c r="G793">
        <v>0.27272999999999997</v>
      </c>
      <c r="H793">
        <v>17</v>
      </c>
      <c r="I793">
        <v>2.083333333333333</v>
      </c>
      <c r="J793">
        <v>3.7960678210678211</v>
      </c>
      <c r="K793">
        <v>0.33333000000000002</v>
      </c>
      <c r="L793">
        <v>9</v>
      </c>
      <c r="M793">
        <v>1</v>
      </c>
      <c r="N793">
        <v>2.1409090909090911</v>
      </c>
      <c r="O793">
        <v>1</v>
      </c>
      <c r="P793">
        <v>4</v>
      </c>
      <c r="Q793">
        <v>0</v>
      </c>
      <c r="R793">
        <v>0.6</v>
      </c>
      <c r="S793">
        <v>0.36957000000000001</v>
      </c>
      <c r="T793">
        <v>12</v>
      </c>
      <c r="U793">
        <v>2.4</v>
      </c>
      <c r="V793">
        <v>2.8095238095238102</v>
      </c>
      <c r="W793">
        <v>1</v>
      </c>
      <c r="X793">
        <v>2</v>
      </c>
      <c r="Y793">
        <v>0</v>
      </c>
      <c r="Z793">
        <v>0.14285714285714279</v>
      </c>
      <c r="AA793">
        <v>0.26966000000000001</v>
      </c>
      <c r="AB793">
        <v>17</v>
      </c>
      <c r="AC793">
        <v>3.0666666666666669</v>
      </c>
      <c r="AD793">
        <v>3.8551587301587298</v>
      </c>
      <c r="AE793">
        <v>0.5</v>
      </c>
      <c r="AF793">
        <v>11</v>
      </c>
      <c r="AG793">
        <v>0.5</v>
      </c>
      <c r="AH793">
        <v>2.202380952380953</v>
      </c>
      <c r="AI793">
        <v>1</v>
      </c>
      <c r="AJ793" s="5">
        <v>0.31339</v>
      </c>
      <c r="AK793">
        <v>19</v>
      </c>
      <c r="AL793">
        <v>12</v>
      </c>
      <c r="AM793">
        <v>0.05</v>
      </c>
      <c r="AN793" s="7">
        <v>0.8138738989204205</v>
      </c>
      <c r="AO793" s="7">
        <v>0.71387389892042052</v>
      </c>
      <c r="AP793">
        <v>2</v>
      </c>
      <c r="AQ793">
        <v>6</v>
      </c>
      <c r="AR793">
        <v>16</v>
      </c>
      <c r="AS793" s="5">
        <v>0.29054000000000002</v>
      </c>
      <c r="AT793">
        <v>0</v>
      </c>
      <c r="AU793">
        <v>0.27030999999999999</v>
      </c>
      <c r="AV793">
        <v>19</v>
      </c>
      <c r="AW793" s="7">
        <v>4.3080000000000007E-2</v>
      </c>
      <c r="AX793">
        <v>0.27272999999999997</v>
      </c>
      <c r="AY793">
        <v>18</v>
      </c>
      <c r="AZ793" s="7">
        <v>4.0660000000000029E-2</v>
      </c>
      <c r="BA793">
        <v>0.5</v>
      </c>
      <c r="BB793">
        <v>14</v>
      </c>
      <c r="BC793" s="7">
        <v>0.18661</v>
      </c>
      <c r="BD793">
        <v>0.27041999999999999</v>
      </c>
      <c r="BE793">
        <v>18</v>
      </c>
      <c r="BF793" s="7">
        <v>4.2970000000000008E-2</v>
      </c>
      <c r="BG793">
        <v>0.26966000000000001</v>
      </c>
      <c r="BH793">
        <v>17</v>
      </c>
      <c r="BI793" s="7">
        <v>4.3729999999999991E-2</v>
      </c>
      <c r="BJ793">
        <v>0.26966000000000001</v>
      </c>
      <c r="BK793">
        <v>18</v>
      </c>
      <c r="BL793" s="7">
        <v>4.3729999999999991E-2</v>
      </c>
      <c r="BM793">
        <v>0.28049000000000002</v>
      </c>
      <c r="BN793">
        <v>16</v>
      </c>
      <c r="BO793" s="7">
        <v>3.2899999999999978E-2</v>
      </c>
      <c r="BP793" s="7" t="s">
        <v>858</v>
      </c>
    </row>
    <row r="794" spans="1:68" x14ac:dyDescent="0.45">
      <c r="A794" s="1">
        <v>0</v>
      </c>
      <c r="B794" s="5">
        <v>0.74548999999999999</v>
      </c>
      <c r="C794" s="5">
        <v>0.90488000000000002</v>
      </c>
      <c r="D794">
        <v>7</v>
      </c>
      <c r="E794">
        <v>20</v>
      </c>
      <c r="F794">
        <v>20</v>
      </c>
      <c r="G794">
        <v>0.75</v>
      </c>
      <c r="H794">
        <v>11</v>
      </c>
      <c r="I794">
        <v>1.166666666666667</v>
      </c>
      <c r="J794">
        <v>2.5761904761904759</v>
      </c>
      <c r="K794">
        <v>1</v>
      </c>
      <c r="L794">
        <v>11</v>
      </c>
      <c r="M794">
        <v>0</v>
      </c>
      <c r="N794">
        <v>2.2428571428571429</v>
      </c>
      <c r="O794">
        <v>1</v>
      </c>
      <c r="P794">
        <v>7</v>
      </c>
      <c r="Q794">
        <v>0</v>
      </c>
      <c r="R794">
        <v>1.533333333333333</v>
      </c>
      <c r="S794">
        <v>1</v>
      </c>
      <c r="T794">
        <v>4</v>
      </c>
      <c r="U794">
        <v>0</v>
      </c>
      <c r="V794">
        <v>0.74999999999999989</v>
      </c>
      <c r="W794">
        <v>1</v>
      </c>
      <c r="X794">
        <v>6</v>
      </c>
      <c r="Y794">
        <v>0</v>
      </c>
      <c r="Z794">
        <v>1.1499999999999999</v>
      </c>
      <c r="AA794">
        <v>0.74548999999999999</v>
      </c>
      <c r="AB794">
        <v>20</v>
      </c>
      <c r="AC794">
        <v>4.4761904761904772</v>
      </c>
      <c r="AD794">
        <v>4.4761904761904772</v>
      </c>
      <c r="AE794">
        <v>1</v>
      </c>
      <c r="AF794">
        <v>11</v>
      </c>
      <c r="AG794">
        <v>0</v>
      </c>
      <c r="AH794">
        <v>2.4833333333333338</v>
      </c>
      <c r="AI794">
        <v>1</v>
      </c>
      <c r="AJ794" s="5">
        <v>0.90198</v>
      </c>
      <c r="AK794">
        <v>20</v>
      </c>
      <c r="AL794">
        <v>9</v>
      </c>
      <c r="AM794">
        <v>0.05</v>
      </c>
      <c r="AN794" s="7">
        <v>0.4205341799337402</v>
      </c>
      <c r="AO794" s="7">
        <v>0.32053417993374023</v>
      </c>
      <c r="AP794">
        <v>5</v>
      </c>
      <c r="AQ794">
        <v>0</v>
      </c>
      <c r="AR794">
        <v>5</v>
      </c>
      <c r="AS794" s="5">
        <v>0.86243000000000003</v>
      </c>
      <c r="AT794">
        <v>0</v>
      </c>
      <c r="AU794">
        <v>0.75258000000000003</v>
      </c>
      <c r="AV794">
        <v>16</v>
      </c>
      <c r="AW794" s="7">
        <v>0.14940000000000001</v>
      </c>
      <c r="AX794">
        <v>1</v>
      </c>
      <c r="AY794">
        <v>15</v>
      </c>
      <c r="AZ794" s="7">
        <v>9.8019999999999996E-2</v>
      </c>
      <c r="BA794">
        <v>0.70587999999999995</v>
      </c>
      <c r="BB794">
        <v>9</v>
      </c>
      <c r="BC794" s="7">
        <v>0.19610000000000011</v>
      </c>
      <c r="BD794">
        <v>1</v>
      </c>
      <c r="BE794">
        <v>9</v>
      </c>
      <c r="BF794" s="7">
        <v>9.8019999999999996E-2</v>
      </c>
      <c r="BG794">
        <v>1</v>
      </c>
      <c r="BH794">
        <v>16</v>
      </c>
      <c r="BI794" s="7">
        <v>9.8019999999999996E-2</v>
      </c>
      <c r="BJ794">
        <v>0.74548999999999999</v>
      </c>
      <c r="BK794">
        <v>20</v>
      </c>
      <c r="BL794" s="7">
        <v>0.15648999999999999</v>
      </c>
      <c r="BM794">
        <v>1</v>
      </c>
      <c r="BN794">
        <v>14</v>
      </c>
      <c r="BO794" s="7">
        <v>9.8019999999999996E-2</v>
      </c>
      <c r="BP794" s="7" t="s">
        <v>859</v>
      </c>
    </row>
    <row r="795" spans="1:68" x14ac:dyDescent="0.45">
      <c r="A795" s="1">
        <v>0</v>
      </c>
      <c r="B795" s="5">
        <v>0.41716999999999999</v>
      </c>
      <c r="C795" s="5">
        <v>0.51883999999999997</v>
      </c>
      <c r="D795">
        <v>7</v>
      </c>
      <c r="E795">
        <v>20</v>
      </c>
      <c r="F795">
        <v>20</v>
      </c>
      <c r="G795">
        <v>0.40969</v>
      </c>
      <c r="H795">
        <v>18</v>
      </c>
      <c r="I795">
        <v>4.46904761904762</v>
      </c>
      <c r="J795">
        <v>4.46904761904762</v>
      </c>
      <c r="K795">
        <v>0.63158000000000003</v>
      </c>
      <c r="L795">
        <v>12</v>
      </c>
      <c r="M795">
        <v>1.65</v>
      </c>
      <c r="N795">
        <v>2.659523809523809</v>
      </c>
      <c r="O795">
        <v>0.41716999999999999</v>
      </c>
      <c r="P795">
        <v>20</v>
      </c>
      <c r="Q795">
        <v>4.8690476190476204</v>
      </c>
      <c r="R795">
        <v>4.8690476190476204</v>
      </c>
      <c r="S795">
        <v>1</v>
      </c>
      <c r="T795">
        <v>6</v>
      </c>
      <c r="U795">
        <v>0</v>
      </c>
      <c r="V795">
        <v>1.333333333333333</v>
      </c>
      <c r="W795">
        <v>0.41716999999999999</v>
      </c>
      <c r="X795">
        <v>20</v>
      </c>
      <c r="Y795">
        <v>4.8690476190476204</v>
      </c>
      <c r="Z795">
        <v>4.8690476190476204</v>
      </c>
      <c r="AA795">
        <v>0.42296</v>
      </c>
      <c r="AB795">
        <v>18</v>
      </c>
      <c r="AC795">
        <v>4.019047619047619</v>
      </c>
      <c r="AD795">
        <v>4.4190476190476202</v>
      </c>
      <c r="AE795">
        <v>1</v>
      </c>
      <c r="AF795">
        <v>10</v>
      </c>
      <c r="AG795">
        <v>0</v>
      </c>
      <c r="AH795">
        <v>1.885714285714285</v>
      </c>
      <c r="AI795">
        <v>1</v>
      </c>
      <c r="AJ795" s="5">
        <v>0.46359</v>
      </c>
      <c r="AK795">
        <v>20</v>
      </c>
      <c r="AL795">
        <v>8</v>
      </c>
      <c r="AM795">
        <v>0.05</v>
      </c>
      <c r="AN795" s="7">
        <v>0.9520507622198191</v>
      </c>
      <c r="AO795" s="7">
        <v>0.85205076221981912</v>
      </c>
      <c r="AP795">
        <v>2</v>
      </c>
      <c r="AQ795">
        <v>7</v>
      </c>
      <c r="AR795">
        <v>16</v>
      </c>
      <c r="AS795" s="5">
        <v>0.42732999999999999</v>
      </c>
      <c r="AT795">
        <v>0</v>
      </c>
      <c r="AU795">
        <v>0.41716999999999999</v>
      </c>
      <c r="AV795">
        <v>20</v>
      </c>
      <c r="AW795" s="7">
        <v>4.6420000000000017E-2</v>
      </c>
      <c r="AX795">
        <v>0.41716999999999999</v>
      </c>
      <c r="AY795">
        <v>20</v>
      </c>
      <c r="AZ795" s="7">
        <v>4.6420000000000017E-2</v>
      </c>
      <c r="BA795">
        <v>0.41716999999999999</v>
      </c>
      <c r="BB795">
        <v>20</v>
      </c>
      <c r="BC795" s="7">
        <v>4.6420000000000017E-2</v>
      </c>
      <c r="BD795">
        <v>0.5</v>
      </c>
      <c r="BE795">
        <v>19</v>
      </c>
      <c r="BF795" s="7">
        <v>3.6409999999999998E-2</v>
      </c>
      <c r="BG795">
        <v>0.41716999999999999</v>
      </c>
      <c r="BH795">
        <v>20</v>
      </c>
      <c r="BI795" s="7">
        <v>4.6420000000000017E-2</v>
      </c>
      <c r="BJ795">
        <v>0.41716999999999999</v>
      </c>
      <c r="BK795">
        <v>20</v>
      </c>
      <c r="BL795" s="7">
        <v>4.6420000000000017E-2</v>
      </c>
      <c r="BM795">
        <v>0.41716999999999999</v>
      </c>
      <c r="BN795">
        <v>20</v>
      </c>
      <c r="BO795" s="7">
        <v>4.6420000000000017E-2</v>
      </c>
      <c r="BP795" s="7" t="s">
        <v>860</v>
      </c>
    </row>
    <row r="796" spans="1:68" x14ac:dyDescent="0.45">
      <c r="A796" s="1">
        <v>0</v>
      </c>
      <c r="B796" s="5">
        <v>0.35672999999999999</v>
      </c>
      <c r="C796" s="5">
        <v>0.44284000000000001</v>
      </c>
      <c r="D796">
        <v>7</v>
      </c>
      <c r="E796">
        <v>20</v>
      </c>
      <c r="F796">
        <v>20</v>
      </c>
      <c r="G796">
        <v>0.43431999999999998</v>
      </c>
      <c r="H796">
        <v>18</v>
      </c>
      <c r="I796">
        <v>3.5452380952380951</v>
      </c>
      <c r="J796">
        <v>3.9896825396825388</v>
      </c>
      <c r="K796">
        <v>1</v>
      </c>
      <c r="L796">
        <v>1</v>
      </c>
      <c r="M796">
        <v>0</v>
      </c>
      <c r="N796">
        <v>0</v>
      </c>
      <c r="O796">
        <v>0.31579000000000002</v>
      </c>
      <c r="P796">
        <v>18</v>
      </c>
      <c r="Q796">
        <v>2.416666666666667</v>
      </c>
      <c r="R796">
        <v>4.1563492063492067</v>
      </c>
      <c r="S796">
        <v>0.31579000000000002</v>
      </c>
      <c r="T796">
        <v>16</v>
      </c>
      <c r="U796">
        <v>2.416666666666667</v>
      </c>
      <c r="V796">
        <v>3.7718253968253972</v>
      </c>
      <c r="W796">
        <v>0.35672999999999999</v>
      </c>
      <c r="X796">
        <v>20</v>
      </c>
      <c r="Y796">
        <v>4.6146825396825397</v>
      </c>
      <c r="Z796">
        <v>4.6146825396825397</v>
      </c>
      <c r="AA796">
        <v>0.5</v>
      </c>
      <c r="AB796">
        <v>8</v>
      </c>
      <c r="AC796">
        <v>0.5</v>
      </c>
      <c r="AD796">
        <v>1.6523809523809521</v>
      </c>
      <c r="AE796">
        <v>1</v>
      </c>
      <c r="AF796">
        <v>3</v>
      </c>
      <c r="AG796">
        <v>0</v>
      </c>
      <c r="AH796">
        <v>0.32500000000000001</v>
      </c>
      <c r="AI796">
        <v>1</v>
      </c>
      <c r="AJ796" s="5">
        <v>0.37389</v>
      </c>
      <c r="AK796">
        <v>19</v>
      </c>
      <c r="AL796">
        <v>11</v>
      </c>
      <c r="AM796">
        <v>0.05</v>
      </c>
      <c r="AN796" s="7">
        <v>0.4112647625108562</v>
      </c>
      <c r="AO796" s="7">
        <v>0.31126476251085622</v>
      </c>
      <c r="AP796">
        <v>2</v>
      </c>
      <c r="AQ796">
        <v>3</v>
      </c>
      <c r="AR796">
        <v>5</v>
      </c>
      <c r="AS796" s="5">
        <v>0.39945000000000003</v>
      </c>
      <c r="AT796">
        <v>0</v>
      </c>
      <c r="AU796">
        <v>0.35672999999999999</v>
      </c>
      <c r="AV796">
        <v>20</v>
      </c>
      <c r="AW796" s="7">
        <v>1.7160000000000009E-2</v>
      </c>
      <c r="AX796">
        <v>0.5</v>
      </c>
      <c r="AY796">
        <v>9</v>
      </c>
      <c r="AZ796" s="7">
        <v>0.12611</v>
      </c>
      <c r="BA796">
        <v>0.31579000000000002</v>
      </c>
      <c r="BB796">
        <v>18</v>
      </c>
      <c r="BC796" s="7">
        <v>5.8099999999999978E-2</v>
      </c>
      <c r="BD796">
        <v>0.31579000000000002</v>
      </c>
      <c r="BE796">
        <v>17</v>
      </c>
      <c r="BF796" s="7">
        <v>5.8099999999999978E-2</v>
      </c>
      <c r="BG796">
        <v>0.35672999999999999</v>
      </c>
      <c r="BH796">
        <v>20</v>
      </c>
      <c r="BI796" s="7">
        <v>1.7160000000000009E-2</v>
      </c>
      <c r="BJ796">
        <v>0.375</v>
      </c>
      <c r="BK796">
        <v>13</v>
      </c>
      <c r="BL796" s="7">
        <v>1.1100000000000001E-3</v>
      </c>
      <c r="BM796">
        <v>1</v>
      </c>
      <c r="BN796">
        <v>10</v>
      </c>
      <c r="BO796" s="7">
        <v>0.62610999999999994</v>
      </c>
      <c r="BP796" s="7" t="s">
        <v>861</v>
      </c>
    </row>
    <row r="797" spans="1:68" x14ac:dyDescent="0.45">
      <c r="A797" s="1">
        <v>0</v>
      </c>
      <c r="B797" s="5">
        <v>0.38651999999999997</v>
      </c>
      <c r="C797" s="5">
        <v>0.57186000000000003</v>
      </c>
      <c r="D797">
        <v>7</v>
      </c>
      <c r="E797">
        <v>20</v>
      </c>
      <c r="F797">
        <v>20</v>
      </c>
      <c r="G797">
        <v>0.38651999999999997</v>
      </c>
      <c r="H797">
        <v>18</v>
      </c>
      <c r="I797">
        <v>2.92063492063492</v>
      </c>
      <c r="J797">
        <v>3.342857142857143</v>
      </c>
      <c r="K797">
        <v>0.5</v>
      </c>
      <c r="L797">
        <v>13</v>
      </c>
      <c r="M797">
        <v>0.5</v>
      </c>
      <c r="N797">
        <v>1.973412698412699</v>
      </c>
      <c r="O797">
        <v>1</v>
      </c>
      <c r="P797">
        <v>12</v>
      </c>
      <c r="Q797">
        <v>0</v>
      </c>
      <c r="R797">
        <v>1.758333333333334</v>
      </c>
      <c r="S797">
        <v>1</v>
      </c>
      <c r="T797">
        <v>12</v>
      </c>
      <c r="U797">
        <v>0</v>
      </c>
      <c r="V797">
        <v>1.8083333333333329</v>
      </c>
      <c r="W797">
        <v>0.5</v>
      </c>
      <c r="X797">
        <v>11</v>
      </c>
      <c r="Y797">
        <v>0.5</v>
      </c>
      <c r="Z797">
        <v>2.0067460317460322</v>
      </c>
      <c r="AA797">
        <v>0.5</v>
      </c>
      <c r="AB797">
        <v>8</v>
      </c>
      <c r="AC797">
        <v>0.5</v>
      </c>
      <c r="AD797">
        <v>1.6444444444444439</v>
      </c>
      <c r="AE797">
        <v>0.62963000000000002</v>
      </c>
      <c r="AF797">
        <v>16</v>
      </c>
      <c r="AG797">
        <v>1.8166666666666671</v>
      </c>
      <c r="AH797">
        <v>2.7</v>
      </c>
      <c r="AI797">
        <v>1</v>
      </c>
      <c r="AJ797" s="5">
        <v>0.45628000000000002</v>
      </c>
      <c r="AK797">
        <v>20</v>
      </c>
      <c r="AL797">
        <v>10</v>
      </c>
      <c r="AM797">
        <v>0.05</v>
      </c>
      <c r="AN797" s="7">
        <v>0.38650517582395488</v>
      </c>
      <c r="AO797" s="7">
        <v>0.28650517582395502</v>
      </c>
      <c r="AP797">
        <v>2</v>
      </c>
      <c r="AQ797">
        <v>3</v>
      </c>
      <c r="AR797">
        <v>6</v>
      </c>
      <c r="AS797" s="5">
        <v>0.49815999999999999</v>
      </c>
      <c r="AT797">
        <v>0</v>
      </c>
      <c r="AU797">
        <v>0.38651999999999997</v>
      </c>
      <c r="AV797">
        <v>20</v>
      </c>
      <c r="AW797" s="7">
        <v>6.9760000000000044E-2</v>
      </c>
      <c r="AX797">
        <v>0.5</v>
      </c>
      <c r="AY797">
        <v>15</v>
      </c>
      <c r="AZ797" s="7">
        <v>4.3719999999999981E-2</v>
      </c>
      <c r="BA797">
        <v>0.5</v>
      </c>
      <c r="BB797">
        <v>14</v>
      </c>
      <c r="BC797" s="7">
        <v>4.3719999999999981E-2</v>
      </c>
      <c r="BD797">
        <v>1</v>
      </c>
      <c r="BE797">
        <v>14</v>
      </c>
      <c r="BF797" s="7">
        <v>0.54371999999999998</v>
      </c>
      <c r="BG797">
        <v>0.37986999999999999</v>
      </c>
      <c r="BH797">
        <v>15</v>
      </c>
      <c r="BI797" s="7">
        <v>7.6410000000000033E-2</v>
      </c>
      <c r="BJ797">
        <v>0.5</v>
      </c>
      <c r="BK797">
        <v>12</v>
      </c>
      <c r="BL797" s="7">
        <v>4.3719999999999981E-2</v>
      </c>
      <c r="BM797">
        <v>0.62963000000000002</v>
      </c>
      <c r="BN797">
        <v>17</v>
      </c>
      <c r="BO797" s="7">
        <v>0.17335</v>
      </c>
      <c r="BP797" s="7" t="s">
        <v>862</v>
      </c>
    </row>
    <row r="798" spans="1:68" x14ac:dyDescent="0.45">
      <c r="A798" s="1">
        <v>0</v>
      </c>
      <c r="B798" s="5">
        <v>0.41147</v>
      </c>
      <c r="C798" s="5">
        <v>0.53525999999999996</v>
      </c>
      <c r="D798">
        <v>7</v>
      </c>
      <c r="E798">
        <v>20</v>
      </c>
      <c r="F798">
        <v>20</v>
      </c>
      <c r="G798">
        <v>1</v>
      </c>
      <c r="H798">
        <v>2</v>
      </c>
      <c r="I798">
        <v>0</v>
      </c>
      <c r="J798">
        <v>0.16666666666666671</v>
      </c>
      <c r="K798">
        <v>1</v>
      </c>
      <c r="L798">
        <v>3</v>
      </c>
      <c r="M798">
        <v>0</v>
      </c>
      <c r="N798">
        <v>0.5</v>
      </c>
      <c r="O798">
        <v>1</v>
      </c>
      <c r="P798">
        <v>3</v>
      </c>
      <c r="Q798">
        <v>0</v>
      </c>
      <c r="R798">
        <v>0.66666666666666663</v>
      </c>
      <c r="S798">
        <v>0.5</v>
      </c>
      <c r="T798">
        <v>9</v>
      </c>
      <c r="U798">
        <v>0.5</v>
      </c>
      <c r="V798">
        <v>2.2833333333333332</v>
      </c>
      <c r="W798">
        <v>0.41147</v>
      </c>
      <c r="X798">
        <v>20</v>
      </c>
      <c r="Y798">
        <v>5.7666666666666666</v>
      </c>
      <c r="Z798">
        <v>5.7666666666666666</v>
      </c>
      <c r="AA798">
        <v>0.4</v>
      </c>
      <c r="AB798">
        <v>8</v>
      </c>
      <c r="AC798">
        <v>1.333333333333333</v>
      </c>
      <c r="AD798">
        <v>2.2833333333333332</v>
      </c>
      <c r="AE798">
        <v>0.33333000000000002</v>
      </c>
      <c r="AF798">
        <v>12</v>
      </c>
      <c r="AG798">
        <v>2.166666666666667</v>
      </c>
      <c r="AH798">
        <v>3.433333333333334</v>
      </c>
      <c r="AI798">
        <v>1</v>
      </c>
      <c r="AJ798" s="5">
        <v>0.42215999999999998</v>
      </c>
      <c r="AK798">
        <v>12</v>
      </c>
      <c r="AL798">
        <v>6</v>
      </c>
      <c r="AM798">
        <v>0.05</v>
      </c>
      <c r="AN798" s="7">
        <v>0.20839836002551221</v>
      </c>
      <c r="AO798" s="7">
        <v>0.10839836002551211</v>
      </c>
      <c r="AP798">
        <v>3</v>
      </c>
      <c r="AQ798">
        <v>2</v>
      </c>
      <c r="AR798">
        <v>2</v>
      </c>
      <c r="AS798" s="5">
        <v>0.47316000000000003</v>
      </c>
      <c r="AT798">
        <v>0</v>
      </c>
      <c r="AU798">
        <v>0.5</v>
      </c>
      <c r="AV798">
        <v>3</v>
      </c>
      <c r="AW798" s="7">
        <v>7.784000000000002E-2</v>
      </c>
      <c r="AX798">
        <v>1</v>
      </c>
      <c r="AY798">
        <v>4</v>
      </c>
      <c r="AZ798" s="7">
        <v>0.57784000000000002</v>
      </c>
      <c r="BA798">
        <v>1</v>
      </c>
      <c r="BB798">
        <v>4</v>
      </c>
      <c r="BC798" s="7">
        <v>0.57784000000000002</v>
      </c>
      <c r="BD798">
        <v>0.36667</v>
      </c>
      <c r="BE798">
        <v>12</v>
      </c>
      <c r="BF798" s="7">
        <v>5.5489999999999977E-2</v>
      </c>
      <c r="BG798">
        <v>0.41147</v>
      </c>
      <c r="BH798">
        <v>20</v>
      </c>
      <c r="BI798" s="7">
        <v>1.0689999999999981E-2</v>
      </c>
      <c r="BJ798">
        <v>0.4</v>
      </c>
      <c r="BK798">
        <v>8</v>
      </c>
      <c r="BL798" s="7">
        <v>2.2159999999999961E-2</v>
      </c>
      <c r="BM798">
        <v>0.33333000000000002</v>
      </c>
      <c r="BN798">
        <v>12</v>
      </c>
      <c r="BO798" s="7">
        <v>8.8829999999999965E-2</v>
      </c>
      <c r="BP798" s="7" t="s">
        <v>863</v>
      </c>
    </row>
    <row r="799" spans="1:68" x14ac:dyDescent="0.45">
      <c r="A799" s="1">
        <v>0</v>
      </c>
      <c r="B799" s="5">
        <v>0.38856000000000002</v>
      </c>
      <c r="C799" s="5">
        <v>0.51217999999999997</v>
      </c>
      <c r="D799">
        <v>7</v>
      </c>
      <c r="E799">
        <v>20</v>
      </c>
      <c r="F799">
        <v>20</v>
      </c>
      <c r="G799">
        <v>0.4</v>
      </c>
      <c r="H799">
        <v>18</v>
      </c>
      <c r="I799">
        <v>1.333333333333333</v>
      </c>
      <c r="J799">
        <v>3.3333694083694092</v>
      </c>
      <c r="K799">
        <v>1</v>
      </c>
      <c r="L799">
        <v>9</v>
      </c>
      <c r="M799">
        <v>0</v>
      </c>
      <c r="N799">
        <v>1.294877344877345</v>
      </c>
      <c r="O799">
        <v>0.5</v>
      </c>
      <c r="P799">
        <v>6</v>
      </c>
      <c r="Q799">
        <v>0.5</v>
      </c>
      <c r="R799">
        <v>1.0337662337662341</v>
      </c>
      <c r="S799">
        <v>0.38834999999999997</v>
      </c>
      <c r="T799">
        <v>17</v>
      </c>
      <c r="U799">
        <v>2.9690476190476192</v>
      </c>
      <c r="V799">
        <v>3.4162698412698411</v>
      </c>
      <c r="W799">
        <v>0.38661000000000001</v>
      </c>
      <c r="X799">
        <v>18</v>
      </c>
      <c r="Y799">
        <v>3.272258297258297</v>
      </c>
      <c r="Z799">
        <v>3.4389249639249639</v>
      </c>
      <c r="AA799">
        <v>0.5</v>
      </c>
      <c r="AB799">
        <v>5</v>
      </c>
      <c r="AC799">
        <v>0.5</v>
      </c>
      <c r="AD799">
        <v>0.87777777777777766</v>
      </c>
      <c r="AE799">
        <v>1</v>
      </c>
      <c r="AF799">
        <v>6</v>
      </c>
      <c r="AG799">
        <v>0</v>
      </c>
      <c r="AH799">
        <v>0.9107142857142857</v>
      </c>
      <c r="AI799">
        <v>1</v>
      </c>
      <c r="AJ799" s="5">
        <v>0.44338</v>
      </c>
      <c r="AK799">
        <v>14</v>
      </c>
      <c r="AL799">
        <v>11</v>
      </c>
      <c r="AM799">
        <v>0.05</v>
      </c>
      <c r="AN799" s="7">
        <v>0.43839735798930363</v>
      </c>
      <c r="AO799" s="7">
        <v>0.33839735798930359</v>
      </c>
      <c r="AP799">
        <v>2</v>
      </c>
      <c r="AQ799">
        <v>0</v>
      </c>
      <c r="AR799">
        <v>4</v>
      </c>
      <c r="AS799" s="5">
        <v>0.48210999999999998</v>
      </c>
      <c r="AT799">
        <v>0</v>
      </c>
      <c r="AU799">
        <v>0.38938</v>
      </c>
      <c r="AV799">
        <v>19</v>
      </c>
      <c r="AW799" s="7">
        <v>5.3999999999999992E-2</v>
      </c>
      <c r="AX799">
        <v>0.6</v>
      </c>
      <c r="AY799">
        <v>11</v>
      </c>
      <c r="AZ799" s="7">
        <v>0.15662000000000001</v>
      </c>
      <c r="BA799">
        <v>0.5</v>
      </c>
      <c r="BB799">
        <v>9</v>
      </c>
      <c r="BC799" s="7">
        <v>5.6619999999999997E-2</v>
      </c>
      <c r="BD799">
        <v>0.38857000000000003</v>
      </c>
      <c r="BE799">
        <v>19</v>
      </c>
      <c r="BF799" s="7">
        <v>5.480999999999997E-2</v>
      </c>
      <c r="BG799">
        <v>0.38664999999999999</v>
      </c>
      <c r="BH799">
        <v>19</v>
      </c>
      <c r="BI799" s="7">
        <v>5.6730000000000003E-2</v>
      </c>
      <c r="BJ799">
        <v>0.5</v>
      </c>
      <c r="BK799">
        <v>6</v>
      </c>
      <c r="BL799" s="7">
        <v>5.6619999999999997E-2</v>
      </c>
      <c r="BM799">
        <v>1</v>
      </c>
      <c r="BN799">
        <v>10</v>
      </c>
      <c r="BO799" s="7">
        <v>0.55662</v>
      </c>
      <c r="BP799" s="7" t="s">
        <v>864</v>
      </c>
    </row>
    <row r="800" spans="1:68" x14ac:dyDescent="0.45">
      <c r="A800" s="1">
        <v>0</v>
      </c>
      <c r="B800" s="5">
        <v>0.74233000000000005</v>
      </c>
      <c r="C800" s="5">
        <v>0.77354000000000001</v>
      </c>
      <c r="D800">
        <v>7</v>
      </c>
      <c r="E800">
        <v>20</v>
      </c>
      <c r="F800">
        <v>19</v>
      </c>
      <c r="G800">
        <v>0.66666999999999998</v>
      </c>
      <c r="H800">
        <v>9</v>
      </c>
      <c r="I800">
        <v>0.83333333333333326</v>
      </c>
      <c r="J800">
        <v>1.644444444444445</v>
      </c>
      <c r="K800">
        <v>1</v>
      </c>
      <c r="L800">
        <v>2</v>
      </c>
      <c r="M800">
        <v>0</v>
      </c>
      <c r="N800">
        <v>0.125</v>
      </c>
      <c r="O800">
        <v>1</v>
      </c>
      <c r="P800">
        <v>2</v>
      </c>
      <c r="Q800">
        <v>0</v>
      </c>
      <c r="R800">
        <v>0.1111111111111111</v>
      </c>
      <c r="S800">
        <v>1</v>
      </c>
      <c r="T800">
        <v>8</v>
      </c>
      <c r="U800">
        <v>0</v>
      </c>
      <c r="V800">
        <v>1.0373015873015869</v>
      </c>
      <c r="W800">
        <v>0.5</v>
      </c>
      <c r="X800">
        <v>8</v>
      </c>
      <c r="Y800">
        <v>0.5</v>
      </c>
      <c r="Z800">
        <v>1.3944444444444439</v>
      </c>
      <c r="AA800">
        <v>1</v>
      </c>
      <c r="AB800">
        <v>11</v>
      </c>
      <c r="AC800">
        <v>0</v>
      </c>
      <c r="AD800">
        <v>1.310353535353536</v>
      </c>
      <c r="AE800">
        <v>0.70421999999999996</v>
      </c>
      <c r="AF800">
        <v>19</v>
      </c>
      <c r="AG800">
        <v>3.133766233766234</v>
      </c>
      <c r="AH800">
        <v>3.133766233766234</v>
      </c>
      <c r="AI800">
        <v>1</v>
      </c>
      <c r="AJ800" s="5">
        <v>0.76595000000000002</v>
      </c>
      <c r="AK800">
        <v>17</v>
      </c>
      <c r="AL800">
        <v>12</v>
      </c>
      <c r="AM800">
        <v>0.05</v>
      </c>
      <c r="AN800" s="7">
        <v>2.6571169976749239E-2</v>
      </c>
      <c r="AO800" s="7">
        <v>0</v>
      </c>
      <c r="AP800">
        <v>4</v>
      </c>
      <c r="AQ800">
        <v>0</v>
      </c>
      <c r="AR800">
        <v>0</v>
      </c>
      <c r="AS800" s="5">
        <v>0.77354000000000001</v>
      </c>
      <c r="AT800">
        <v>0</v>
      </c>
      <c r="AU800">
        <v>0.66666999999999998</v>
      </c>
      <c r="AV800">
        <v>9</v>
      </c>
      <c r="AW800" s="7">
        <v>9.9280000000000035E-2</v>
      </c>
      <c r="AX800">
        <v>1</v>
      </c>
      <c r="AY800">
        <v>2</v>
      </c>
      <c r="AZ800" s="7">
        <v>0.23405000000000001</v>
      </c>
      <c r="BA800">
        <v>1</v>
      </c>
      <c r="BB800">
        <v>2</v>
      </c>
      <c r="BC800" s="7">
        <v>0.23405000000000001</v>
      </c>
      <c r="BD800">
        <v>1</v>
      </c>
      <c r="BE800">
        <v>8</v>
      </c>
      <c r="BF800" s="7">
        <v>0.23405000000000001</v>
      </c>
      <c r="BG800">
        <v>0.5</v>
      </c>
      <c r="BH800">
        <v>8</v>
      </c>
      <c r="BI800" s="7">
        <v>0.26595000000000002</v>
      </c>
      <c r="BJ800">
        <v>1</v>
      </c>
      <c r="BK800">
        <v>11</v>
      </c>
      <c r="BL800" s="7">
        <v>0.23405000000000001</v>
      </c>
      <c r="BM800">
        <v>0.70421999999999996</v>
      </c>
      <c r="BN800">
        <v>19</v>
      </c>
      <c r="BO800" s="7">
        <v>6.1730000000000063E-2</v>
      </c>
      <c r="BP800" s="7" t="s">
        <v>865</v>
      </c>
    </row>
    <row r="801" spans="1:68" x14ac:dyDescent="0.45">
      <c r="A801" s="1">
        <v>0</v>
      </c>
      <c r="B801" s="5">
        <v>0.29214000000000001</v>
      </c>
      <c r="C801" s="5">
        <v>0.38016</v>
      </c>
      <c r="D801">
        <v>7</v>
      </c>
      <c r="E801">
        <v>20</v>
      </c>
      <c r="F801">
        <v>20</v>
      </c>
      <c r="G801">
        <v>0.41666999999999998</v>
      </c>
      <c r="H801">
        <v>14</v>
      </c>
      <c r="I801">
        <v>1.916666666666667</v>
      </c>
      <c r="J801">
        <v>3.5789682539682541</v>
      </c>
      <c r="K801">
        <v>1</v>
      </c>
      <c r="L801">
        <v>1</v>
      </c>
      <c r="M801">
        <v>0</v>
      </c>
      <c r="N801">
        <v>0</v>
      </c>
      <c r="O801">
        <v>0.33333000000000002</v>
      </c>
      <c r="P801">
        <v>7</v>
      </c>
      <c r="Q801">
        <v>1</v>
      </c>
      <c r="R801">
        <v>2.0277777777777781</v>
      </c>
      <c r="S801">
        <v>1</v>
      </c>
      <c r="T801">
        <v>7</v>
      </c>
      <c r="U801">
        <v>0</v>
      </c>
      <c r="V801">
        <v>1.4</v>
      </c>
      <c r="W801">
        <v>0.26785999999999999</v>
      </c>
      <c r="X801">
        <v>15</v>
      </c>
      <c r="Y801">
        <v>3.583333333333333</v>
      </c>
      <c r="Z801">
        <v>4.4678571428571434</v>
      </c>
      <c r="AA801">
        <v>0.28571000000000002</v>
      </c>
      <c r="AB801">
        <v>14</v>
      </c>
      <c r="AC801">
        <v>4.2333333333333334</v>
      </c>
      <c r="AD801">
        <v>4.3761904761904766</v>
      </c>
      <c r="AE801">
        <v>0.27272999999999997</v>
      </c>
      <c r="AF801">
        <v>15</v>
      </c>
      <c r="AG801">
        <v>3.333333333333333</v>
      </c>
      <c r="AH801">
        <v>4.4123015873015872</v>
      </c>
      <c r="AI801">
        <v>1</v>
      </c>
      <c r="AJ801" s="5">
        <v>0.32046000000000002</v>
      </c>
      <c r="AK801">
        <v>20</v>
      </c>
      <c r="AL801">
        <v>10</v>
      </c>
      <c r="AM801">
        <v>0.05</v>
      </c>
      <c r="AN801" s="7">
        <v>0.91500728243792639</v>
      </c>
      <c r="AO801" s="7">
        <v>0.81500728243792642</v>
      </c>
      <c r="AP801">
        <v>2</v>
      </c>
      <c r="AQ801">
        <v>5</v>
      </c>
      <c r="AR801">
        <v>30</v>
      </c>
      <c r="AS801" s="5">
        <v>0.30488999999999999</v>
      </c>
      <c r="AT801">
        <v>0</v>
      </c>
      <c r="AU801">
        <v>0.46919</v>
      </c>
      <c r="AV801">
        <v>17</v>
      </c>
      <c r="AW801" s="7">
        <v>0.14873</v>
      </c>
      <c r="AX801">
        <v>0.29709000000000002</v>
      </c>
      <c r="AY801">
        <v>19</v>
      </c>
      <c r="AZ801" s="7">
        <v>2.3369999999999998E-2</v>
      </c>
      <c r="BA801">
        <v>0.28391</v>
      </c>
      <c r="BB801">
        <v>17</v>
      </c>
      <c r="BC801" s="7">
        <v>3.6550000000000027E-2</v>
      </c>
      <c r="BD801">
        <v>0.29221000000000003</v>
      </c>
      <c r="BE801">
        <v>19</v>
      </c>
      <c r="BF801" s="7">
        <v>2.8250000000000001E-2</v>
      </c>
      <c r="BG801">
        <v>0.26785999999999999</v>
      </c>
      <c r="BH801">
        <v>19</v>
      </c>
      <c r="BI801" s="7">
        <v>5.2600000000000043E-2</v>
      </c>
      <c r="BJ801">
        <v>0.27864</v>
      </c>
      <c r="BK801">
        <v>18</v>
      </c>
      <c r="BL801" s="7">
        <v>4.1820000000000017E-2</v>
      </c>
      <c r="BM801">
        <v>0.29260999999999998</v>
      </c>
      <c r="BN801">
        <v>19</v>
      </c>
      <c r="BO801" s="7">
        <v>2.7850000000000041E-2</v>
      </c>
      <c r="BP801" s="7" t="s">
        <v>866</v>
      </c>
    </row>
    <row r="802" spans="1:68" x14ac:dyDescent="0.45">
      <c r="A802" s="1">
        <v>0</v>
      </c>
      <c r="B802" s="5">
        <v>0.78378000000000003</v>
      </c>
      <c r="C802" s="5">
        <v>0.82169000000000003</v>
      </c>
      <c r="D802">
        <v>7</v>
      </c>
      <c r="E802">
        <v>20</v>
      </c>
      <c r="F802">
        <v>20</v>
      </c>
      <c r="G802">
        <v>1</v>
      </c>
      <c r="H802">
        <v>6</v>
      </c>
      <c r="I802">
        <v>0</v>
      </c>
      <c r="J802">
        <v>1.134523809523809</v>
      </c>
      <c r="K802">
        <v>0.66666999999999998</v>
      </c>
      <c r="L802">
        <v>6</v>
      </c>
      <c r="M802">
        <v>0.83333333333333326</v>
      </c>
      <c r="N802">
        <v>1.2011904761904759</v>
      </c>
      <c r="O802">
        <v>1</v>
      </c>
      <c r="P802">
        <v>1</v>
      </c>
      <c r="Q802">
        <v>0</v>
      </c>
      <c r="R802">
        <v>0</v>
      </c>
      <c r="S802">
        <v>1</v>
      </c>
      <c r="T802">
        <v>17</v>
      </c>
      <c r="U802">
        <v>0</v>
      </c>
      <c r="V802">
        <v>2.6539682539682539</v>
      </c>
      <c r="W802">
        <v>0.5</v>
      </c>
      <c r="X802">
        <v>9</v>
      </c>
      <c r="Y802">
        <v>0.5</v>
      </c>
      <c r="Z802">
        <v>1.3817460317460319</v>
      </c>
      <c r="AA802">
        <v>1</v>
      </c>
      <c r="AB802">
        <v>1</v>
      </c>
      <c r="AC802">
        <v>0</v>
      </c>
      <c r="AD802">
        <v>0</v>
      </c>
      <c r="AE802">
        <v>0.66666999999999998</v>
      </c>
      <c r="AF802">
        <v>17</v>
      </c>
      <c r="AG802">
        <v>0.83333333333333326</v>
      </c>
      <c r="AH802">
        <v>2.7551587301587301</v>
      </c>
      <c r="AI802">
        <v>1</v>
      </c>
      <c r="AJ802" s="5">
        <v>0.84719</v>
      </c>
      <c r="AK802">
        <v>11</v>
      </c>
      <c r="AL802">
        <v>10</v>
      </c>
      <c r="AM802">
        <v>0.05</v>
      </c>
      <c r="AN802" s="7">
        <v>0.23492504863728439</v>
      </c>
      <c r="AO802" s="7">
        <v>0.13492504863728441</v>
      </c>
      <c r="AP802">
        <v>4</v>
      </c>
      <c r="AQ802">
        <v>0</v>
      </c>
      <c r="AR802">
        <v>2</v>
      </c>
      <c r="AS802" s="5">
        <v>0.75975999999999999</v>
      </c>
      <c r="AT802">
        <v>0</v>
      </c>
      <c r="AU802">
        <v>0.72726999999999997</v>
      </c>
      <c r="AV802">
        <v>9</v>
      </c>
      <c r="AW802" s="7">
        <v>0.11992</v>
      </c>
      <c r="AX802">
        <v>0.66666999999999998</v>
      </c>
      <c r="AY802">
        <v>6</v>
      </c>
      <c r="AZ802" s="7">
        <v>0.18052000000000001</v>
      </c>
      <c r="BA802">
        <v>1</v>
      </c>
      <c r="BB802">
        <v>2</v>
      </c>
      <c r="BC802" s="7">
        <v>0.15281</v>
      </c>
      <c r="BD802">
        <v>1</v>
      </c>
      <c r="BE802">
        <v>17</v>
      </c>
      <c r="BF802" s="7">
        <v>0.15281</v>
      </c>
      <c r="BG802">
        <v>0.5</v>
      </c>
      <c r="BH802">
        <v>9</v>
      </c>
      <c r="BI802" s="7">
        <v>0.34719</v>
      </c>
      <c r="BJ802">
        <v>1</v>
      </c>
      <c r="BK802">
        <v>4</v>
      </c>
      <c r="BL802" s="7">
        <v>0.15281</v>
      </c>
      <c r="BM802">
        <v>0.66666999999999998</v>
      </c>
      <c r="BN802">
        <v>17</v>
      </c>
      <c r="BO802" s="7">
        <v>0.18052000000000001</v>
      </c>
      <c r="BP802" s="7" t="s">
        <v>867</v>
      </c>
    </row>
    <row r="803" spans="1:68" x14ac:dyDescent="0.45">
      <c r="A803" s="1">
        <v>0</v>
      </c>
      <c r="B803" s="5">
        <v>0.74011000000000005</v>
      </c>
      <c r="C803" s="5">
        <v>0.80083000000000004</v>
      </c>
      <c r="D803">
        <v>7</v>
      </c>
      <c r="E803">
        <v>20</v>
      </c>
      <c r="F803">
        <v>19</v>
      </c>
      <c r="G803">
        <v>1</v>
      </c>
      <c r="H803">
        <v>4</v>
      </c>
      <c r="I803">
        <v>0</v>
      </c>
      <c r="J803">
        <v>0.78333333333333333</v>
      </c>
      <c r="K803">
        <v>0.70221999999999996</v>
      </c>
      <c r="L803">
        <v>17</v>
      </c>
      <c r="M803">
        <v>3.5023809523809519</v>
      </c>
      <c r="N803">
        <v>3.7523809523809519</v>
      </c>
      <c r="O803">
        <v>0.66666999999999998</v>
      </c>
      <c r="P803">
        <v>4</v>
      </c>
      <c r="Q803">
        <v>0.83333333333333326</v>
      </c>
      <c r="R803">
        <v>1.033333333333333</v>
      </c>
      <c r="S803">
        <v>0.75</v>
      </c>
      <c r="T803">
        <v>8</v>
      </c>
      <c r="U803">
        <v>1.166666666666667</v>
      </c>
      <c r="V803">
        <v>1.785714285714286</v>
      </c>
      <c r="W803">
        <v>0.75</v>
      </c>
      <c r="X803">
        <v>8</v>
      </c>
      <c r="Y803">
        <v>1.166666666666667</v>
      </c>
      <c r="Z803">
        <v>1.876190476190476</v>
      </c>
      <c r="AA803">
        <v>1</v>
      </c>
      <c r="AB803">
        <v>9</v>
      </c>
      <c r="AC803">
        <v>0</v>
      </c>
      <c r="AD803">
        <v>1.7428571428571431</v>
      </c>
      <c r="AE803">
        <v>1</v>
      </c>
      <c r="AF803">
        <v>7</v>
      </c>
      <c r="AG803">
        <v>0</v>
      </c>
      <c r="AH803">
        <v>1.5166666666666671</v>
      </c>
      <c r="AI803">
        <v>1</v>
      </c>
      <c r="AJ803" s="5">
        <v>0.79749000000000003</v>
      </c>
      <c r="AK803">
        <v>16</v>
      </c>
      <c r="AL803">
        <v>9</v>
      </c>
      <c r="AM803">
        <v>0.05</v>
      </c>
      <c r="AN803" s="7">
        <v>0.59589983994241347</v>
      </c>
      <c r="AO803" s="7">
        <v>0.49589983994241349</v>
      </c>
      <c r="AP803">
        <v>3</v>
      </c>
      <c r="AQ803">
        <v>3</v>
      </c>
      <c r="AR803">
        <v>8</v>
      </c>
      <c r="AS803" s="5">
        <v>0.75234000000000001</v>
      </c>
      <c r="AT803">
        <v>0</v>
      </c>
      <c r="AU803">
        <v>0.75</v>
      </c>
      <c r="AV803">
        <v>9</v>
      </c>
      <c r="AW803" s="7">
        <v>4.7490000000000032E-2</v>
      </c>
      <c r="AX803">
        <v>0.70240999999999998</v>
      </c>
      <c r="AY803">
        <v>18</v>
      </c>
      <c r="AZ803" s="7">
        <v>9.5080000000000053E-2</v>
      </c>
      <c r="BA803">
        <v>0.66666999999999998</v>
      </c>
      <c r="BB803">
        <v>10</v>
      </c>
      <c r="BC803" s="7">
        <v>0.13081999999999999</v>
      </c>
      <c r="BD803">
        <v>0.75</v>
      </c>
      <c r="BE803">
        <v>12</v>
      </c>
      <c r="BF803" s="7">
        <v>4.7490000000000032E-2</v>
      </c>
      <c r="BG803">
        <v>0.70769000000000004</v>
      </c>
      <c r="BH803">
        <v>12</v>
      </c>
      <c r="BI803" s="7">
        <v>8.9799999999999991E-2</v>
      </c>
      <c r="BJ803">
        <v>1</v>
      </c>
      <c r="BK803">
        <v>13</v>
      </c>
      <c r="BL803" s="7">
        <v>0.20251</v>
      </c>
      <c r="BM803">
        <v>0.77358000000000005</v>
      </c>
      <c r="BN803">
        <v>13</v>
      </c>
      <c r="BO803" s="7">
        <v>2.390999999999999E-2</v>
      </c>
      <c r="BP803" s="7" t="s">
        <v>868</v>
      </c>
    </row>
    <row r="804" spans="1:68" x14ac:dyDescent="0.45">
      <c r="A804" s="1">
        <v>0</v>
      </c>
      <c r="B804" s="5">
        <v>0.80142999999999998</v>
      </c>
      <c r="C804" s="5">
        <v>0.91291</v>
      </c>
      <c r="D804">
        <v>7</v>
      </c>
      <c r="E804">
        <v>20</v>
      </c>
      <c r="F804">
        <v>19</v>
      </c>
      <c r="G804">
        <v>1</v>
      </c>
      <c r="H804">
        <v>2</v>
      </c>
      <c r="I804">
        <v>0</v>
      </c>
      <c r="J804">
        <v>0.2</v>
      </c>
      <c r="K804">
        <v>0.8</v>
      </c>
      <c r="L804">
        <v>11</v>
      </c>
      <c r="M804">
        <v>1.5</v>
      </c>
      <c r="N804">
        <v>1.80952380952381</v>
      </c>
      <c r="O804">
        <v>1</v>
      </c>
      <c r="P804">
        <v>8</v>
      </c>
      <c r="Q804">
        <v>0</v>
      </c>
      <c r="R804">
        <v>0.64285714285714279</v>
      </c>
      <c r="S804">
        <v>0.78261000000000003</v>
      </c>
      <c r="T804">
        <v>16</v>
      </c>
      <c r="U804">
        <v>2.5690476190476188</v>
      </c>
      <c r="V804">
        <v>2.5690476190476188</v>
      </c>
      <c r="W804">
        <v>1</v>
      </c>
      <c r="X804">
        <v>3</v>
      </c>
      <c r="Y804">
        <v>0</v>
      </c>
      <c r="Z804">
        <v>0.33333333333333331</v>
      </c>
      <c r="AA804">
        <v>1</v>
      </c>
      <c r="AB804">
        <v>10</v>
      </c>
      <c r="AC804">
        <v>0</v>
      </c>
      <c r="AD804">
        <v>1.083333333333333</v>
      </c>
      <c r="AE804">
        <v>1</v>
      </c>
      <c r="AF804">
        <v>9</v>
      </c>
      <c r="AG804">
        <v>0</v>
      </c>
      <c r="AH804">
        <v>1.342857142857143</v>
      </c>
      <c r="AI804">
        <v>1</v>
      </c>
      <c r="AJ804" s="5">
        <v>1</v>
      </c>
      <c r="AK804">
        <v>1</v>
      </c>
      <c r="AL804">
        <v>1</v>
      </c>
      <c r="AM804">
        <v>0.05</v>
      </c>
      <c r="AN804" s="7">
        <v>0.16999919645937389</v>
      </c>
      <c r="AO804" s="7">
        <v>6.9999196459373886E-2</v>
      </c>
      <c r="AP804">
        <v>5</v>
      </c>
      <c r="AQ804">
        <v>5</v>
      </c>
      <c r="AR804">
        <v>0</v>
      </c>
      <c r="AS804" s="5">
        <v>0.91291</v>
      </c>
      <c r="AT804">
        <v>0</v>
      </c>
      <c r="AU804">
        <v>1</v>
      </c>
      <c r="AV804">
        <v>2</v>
      </c>
      <c r="AW804" s="7">
        <v>0</v>
      </c>
      <c r="AX804">
        <v>0.8</v>
      </c>
      <c r="AY804">
        <v>11</v>
      </c>
      <c r="AZ804" s="7">
        <v>0.2</v>
      </c>
      <c r="BA804">
        <v>1</v>
      </c>
      <c r="BB804">
        <v>8</v>
      </c>
      <c r="BC804" s="7">
        <v>0</v>
      </c>
      <c r="BD804">
        <v>0.78261000000000003</v>
      </c>
      <c r="BE804">
        <v>16</v>
      </c>
      <c r="BF804" s="7">
        <v>0.21739</v>
      </c>
      <c r="BG804">
        <v>1</v>
      </c>
      <c r="BH804">
        <v>3</v>
      </c>
      <c r="BI804" s="7">
        <v>0</v>
      </c>
      <c r="BJ804">
        <v>1</v>
      </c>
      <c r="BK804">
        <v>10</v>
      </c>
      <c r="BL804" s="7">
        <v>0</v>
      </c>
      <c r="BM804">
        <v>1</v>
      </c>
      <c r="BN804">
        <v>9</v>
      </c>
      <c r="BO804" s="7">
        <v>0</v>
      </c>
      <c r="BP804" s="7" t="s">
        <v>869</v>
      </c>
    </row>
    <row r="805" spans="1:68" x14ac:dyDescent="0.45">
      <c r="A805" s="1">
        <v>0</v>
      </c>
      <c r="B805" s="5">
        <v>0.41345999999999999</v>
      </c>
      <c r="C805" s="5">
        <v>0.49658000000000002</v>
      </c>
      <c r="D805">
        <v>7</v>
      </c>
      <c r="E805">
        <v>20</v>
      </c>
      <c r="F805">
        <v>20</v>
      </c>
      <c r="G805">
        <v>0.5</v>
      </c>
      <c r="H805">
        <v>5</v>
      </c>
      <c r="I805">
        <v>0.5</v>
      </c>
      <c r="J805">
        <v>1.1190476190476191</v>
      </c>
      <c r="K805">
        <v>0.41023999999999999</v>
      </c>
      <c r="L805">
        <v>19</v>
      </c>
      <c r="M805">
        <v>4.0369047619047622</v>
      </c>
      <c r="N805">
        <v>4.2035714285714283</v>
      </c>
      <c r="O805">
        <v>0.41378999999999999</v>
      </c>
      <c r="P805">
        <v>15</v>
      </c>
      <c r="Q805">
        <v>2.416666666666667</v>
      </c>
      <c r="R805">
        <v>3.410714285714286</v>
      </c>
      <c r="S805">
        <v>1</v>
      </c>
      <c r="T805">
        <v>8</v>
      </c>
      <c r="U805">
        <v>0</v>
      </c>
      <c r="V805">
        <v>1.5428571428571429</v>
      </c>
      <c r="W805">
        <v>0.44897999999999999</v>
      </c>
      <c r="X805">
        <v>16</v>
      </c>
      <c r="Y805">
        <v>2.5333333333333341</v>
      </c>
      <c r="Z805">
        <v>3.5940476190476192</v>
      </c>
      <c r="AA805">
        <v>0.66666999999999998</v>
      </c>
      <c r="AB805">
        <v>11</v>
      </c>
      <c r="AC805">
        <v>0.83333333333333326</v>
      </c>
      <c r="AD805">
        <v>2.0607142857142851</v>
      </c>
      <c r="AE805">
        <v>0.41771999999999998</v>
      </c>
      <c r="AF805">
        <v>17</v>
      </c>
      <c r="AG805">
        <v>2.7833333333333341</v>
      </c>
      <c r="AH805">
        <v>3.861904761904762</v>
      </c>
      <c r="AI805">
        <v>1</v>
      </c>
      <c r="AJ805" s="5">
        <v>0.45306000000000002</v>
      </c>
      <c r="AK805">
        <v>20</v>
      </c>
      <c r="AL805">
        <v>10</v>
      </c>
      <c r="AM805">
        <v>0.05</v>
      </c>
      <c r="AN805" s="7">
        <v>0.58265543155094379</v>
      </c>
      <c r="AO805" s="7">
        <v>0.48265543155094381</v>
      </c>
      <c r="AP805">
        <v>1</v>
      </c>
      <c r="AQ805">
        <v>5</v>
      </c>
      <c r="AR805">
        <v>12</v>
      </c>
      <c r="AS805" s="5">
        <v>0.45551000000000003</v>
      </c>
      <c r="AT805">
        <v>0</v>
      </c>
      <c r="AU805">
        <v>0.4</v>
      </c>
      <c r="AV805">
        <v>12</v>
      </c>
      <c r="AW805" s="7">
        <v>5.3060000000000003E-2</v>
      </c>
      <c r="AX805">
        <v>0.41345999999999999</v>
      </c>
      <c r="AY805">
        <v>20</v>
      </c>
      <c r="AZ805" s="7">
        <v>3.9600000000000017E-2</v>
      </c>
      <c r="BA805">
        <v>0.41894999999999999</v>
      </c>
      <c r="BB805">
        <v>17</v>
      </c>
      <c r="BC805" s="7">
        <v>3.4110000000000029E-2</v>
      </c>
      <c r="BD805">
        <v>1</v>
      </c>
      <c r="BE805">
        <v>14</v>
      </c>
      <c r="BF805" s="7">
        <v>0.54693999999999998</v>
      </c>
      <c r="BG805">
        <v>0.41339999999999999</v>
      </c>
      <c r="BH805">
        <v>19</v>
      </c>
      <c r="BI805" s="7">
        <v>3.9660000000000029E-2</v>
      </c>
      <c r="BJ805">
        <v>0.42857000000000001</v>
      </c>
      <c r="BK805">
        <v>18</v>
      </c>
      <c r="BL805" s="7">
        <v>2.4490000000000008E-2</v>
      </c>
      <c r="BM805">
        <v>0.41345999999999999</v>
      </c>
      <c r="BN805">
        <v>20</v>
      </c>
      <c r="BO805" s="7">
        <v>3.9600000000000017E-2</v>
      </c>
      <c r="BP805" s="7" t="s">
        <v>870</v>
      </c>
    </row>
    <row r="806" spans="1:68" x14ac:dyDescent="0.45">
      <c r="A806" s="1">
        <v>0</v>
      </c>
      <c r="B806" s="5">
        <v>0.33418999999999999</v>
      </c>
      <c r="C806" s="5">
        <v>0.42077999999999999</v>
      </c>
      <c r="D806">
        <v>7</v>
      </c>
      <c r="E806">
        <v>20</v>
      </c>
      <c r="F806">
        <v>20</v>
      </c>
      <c r="G806">
        <v>0.34226000000000001</v>
      </c>
      <c r="H806">
        <v>19</v>
      </c>
      <c r="I806">
        <v>4.5095238095238086</v>
      </c>
      <c r="J806">
        <v>5.019047619047619</v>
      </c>
      <c r="K806">
        <v>1</v>
      </c>
      <c r="L806">
        <v>1</v>
      </c>
      <c r="M806">
        <v>0</v>
      </c>
      <c r="N806">
        <v>0</v>
      </c>
      <c r="O806">
        <v>0.4</v>
      </c>
      <c r="P806">
        <v>7</v>
      </c>
      <c r="Q806">
        <v>1.333333333333333</v>
      </c>
      <c r="R806">
        <v>2.0333333333333332</v>
      </c>
      <c r="S806">
        <v>0.375</v>
      </c>
      <c r="T806">
        <v>10</v>
      </c>
      <c r="U806">
        <v>1.583333333333333</v>
      </c>
      <c r="V806">
        <v>2.6166666666666671</v>
      </c>
      <c r="W806">
        <v>0.34188000000000002</v>
      </c>
      <c r="X806">
        <v>18</v>
      </c>
      <c r="Y806">
        <v>4.3666666666666671</v>
      </c>
      <c r="Z806">
        <v>4.8761904761904766</v>
      </c>
      <c r="AA806">
        <v>1</v>
      </c>
      <c r="AB806">
        <v>6</v>
      </c>
      <c r="AC806">
        <v>0</v>
      </c>
      <c r="AD806">
        <v>1.2261904761904761</v>
      </c>
      <c r="AE806">
        <v>0.34493000000000001</v>
      </c>
      <c r="AF806">
        <v>19</v>
      </c>
      <c r="AG806">
        <v>4.3428571428571434</v>
      </c>
      <c r="AH806">
        <v>5.019047619047619</v>
      </c>
      <c r="AI806">
        <v>1</v>
      </c>
      <c r="AJ806" s="5">
        <v>0.37825999999999999</v>
      </c>
      <c r="AK806">
        <v>20</v>
      </c>
      <c r="AL806">
        <v>10</v>
      </c>
      <c r="AM806">
        <v>0.05</v>
      </c>
      <c r="AN806" s="7">
        <v>0.73632388228862367</v>
      </c>
      <c r="AO806" s="7">
        <v>0.63632388228862369</v>
      </c>
      <c r="AP806">
        <v>2</v>
      </c>
      <c r="AQ806">
        <v>5</v>
      </c>
      <c r="AR806">
        <v>21</v>
      </c>
      <c r="AS806" s="5">
        <v>0.35787000000000002</v>
      </c>
      <c r="AT806">
        <v>0</v>
      </c>
      <c r="AU806">
        <v>0.33418999999999999</v>
      </c>
      <c r="AV806">
        <v>20</v>
      </c>
      <c r="AW806" s="7">
        <v>4.4069999999999998E-2</v>
      </c>
      <c r="AX806">
        <v>0.375</v>
      </c>
      <c r="AY806">
        <v>14</v>
      </c>
      <c r="AZ806" s="7">
        <v>3.2599999999999851E-3</v>
      </c>
      <c r="BA806">
        <v>0.35959000000000002</v>
      </c>
      <c r="BB806">
        <v>17</v>
      </c>
      <c r="BC806" s="7">
        <v>1.8669999999999961E-2</v>
      </c>
      <c r="BD806">
        <v>0.31933</v>
      </c>
      <c r="BE806">
        <v>17</v>
      </c>
      <c r="BF806" s="7">
        <v>5.8929999999999982E-2</v>
      </c>
      <c r="BG806">
        <v>0.34188000000000002</v>
      </c>
      <c r="BH806">
        <v>18</v>
      </c>
      <c r="BI806" s="7">
        <v>3.6379999999999968E-2</v>
      </c>
      <c r="BJ806">
        <v>0.51851999999999998</v>
      </c>
      <c r="BK806">
        <v>15</v>
      </c>
      <c r="BL806" s="7">
        <v>0.14026</v>
      </c>
      <c r="BM806">
        <v>0.33418999999999999</v>
      </c>
      <c r="BN806">
        <v>20</v>
      </c>
      <c r="BO806" s="7">
        <v>4.4069999999999998E-2</v>
      </c>
      <c r="BP806" s="7" t="s">
        <v>871</v>
      </c>
    </row>
    <row r="807" spans="1:68" x14ac:dyDescent="0.45">
      <c r="A807" s="1">
        <v>0</v>
      </c>
      <c r="B807" s="5">
        <v>0.81630000000000003</v>
      </c>
      <c r="C807" s="5">
        <v>0.91335</v>
      </c>
      <c r="D807">
        <v>7</v>
      </c>
      <c r="E807">
        <v>20</v>
      </c>
      <c r="F807">
        <v>20</v>
      </c>
      <c r="G807">
        <v>1</v>
      </c>
      <c r="H807">
        <v>14</v>
      </c>
      <c r="I807">
        <v>0</v>
      </c>
      <c r="J807">
        <v>2.8357142857142859</v>
      </c>
      <c r="K807">
        <v>1</v>
      </c>
      <c r="L807">
        <v>12</v>
      </c>
      <c r="M807">
        <v>0</v>
      </c>
      <c r="N807">
        <v>2.2761904761904761</v>
      </c>
      <c r="O807">
        <v>0.81605000000000005</v>
      </c>
      <c r="P807">
        <v>19</v>
      </c>
      <c r="Q807">
        <v>4.0857142857142863</v>
      </c>
      <c r="R807">
        <v>4.2523809523809533</v>
      </c>
      <c r="S807">
        <v>1</v>
      </c>
      <c r="T807">
        <v>9</v>
      </c>
      <c r="U807">
        <v>0</v>
      </c>
      <c r="V807">
        <v>1.8</v>
      </c>
      <c r="W807">
        <v>1</v>
      </c>
      <c r="X807">
        <v>2</v>
      </c>
      <c r="Y807">
        <v>0</v>
      </c>
      <c r="Z807">
        <v>0.25</v>
      </c>
      <c r="AA807">
        <v>0.77778000000000003</v>
      </c>
      <c r="AB807">
        <v>9</v>
      </c>
      <c r="AC807">
        <v>1.75</v>
      </c>
      <c r="AD807">
        <v>2.259523809523809</v>
      </c>
      <c r="AE807">
        <v>1</v>
      </c>
      <c r="AF807">
        <v>1</v>
      </c>
      <c r="AG807">
        <v>0</v>
      </c>
      <c r="AH807">
        <v>0</v>
      </c>
      <c r="AI807">
        <v>1</v>
      </c>
      <c r="AJ807" s="5">
        <v>1</v>
      </c>
      <c r="AK807">
        <v>1</v>
      </c>
      <c r="AL807">
        <v>1</v>
      </c>
      <c r="AM807">
        <v>0.05</v>
      </c>
      <c r="AN807" s="7">
        <v>0.41540766480285879</v>
      </c>
      <c r="AO807" s="7">
        <v>0.31540766480285892</v>
      </c>
      <c r="AP807">
        <v>5</v>
      </c>
      <c r="AQ807">
        <v>5</v>
      </c>
      <c r="AR807">
        <v>0</v>
      </c>
      <c r="AS807" s="5">
        <v>0.91335</v>
      </c>
      <c r="AT807">
        <v>0</v>
      </c>
      <c r="AU807">
        <v>1</v>
      </c>
      <c r="AV807">
        <v>14</v>
      </c>
      <c r="AW807" s="7">
        <v>0</v>
      </c>
      <c r="AX807">
        <v>1</v>
      </c>
      <c r="AY807">
        <v>12</v>
      </c>
      <c r="AZ807" s="7">
        <v>0</v>
      </c>
      <c r="BA807">
        <v>0.81605000000000005</v>
      </c>
      <c r="BB807">
        <v>19</v>
      </c>
      <c r="BC807" s="7">
        <v>0.18394999999999989</v>
      </c>
      <c r="BD807">
        <v>1</v>
      </c>
      <c r="BE807">
        <v>9</v>
      </c>
      <c r="BF807" s="7">
        <v>0</v>
      </c>
      <c r="BG807">
        <v>1</v>
      </c>
      <c r="BH807">
        <v>2</v>
      </c>
      <c r="BI807" s="7">
        <v>0</v>
      </c>
      <c r="BJ807">
        <v>0.77778000000000003</v>
      </c>
      <c r="BK807">
        <v>9</v>
      </c>
      <c r="BL807" s="7">
        <v>0.22222</v>
      </c>
      <c r="BM807">
        <v>1</v>
      </c>
      <c r="BN807">
        <v>1</v>
      </c>
      <c r="BO807" s="7">
        <v>0</v>
      </c>
      <c r="BP807" s="7" t="s">
        <v>872</v>
      </c>
    </row>
    <row r="808" spans="1:68" x14ac:dyDescent="0.45">
      <c r="A808" s="1">
        <v>0</v>
      </c>
      <c r="B808" s="5">
        <v>0.37030999999999997</v>
      </c>
      <c r="C808" s="5">
        <v>0.47178999999999999</v>
      </c>
      <c r="D808">
        <v>7</v>
      </c>
      <c r="E808">
        <v>20</v>
      </c>
      <c r="F808">
        <v>20</v>
      </c>
      <c r="G808">
        <v>0.38</v>
      </c>
      <c r="H808">
        <v>17</v>
      </c>
      <c r="I808">
        <v>2.259523809523809</v>
      </c>
      <c r="J808">
        <v>3.3412698412698409</v>
      </c>
      <c r="K808">
        <v>0.5</v>
      </c>
      <c r="L808">
        <v>4</v>
      </c>
      <c r="M808">
        <v>0.5</v>
      </c>
      <c r="N808">
        <v>0.77777777777777768</v>
      </c>
      <c r="O808">
        <v>0.5</v>
      </c>
      <c r="P808">
        <v>9</v>
      </c>
      <c r="Q808">
        <v>0.5</v>
      </c>
      <c r="R808">
        <v>1.634523809523809</v>
      </c>
      <c r="S808">
        <v>0.4</v>
      </c>
      <c r="T808">
        <v>13</v>
      </c>
      <c r="U808">
        <v>1.333333333333333</v>
      </c>
      <c r="V808">
        <v>2.482178932178932</v>
      </c>
      <c r="W808">
        <v>0.5</v>
      </c>
      <c r="X808">
        <v>4</v>
      </c>
      <c r="Y808">
        <v>0.5</v>
      </c>
      <c r="Z808">
        <v>0.81111111111111112</v>
      </c>
      <c r="AA808">
        <v>1</v>
      </c>
      <c r="AB808">
        <v>13</v>
      </c>
      <c r="AC808">
        <v>0</v>
      </c>
      <c r="AD808">
        <v>1.8849567099567099</v>
      </c>
      <c r="AE808">
        <v>0.38235000000000002</v>
      </c>
      <c r="AF808">
        <v>14</v>
      </c>
      <c r="AG808">
        <v>2.092857142857143</v>
      </c>
      <c r="AH808">
        <v>2.8317460317460319</v>
      </c>
      <c r="AI808">
        <v>1</v>
      </c>
      <c r="AJ808" s="5">
        <v>0.39589000000000002</v>
      </c>
      <c r="AK808">
        <v>20</v>
      </c>
      <c r="AL808">
        <v>13</v>
      </c>
      <c r="AM808">
        <v>0.05</v>
      </c>
      <c r="AN808" s="7">
        <v>0.82258990119460362</v>
      </c>
      <c r="AO808" s="7">
        <v>0.72258990119460365</v>
      </c>
      <c r="AP808">
        <v>1</v>
      </c>
      <c r="AQ808">
        <v>7</v>
      </c>
      <c r="AR808">
        <v>30</v>
      </c>
      <c r="AS808" s="5">
        <v>0.37235000000000001</v>
      </c>
      <c r="AT808">
        <v>0</v>
      </c>
      <c r="AU808">
        <v>0.37030999999999997</v>
      </c>
      <c r="AV808">
        <v>20</v>
      </c>
      <c r="AW808" s="7">
        <v>2.5580000000000051E-2</v>
      </c>
      <c r="AX808">
        <v>0.38235000000000002</v>
      </c>
      <c r="AY808">
        <v>16</v>
      </c>
      <c r="AZ808" s="7">
        <v>1.354E-2</v>
      </c>
      <c r="BA808">
        <v>0.37032999999999999</v>
      </c>
      <c r="BB808">
        <v>18</v>
      </c>
      <c r="BC808" s="7">
        <v>2.5560000000000031E-2</v>
      </c>
      <c r="BD808">
        <v>0.38</v>
      </c>
      <c r="BE808">
        <v>19</v>
      </c>
      <c r="BF808" s="7">
        <v>1.5890000000000019E-2</v>
      </c>
      <c r="BG808">
        <v>0.36842000000000003</v>
      </c>
      <c r="BH808">
        <v>17</v>
      </c>
      <c r="BI808" s="7">
        <v>2.7469999999999991E-2</v>
      </c>
      <c r="BJ808">
        <v>0.37030999999999997</v>
      </c>
      <c r="BK808">
        <v>20</v>
      </c>
      <c r="BL808" s="7">
        <v>2.5580000000000051E-2</v>
      </c>
      <c r="BM808">
        <v>0.37176999999999999</v>
      </c>
      <c r="BN808">
        <v>19</v>
      </c>
      <c r="BO808" s="7">
        <v>2.412000000000003E-2</v>
      </c>
      <c r="BP808" s="7" t="s">
        <v>873</v>
      </c>
    </row>
    <row r="809" spans="1:68" x14ac:dyDescent="0.45">
      <c r="A809" s="1">
        <v>0</v>
      </c>
      <c r="B809" s="5">
        <v>0.68481000000000003</v>
      </c>
      <c r="C809" s="5">
        <v>0.71094000000000002</v>
      </c>
      <c r="D809">
        <v>7</v>
      </c>
      <c r="E809">
        <v>20</v>
      </c>
      <c r="F809">
        <v>20</v>
      </c>
      <c r="G809">
        <v>0.63636000000000004</v>
      </c>
      <c r="H809">
        <v>18</v>
      </c>
      <c r="I809">
        <v>1.4833333333333329</v>
      </c>
      <c r="J809">
        <v>3.3940476190476199</v>
      </c>
      <c r="K809">
        <v>0.68420999999999998</v>
      </c>
      <c r="L809">
        <v>15</v>
      </c>
      <c r="M809">
        <v>1.866666666666666</v>
      </c>
      <c r="N809">
        <v>3.0234126984126992</v>
      </c>
      <c r="O809">
        <v>0.68539000000000005</v>
      </c>
      <c r="P809">
        <v>19</v>
      </c>
      <c r="Q809">
        <v>2.7166666666666668</v>
      </c>
      <c r="R809">
        <v>3.6607142857142869</v>
      </c>
      <c r="S809">
        <v>0.5</v>
      </c>
      <c r="T809">
        <v>6</v>
      </c>
      <c r="U809">
        <v>0.5</v>
      </c>
      <c r="V809">
        <v>1.2039682539682539</v>
      </c>
      <c r="W809">
        <v>1</v>
      </c>
      <c r="X809">
        <v>12</v>
      </c>
      <c r="Y809">
        <v>0</v>
      </c>
      <c r="Z809">
        <v>1.801190476190476</v>
      </c>
      <c r="AA809">
        <v>0.68481000000000003</v>
      </c>
      <c r="AB809">
        <v>20</v>
      </c>
      <c r="AC809">
        <v>3.827380952380953</v>
      </c>
      <c r="AD809">
        <v>3.827380952380953</v>
      </c>
      <c r="AE809">
        <v>1</v>
      </c>
      <c r="AF809">
        <v>9</v>
      </c>
      <c r="AG809">
        <v>0</v>
      </c>
      <c r="AH809">
        <v>1.677380952380952</v>
      </c>
      <c r="AI809">
        <v>2</v>
      </c>
      <c r="AJ809" s="5">
        <v>0.71714999999999995</v>
      </c>
      <c r="AK809">
        <v>20</v>
      </c>
      <c r="AL809">
        <v>11</v>
      </c>
      <c r="AM809">
        <v>0.05</v>
      </c>
      <c r="AN809" s="7">
        <v>0.66261915204256772</v>
      </c>
      <c r="AO809" s="7">
        <v>0.56261915204256774</v>
      </c>
      <c r="AP809">
        <v>2</v>
      </c>
      <c r="AQ809">
        <v>5</v>
      </c>
      <c r="AR809">
        <v>7</v>
      </c>
      <c r="AS809" s="5">
        <v>0.71374000000000004</v>
      </c>
      <c r="AT809">
        <v>0</v>
      </c>
      <c r="AU809">
        <v>0.68481000000000003</v>
      </c>
      <c r="AV809">
        <v>20</v>
      </c>
      <c r="AW809" s="7">
        <v>3.2339999999999917E-2</v>
      </c>
      <c r="AX809">
        <v>0.68420999999999998</v>
      </c>
      <c r="AY809">
        <v>17</v>
      </c>
      <c r="AZ809" s="7">
        <v>3.2939999999999969E-2</v>
      </c>
      <c r="BA809">
        <v>0.68539000000000005</v>
      </c>
      <c r="BB809">
        <v>19</v>
      </c>
      <c r="BC809" s="7">
        <v>3.1759999999999899E-2</v>
      </c>
      <c r="BD809">
        <v>0.63636000000000004</v>
      </c>
      <c r="BE809">
        <v>17</v>
      </c>
      <c r="BF809" s="7">
        <v>8.0789999999999917E-2</v>
      </c>
      <c r="BG809">
        <v>1</v>
      </c>
      <c r="BH809">
        <v>16</v>
      </c>
      <c r="BI809" s="7">
        <v>0.28284999999999999</v>
      </c>
      <c r="BJ809">
        <v>0.68481000000000003</v>
      </c>
      <c r="BK809">
        <v>20</v>
      </c>
      <c r="BL809" s="7">
        <v>3.2339999999999917E-2</v>
      </c>
      <c r="BM809">
        <v>0.70833000000000002</v>
      </c>
      <c r="BN809">
        <v>16</v>
      </c>
      <c r="BO809" s="7">
        <v>8.819999999999939E-3</v>
      </c>
      <c r="BP809" s="7" t="s">
        <v>874</v>
      </c>
    </row>
    <row r="810" spans="1:68" x14ac:dyDescent="0.45">
      <c r="A810" s="1">
        <v>0</v>
      </c>
      <c r="B810" s="5">
        <v>0.46522000000000002</v>
      </c>
      <c r="C810" s="5">
        <v>0.68633</v>
      </c>
      <c r="D810">
        <v>7</v>
      </c>
      <c r="E810">
        <v>20</v>
      </c>
      <c r="F810">
        <v>20</v>
      </c>
      <c r="G810">
        <v>1</v>
      </c>
      <c r="H810">
        <v>4</v>
      </c>
      <c r="I810">
        <v>0</v>
      </c>
      <c r="J810">
        <v>0.72619047619047616</v>
      </c>
      <c r="K810">
        <v>0.46427000000000002</v>
      </c>
      <c r="L810">
        <v>19</v>
      </c>
      <c r="M810">
        <v>4.2440476190476204</v>
      </c>
      <c r="N810">
        <v>4.2440476190476204</v>
      </c>
      <c r="O810">
        <v>1</v>
      </c>
      <c r="P810">
        <v>13</v>
      </c>
      <c r="Q810">
        <v>0</v>
      </c>
      <c r="R810">
        <v>2.5107142857142861</v>
      </c>
      <c r="S810">
        <v>0.63768000000000002</v>
      </c>
      <c r="T810">
        <v>17</v>
      </c>
      <c r="U810">
        <v>2.159523809523809</v>
      </c>
      <c r="V810">
        <v>3.5202380952380952</v>
      </c>
      <c r="W810">
        <v>0.5</v>
      </c>
      <c r="X810">
        <v>10</v>
      </c>
      <c r="Y810">
        <v>0.5</v>
      </c>
      <c r="Z810">
        <v>1.9357142857142859</v>
      </c>
      <c r="AA810">
        <v>0.5</v>
      </c>
      <c r="AB810">
        <v>15</v>
      </c>
      <c r="AC810">
        <v>0.5</v>
      </c>
      <c r="AD810">
        <v>2.9940476190476191</v>
      </c>
      <c r="AE810">
        <v>1</v>
      </c>
      <c r="AF810">
        <v>4</v>
      </c>
      <c r="AG810">
        <v>0</v>
      </c>
      <c r="AH810">
        <v>0.56666666666666665</v>
      </c>
      <c r="AI810">
        <v>1</v>
      </c>
      <c r="AJ810" s="5">
        <v>0.58301999999999998</v>
      </c>
      <c r="AK810">
        <v>20</v>
      </c>
      <c r="AL810">
        <v>9</v>
      </c>
      <c r="AM810">
        <v>0.05</v>
      </c>
      <c r="AN810" s="7">
        <v>0.4186317517748378</v>
      </c>
      <c r="AO810" s="7">
        <v>0.31863175177483782</v>
      </c>
      <c r="AP810">
        <v>3</v>
      </c>
      <c r="AQ810">
        <v>0</v>
      </c>
      <c r="AR810">
        <v>4</v>
      </c>
      <c r="AS810" s="5">
        <v>0.57494000000000001</v>
      </c>
      <c r="AT810">
        <v>0</v>
      </c>
      <c r="AU810">
        <v>0.5</v>
      </c>
      <c r="AV810">
        <v>11</v>
      </c>
      <c r="AW810" s="7">
        <v>8.3019999999999983E-2</v>
      </c>
      <c r="AX810">
        <v>0.46427000000000002</v>
      </c>
      <c r="AY810">
        <v>19</v>
      </c>
      <c r="AZ810" s="7">
        <v>0.11874999999999999</v>
      </c>
      <c r="BA810">
        <v>1</v>
      </c>
      <c r="BB810">
        <v>16</v>
      </c>
      <c r="BC810" s="7">
        <v>0.41698000000000002</v>
      </c>
      <c r="BD810">
        <v>0.63768000000000002</v>
      </c>
      <c r="BE810">
        <v>17</v>
      </c>
      <c r="BF810" s="7">
        <v>5.4660000000000042E-2</v>
      </c>
      <c r="BG810">
        <v>0.33333000000000002</v>
      </c>
      <c r="BH810">
        <v>15</v>
      </c>
      <c r="BI810" s="7">
        <v>0.24969</v>
      </c>
      <c r="BJ810">
        <v>0.5</v>
      </c>
      <c r="BK810">
        <v>15</v>
      </c>
      <c r="BL810" s="7">
        <v>8.3019999999999983E-2</v>
      </c>
      <c r="BM810">
        <v>0.66666999999999998</v>
      </c>
      <c r="BN810">
        <v>10</v>
      </c>
      <c r="BO810" s="7">
        <v>8.3650000000000002E-2</v>
      </c>
      <c r="BP810" s="7" t="s">
        <v>875</v>
      </c>
    </row>
    <row r="811" spans="1:68" x14ac:dyDescent="0.45">
      <c r="A811" s="1">
        <v>0</v>
      </c>
      <c r="B811" s="5">
        <v>0.34464</v>
      </c>
      <c r="C811" s="5">
        <v>0.61921999999999999</v>
      </c>
      <c r="D811">
        <v>7</v>
      </c>
      <c r="E811">
        <v>20</v>
      </c>
      <c r="F811">
        <v>20</v>
      </c>
      <c r="G811">
        <v>0.5</v>
      </c>
      <c r="H811">
        <v>3</v>
      </c>
      <c r="I811">
        <v>0.5</v>
      </c>
      <c r="J811">
        <v>0.83333333333333326</v>
      </c>
      <c r="K811">
        <v>0.5</v>
      </c>
      <c r="L811">
        <v>6</v>
      </c>
      <c r="M811">
        <v>0.5</v>
      </c>
      <c r="N811">
        <v>1.217857142857143</v>
      </c>
      <c r="O811">
        <v>1</v>
      </c>
      <c r="P811">
        <v>2</v>
      </c>
      <c r="Q811">
        <v>0</v>
      </c>
      <c r="R811">
        <v>0.14285714285714279</v>
      </c>
      <c r="S811">
        <v>1</v>
      </c>
      <c r="T811">
        <v>2</v>
      </c>
      <c r="U811">
        <v>0</v>
      </c>
      <c r="V811">
        <v>0.25</v>
      </c>
      <c r="W811">
        <v>0.57798000000000005</v>
      </c>
      <c r="X811">
        <v>17</v>
      </c>
      <c r="Y811">
        <v>2.2773809523809518</v>
      </c>
      <c r="Z811">
        <v>3.8440476190476192</v>
      </c>
      <c r="AA811">
        <v>0.5</v>
      </c>
      <c r="AB811">
        <v>7</v>
      </c>
      <c r="AC811">
        <v>0.5</v>
      </c>
      <c r="AD811">
        <v>1.5428571428571429</v>
      </c>
      <c r="AE811">
        <v>0.5</v>
      </c>
      <c r="AF811">
        <v>10</v>
      </c>
      <c r="AG811">
        <v>0.5</v>
      </c>
      <c r="AH811">
        <v>2.1523809523809518</v>
      </c>
      <c r="AI811">
        <v>1</v>
      </c>
      <c r="AJ811" s="5">
        <v>0.4723</v>
      </c>
      <c r="AK811">
        <v>7</v>
      </c>
      <c r="AL811">
        <v>4</v>
      </c>
      <c r="AM811">
        <v>0.05</v>
      </c>
      <c r="AN811" s="7">
        <v>2.477560980156213E-2</v>
      </c>
      <c r="AO811" s="7">
        <v>0</v>
      </c>
      <c r="AP811">
        <v>2</v>
      </c>
      <c r="AQ811">
        <v>4</v>
      </c>
      <c r="AR811">
        <v>0</v>
      </c>
      <c r="AS811" s="5">
        <v>0.61921999999999999</v>
      </c>
      <c r="AT811">
        <v>0</v>
      </c>
      <c r="AU811">
        <v>0.5</v>
      </c>
      <c r="AV811">
        <v>3</v>
      </c>
      <c r="AW811" s="7">
        <v>2.7699999999999999E-2</v>
      </c>
      <c r="AX811">
        <v>0.5</v>
      </c>
      <c r="AY811">
        <v>6</v>
      </c>
      <c r="AZ811" s="7">
        <v>2.7699999999999999E-2</v>
      </c>
      <c r="BA811">
        <v>1</v>
      </c>
      <c r="BB811">
        <v>2</v>
      </c>
      <c r="BC811" s="7">
        <v>0.52770000000000006</v>
      </c>
      <c r="BD811">
        <v>1</v>
      </c>
      <c r="BE811">
        <v>2</v>
      </c>
      <c r="BF811" s="7">
        <v>0.52770000000000006</v>
      </c>
      <c r="BG811">
        <v>0.57798000000000005</v>
      </c>
      <c r="BH811">
        <v>17</v>
      </c>
      <c r="BI811" s="7">
        <v>0.10568000000000009</v>
      </c>
      <c r="BJ811">
        <v>0.5</v>
      </c>
      <c r="BK811">
        <v>7</v>
      </c>
      <c r="BL811" s="7">
        <v>2.7699999999999999E-2</v>
      </c>
      <c r="BM811">
        <v>0.5</v>
      </c>
      <c r="BN811">
        <v>10</v>
      </c>
      <c r="BO811" s="7">
        <v>2.7699999999999999E-2</v>
      </c>
      <c r="BP811" s="7" t="s">
        <v>876</v>
      </c>
    </row>
    <row r="812" spans="1:68" x14ac:dyDescent="0.45">
      <c r="A812" s="1">
        <v>0</v>
      </c>
      <c r="B812" s="5">
        <v>0.58830000000000005</v>
      </c>
      <c r="C812" s="5">
        <v>0.61782999999999999</v>
      </c>
      <c r="D812">
        <v>7</v>
      </c>
      <c r="E812">
        <v>20</v>
      </c>
      <c r="F812">
        <v>20</v>
      </c>
      <c r="G812">
        <v>0.66666999999999998</v>
      </c>
      <c r="H812">
        <v>8</v>
      </c>
      <c r="I812">
        <v>0.83333333333333326</v>
      </c>
      <c r="J812">
        <v>1.428210678210678</v>
      </c>
      <c r="K812">
        <v>0.58823999999999999</v>
      </c>
      <c r="L812">
        <v>19</v>
      </c>
      <c r="M812">
        <v>2.769047619047619</v>
      </c>
      <c r="N812">
        <v>3.2111222111222109</v>
      </c>
      <c r="O812">
        <v>0.5</v>
      </c>
      <c r="P812">
        <v>7</v>
      </c>
      <c r="Q812">
        <v>0.5</v>
      </c>
      <c r="R812">
        <v>1.2504329004329</v>
      </c>
      <c r="S812">
        <v>0.5</v>
      </c>
      <c r="T812">
        <v>14</v>
      </c>
      <c r="U812">
        <v>0.5</v>
      </c>
      <c r="V812">
        <v>2.3913419913419909</v>
      </c>
      <c r="W812">
        <v>0.58823999999999999</v>
      </c>
      <c r="X812">
        <v>18</v>
      </c>
      <c r="Y812">
        <v>2.769047619047619</v>
      </c>
      <c r="Z812">
        <v>3.12021312021312</v>
      </c>
      <c r="AA812">
        <v>1</v>
      </c>
      <c r="AB812">
        <v>7</v>
      </c>
      <c r="AC812">
        <v>0</v>
      </c>
      <c r="AD812">
        <v>0.90043290043290036</v>
      </c>
      <c r="AE812">
        <v>1</v>
      </c>
      <c r="AF812">
        <v>7</v>
      </c>
      <c r="AG812">
        <v>0</v>
      </c>
      <c r="AH812">
        <v>1.0083333333333331</v>
      </c>
      <c r="AI812">
        <v>1</v>
      </c>
      <c r="AJ812" s="5">
        <v>0.61165000000000003</v>
      </c>
      <c r="AK812">
        <v>20</v>
      </c>
      <c r="AL812">
        <v>13</v>
      </c>
      <c r="AM812">
        <v>0.05</v>
      </c>
      <c r="AN812" s="7">
        <v>0.46020189151257562</v>
      </c>
      <c r="AO812" s="7">
        <v>0.36020189151257559</v>
      </c>
      <c r="AP812">
        <v>2</v>
      </c>
      <c r="AQ812">
        <v>4</v>
      </c>
      <c r="AR812">
        <v>6</v>
      </c>
      <c r="AS812" s="5">
        <v>0.57647999999999999</v>
      </c>
      <c r="AT812">
        <v>0</v>
      </c>
      <c r="AU812">
        <v>0.66666999999999998</v>
      </c>
      <c r="AV812">
        <v>13</v>
      </c>
      <c r="AW812" s="7">
        <v>5.5019999999999958E-2</v>
      </c>
      <c r="AX812">
        <v>0.58830000000000005</v>
      </c>
      <c r="AY812">
        <v>20</v>
      </c>
      <c r="AZ812" s="7">
        <v>2.3349999999999978E-2</v>
      </c>
      <c r="BA812">
        <v>0.5</v>
      </c>
      <c r="BB812">
        <v>11</v>
      </c>
      <c r="BC812" s="7">
        <v>0.11165</v>
      </c>
      <c r="BD812">
        <v>0.59152000000000005</v>
      </c>
      <c r="BE812">
        <v>17</v>
      </c>
      <c r="BF812" s="7">
        <v>2.0129999999999981E-2</v>
      </c>
      <c r="BG812">
        <v>0.58823999999999999</v>
      </c>
      <c r="BH812">
        <v>19</v>
      </c>
      <c r="BI812" s="7">
        <v>2.3410000000000038E-2</v>
      </c>
      <c r="BJ812">
        <v>0.6</v>
      </c>
      <c r="BK812">
        <v>13</v>
      </c>
      <c r="BL812" s="7">
        <v>1.1650000000000049E-2</v>
      </c>
      <c r="BM812">
        <v>0.5</v>
      </c>
      <c r="BN812">
        <v>13</v>
      </c>
      <c r="BO812" s="7">
        <v>0.11165</v>
      </c>
      <c r="BP812" s="7" t="s">
        <v>877</v>
      </c>
    </row>
    <row r="813" spans="1:68" x14ac:dyDescent="0.45">
      <c r="A813" s="1">
        <v>0</v>
      </c>
      <c r="B813" s="5">
        <v>0.63239999999999996</v>
      </c>
      <c r="C813" s="5">
        <v>0.67515000000000003</v>
      </c>
      <c r="D813">
        <v>7</v>
      </c>
      <c r="E813">
        <v>20</v>
      </c>
      <c r="F813">
        <v>20</v>
      </c>
      <c r="G813">
        <v>1</v>
      </c>
      <c r="H813">
        <v>3</v>
      </c>
      <c r="I813">
        <v>0</v>
      </c>
      <c r="J813">
        <v>0.1964285714285714</v>
      </c>
      <c r="K813">
        <v>0.5</v>
      </c>
      <c r="L813">
        <v>4</v>
      </c>
      <c r="M813">
        <v>0.5</v>
      </c>
      <c r="N813">
        <v>0.77142857142857135</v>
      </c>
      <c r="O813">
        <v>0.625</v>
      </c>
      <c r="P813">
        <v>10</v>
      </c>
      <c r="Q813">
        <v>1.283333333333333</v>
      </c>
      <c r="R813">
        <v>1.765451215451215</v>
      </c>
      <c r="S813">
        <v>1</v>
      </c>
      <c r="T813">
        <v>17</v>
      </c>
      <c r="U813">
        <v>0</v>
      </c>
      <c r="V813">
        <v>2.2051337551337551</v>
      </c>
      <c r="W813">
        <v>0.625</v>
      </c>
      <c r="X813">
        <v>14</v>
      </c>
      <c r="Y813">
        <v>1.283333333333333</v>
      </c>
      <c r="Z813">
        <v>2.0551337551337552</v>
      </c>
      <c r="AA813">
        <v>0.625</v>
      </c>
      <c r="AB813">
        <v>18</v>
      </c>
      <c r="AC813">
        <v>1.283333333333333</v>
      </c>
      <c r="AD813">
        <v>2.5479908979908981</v>
      </c>
      <c r="AE813">
        <v>0.63239999999999996</v>
      </c>
      <c r="AF813">
        <v>20</v>
      </c>
      <c r="AG813">
        <v>2.9146575646575652</v>
      </c>
      <c r="AH813">
        <v>2.9146575646575652</v>
      </c>
      <c r="AI813">
        <v>1</v>
      </c>
      <c r="AJ813" s="5">
        <v>0.67979999999999996</v>
      </c>
      <c r="AK813">
        <v>20</v>
      </c>
      <c r="AL813">
        <v>16</v>
      </c>
      <c r="AM813">
        <v>0.05</v>
      </c>
      <c r="AN813" s="7">
        <v>0.73407256188334846</v>
      </c>
      <c r="AO813" s="7">
        <v>0.63407256188334848</v>
      </c>
      <c r="AP813">
        <v>2</v>
      </c>
      <c r="AQ813">
        <v>5</v>
      </c>
      <c r="AR813">
        <v>8</v>
      </c>
      <c r="AS813" s="5">
        <v>0.68632000000000004</v>
      </c>
      <c r="AT813">
        <v>0</v>
      </c>
      <c r="AU813">
        <v>1</v>
      </c>
      <c r="AV813">
        <v>13</v>
      </c>
      <c r="AW813" s="7">
        <v>0.32019999999999998</v>
      </c>
      <c r="AX813">
        <v>0.66666999999999998</v>
      </c>
      <c r="AY813">
        <v>16</v>
      </c>
      <c r="AZ813" s="7">
        <v>1.312999999999998E-2</v>
      </c>
      <c r="BA813">
        <v>0.63636000000000004</v>
      </c>
      <c r="BB813">
        <v>15</v>
      </c>
      <c r="BC813" s="7">
        <v>4.3439999999999923E-2</v>
      </c>
      <c r="BD813">
        <v>1</v>
      </c>
      <c r="BE813">
        <v>17</v>
      </c>
      <c r="BF813" s="7">
        <v>0.32019999999999998</v>
      </c>
      <c r="BG813">
        <v>0.63265000000000005</v>
      </c>
      <c r="BH813">
        <v>19</v>
      </c>
      <c r="BI813" s="7">
        <v>4.7149999999999907E-2</v>
      </c>
      <c r="BJ813">
        <v>0.63239999999999996</v>
      </c>
      <c r="BK813">
        <v>20</v>
      </c>
      <c r="BL813" s="7">
        <v>4.7399999999999998E-2</v>
      </c>
      <c r="BM813">
        <v>0.63239999999999996</v>
      </c>
      <c r="BN813">
        <v>20</v>
      </c>
      <c r="BO813" s="7">
        <v>4.7399999999999998E-2</v>
      </c>
      <c r="BP813" s="7" t="s">
        <v>878</v>
      </c>
    </row>
    <row r="814" spans="1:68" x14ac:dyDescent="0.45">
      <c r="A814" s="1">
        <v>0</v>
      </c>
      <c r="B814" s="5">
        <v>0.59677000000000002</v>
      </c>
      <c r="C814" s="5">
        <v>0.79288000000000003</v>
      </c>
      <c r="D814">
        <v>7</v>
      </c>
      <c r="E814">
        <v>20</v>
      </c>
      <c r="F814">
        <v>20</v>
      </c>
      <c r="G814">
        <v>0.59574000000000005</v>
      </c>
      <c r="H814">
        <v>18</v>
      </c>
      <c r="I814">
        <v>3.419047619047618</v>
      </c>
      <c r="J814">
        <v>3.544047619047618</v>
      </c>
      <c r="K814">
        <v>1</v>
      </c>
      <c r="L814">
        <v>6</v>
      </c>
      <c r="M814">
        <v>0</v>
      </c>
      <c r="N814">
        <v>1.0428571428571429</v>
      </c>
      <c r="O814">
        <v>1</v>
      </c>
      <c r="P814">
        <v>8</v>
      </c>
      <c r="Q814">
        <v>0</v>
      </c>
      <c r="R814">
        <v>1.485714285714286</v>
      </c>
      <c r="S814">
        <v>0.59640000000000004</v>
      </c>
      <c r="T814">
        <v>15</v>
      </c>
      <c r="U814">
        <v>2.8440476190476192</v>
      </c>
      <c r="V814">
        <v>2.986904761904762</v>
      </c>
      <c r="W814">
        <v>1</v>
      </c>
      <c r="X814">
        <v>5</v>
      </c>
      <c r="Y814">
        <v>0</v>
      </c>
      <c r="Z814">
        <v>0.82499999999999996</v>
      </c>
      <c r="AA814">
        <v>1</v>
      </c>
      <c r="AB814">
        <v>14</v>
      </c>
      <c r="AC814">
        <v>0</v>
      </c>
      <c r="AD814">
        <v>2.388095238095238</v>
      </c>
      <c r="AE814">
        <v>0.63158000000000003</v>
      </c>
      <c r="AF814">
        <v>15</v>
      </c>
      <c r="AG814">
        <v>1.65</v>
      </c>
      <c r="AH814">
        <v>2.903571428571428</v>
      </c>
      <c r="AI814">
        <v>2</v>
      </c>
      <c r="AJ814" s="5">
        <v>0.72933999999999999</v>
      </c>
      <c r="AK814">
        <v>11</v>
      </c>
      <c r="AL814">
        <v>7</v>
      </c>
      <c r="AM814">
        <v>0.05</v>
      </c>
      <c r="AN814" s="7">
        <v>0.30973999135052932</v>
      </c>
      <c r="AO814" s="7">
        <v>0.20973999135052929</v>
      </c>
      <c r="AP814">
        <v>4</v>
      </c>
      <c r="AQ814">
        <v>0</v>
      </c>
      <c r="AR814">
        <v>3</v>
      </c>
      <c r="AS814" s="5">
        <v>0.67867</v>
      </c>
      <c r="AT814">
        <v>0</v>
      </c>
      <c r="AU814">
        <v>0.59574000000000005</v>
      </c>
      <c r="AV814">
        <v>18</v>
      </c>
      <c r="AW814" s="7">
        <v>0.13359999999999991</v>
      </c>
      <c r="AX814">
        <v>0.66666999999999998</v>
      </c>
      <c r="AY814">
        <v>8</v>
      </c>
      <c r="AZ814" s="7">
        <v>6.2670000000000003E-2</v>
      </c>
      <c r="BA814">
        <v>1</v>
      </c>
      <c r="BB814">
        <v>8</v>
      </c>
      <c r="BC814" s="7">
        <v>0.27066000000000001</v>
      </c>
      <c r="BD814">
        <v>0.59397999999999995</v>
      </c>
      <c r="BE814">
        <v>16</v>
      </c>
      <c r="BF814" s="7">
        <v>0.13536000000000001</v>
      </c>
      <c r="BG814">
        <v>0.66666999999999998</v>
      </c>
      <c r="BH814">
        <v>6</v>
      </c>
      <c r="BI814" s="7">
        <v>6.2670000000000003E-2</v>
      </c>
      <c r="BJ814">
        <v>1</v>
      </c>
      <c r="BK814">
        <v>14</v>
      </c>
      <c r="BL814" s="7">
        <v>0.27066000000000001</v>
      </c>
      <c r="BM814">
        <v>0.63158000000000003</v>
      </c>
      <c r="BN814">
        <v>16</v>
      </c>
      <c r="BO814" s="7">
        <v>9.7759999999999958E-2</v>
      </c>
      <c r="BP814" s="7" t="s">
        <v>879</v>
      </c>
    </row>
    <row r="815" spans="1:68" x14ac:dyDescent="0.45">
      <c r="A815" s="1">
        <v>0</v>
      </c>
      <c r="B815" s="5">
        <v>0.26483000000000001</v>
      </c>
      <c r="C815" s="5">
        <v>0.38586999999999999</v>
      </c>
      <c r="D815">
        <v>7</v>
      </c>
      <c r="E815">
        <v>20</v>
      </c>
      <c r="F815">
        <v>20</v>
      </c>
      <c r="G815">
        <v>1</v>
      </c>
      <c r="H815">
        <v>2</v>
      </c>
      <c r="I815">
        <v>0</v>
      </c>
      <c r="J815">
        <v>0.14285714285714279</v>
      </c>
      <c r="K815">
        <v>0.5</v>
      </c>
      <c r="L815">
        <v>8</v>
      </c>
      <c r="M815">
        <v>0.5</v>
      </c>
      <c r="N815">
        <v>1.5623015873015871</v>
      </c>
      <c r="O815">
        <v>0.25806000000000001</v>
      </c>
      <c r="P815">
        <v>16</v>
      </c>
      <c r="Q815">
        <v>3.45</v>
      </c>
      <c r="R815">
        <v>4.1789682539682538</v>
      </c>
      <c r="S815">
        <v>1</v>
      </c>
      <c r="T815">
        <v>1</v>
      </c>
      <c r="U815">
        <v>0</v>
      </c>
      <c r="V815">
        <v>0</v>
      </c>
      <c r="W815">
        <v>0.33333000000000002</v>
      </c>
      <c r="X815">
        <v>11</v>
      </c>
      <c r="Y815">
        <v>2.166666666666667</v>
      </c>
      <c r="Z815">
        <v>2.8873015873015868</v>
      </c>
      <c r="AA815">
        <v>0.36065999999999998</v>
      </c>
      <c r="AB815">
        <v>17</v>
      </c>
      <c r="AC815">
        <v>3.2833333333333332</v>
      </c>
      <c r="AD815">
        <v>4.1662698412698411</v>
      </c>
      <c r="AE815">
        <v>0.28571000000000002</v>
      </c>
      <c r="AF815">
        <v>7</v>
      </c>
      <c r="AG815">
        <v>1.833333333333333</v>
      </c>
      <c r="AH815">
        <v>2.1111111111111112</v>
      </c>
      <c r="AI815">
        <v>1</v>
      </c>
      <c r="AJ815" s="5">
        <v>0.30628</v>
      </c>
      <c r="AK815">
        <v>20</v>
      </c>
      <c r="AL815">
        <v>12</v>
      </c>
      <c r="AM815">
        <v>0.05</v>
      </c>
      <c r="AN815" s="7">
        <v>0.7702259930461125</v>
      </c>
      <c r="AO815" s="7">
        <v>0.67022599304611252</v>
      </c>
      <c r="AP815">
        <v>2</v>
      </c>
      <c r="AQ815">
        <v>6</v>
      </c>
      <c r="AR815">
        <v>28</v>
      </c>
      <c r="AS815" s="5">
        <v>0.27316000000000001</v>
      </c>
      <c r="AT815">
        <v>0</v>
      </c>
      <c r="AU815">
        <v>0.33333000000000002</v>
      </c>
      <c r="AV815">
        <v>12</v>
      </c>
      <c r="AW815" s="7">
        <v>2.7050000000000018E-2</v>
      </c>
      <c r="AX815">
        <v>0.26483000000000001</v>
      </c>
      <c r="AY815">
        <v>20</v>
      </c>
      <c r="AZ815" s="7">
        <v>4.1449999999999987E-2</v>
      </c>
      <c r="BA815">
        <v>0.26483000000000001</v>
      </c>
      <c r="BB815">
        <v>19</v>
      </c>
      <c r="BC815" s="7">
        <v>4.1449999999999987E-2</v>
      </c>
      <c r="BD815">
        <v>0.22727</v>
      </c>
      <c r="BE815">
        <v>14</v>
      </c>
      <c r="BF815" s="7">
        <v>7.9009999999999997E-2</v>
      </c>
      <c r="BG815">
        <v>0.26667000000000002</v>
      </c>
      <c r="BH815">
        <v>17</v>
      </c>
      <c r="BI815" s="7">
        <v>3.9609999999999979E-2</v>
      </c>
      <c r="BJ815">
        <v>0.26506000000000002</v>
      </c>
      <c r="BK815">
        <v>19</v>
      </c>
      <c r="BL815" s="7">
        <v>4.1219999999999979E-2</v>
      </c>
      <c r="BM815">
        <v>0.29576000000000002</v>
      </c>
      <c r="BN815">
        <v>18</v>
      </c>
      <c r="BO815" s="7">
        <v>1.051999999999997E-2</v>
      </c>
      <c r="BP815" s="7" t="s">
        <v>880</v>
      </c>
    </row>
    <row r="816" spans="1:68" x14ac:dyDescent="0.45">
      <c r="A816" s="1">
        <v>0</v>
      </c>
      <c r="B816" s="5">
        <v>0.40555999999999998</v>
      </c>
      <c r="C816" s="5">
        <v>0.62070000000000003</v>
      </c>
      <c r="D816">
        <v>7</v>
      </c>
      <c r="E816">
        <v>20</v>
      </c>
      <c r="F816">
        <v>20</v>
      </c>
      <c r="G816">
        <v>0.5</v>
      </c>
      <c r="H816">
        <v>2</v>
      </c>
      <c r="I816">
        <v>0.5</v>
      </c>
      <c r="J816">
        <v>0.5</v>
      </c>
      <c r="K816">
        <v>0.47499999999999998</v>
      </c>
      <c r="L816">
        <v>15</v>
      </c>
      <c r="M816">
        <v>3.0845238095238088</v>
      </c>
      <c r="N816">
        <v>3.3206349206349199</v>
      </c>
      <c r="O816">
        <v>1</v>
      </c>
      <c r="P816">
        <v>1</v>
      </c>
      <c r="Q816">
        <v>0</v>
      </c>
      <c r="R816">
        <v>0</v>
      </c>
      <c r="S816">
        <v>0.4032</v>
      </c>
      <c r="T816">
        <v>18</v>
      </c>
      <c r="U816">
        <v>3.6107142857142849</v>
      </c>
      <c r="V816">
        <v>4.0134920634920626</v>
      </c>
      <c r="W816">
        <v>1</v>
      </c>
      <c r="X816">
        <v>4</v>
      </c>
      <c r="Y816">
        <v>0</v>
      </c>
      <c r="Z816">
        <v>0.78333333333333321</v>
      </c>
      <c r="AA816">
        <v>1</v>
      </c>
      <c r="AB816">
        <v>2</v>
      </c>
      <c r="AC816">
        <v>0</v>
      </c>
      <c r="AD816">
        <v>0.14285714285714279</v>
      </c>
      <c r="AE816">
        <v>0.66666999999999998</v>
      </c>
      <c r="AF816">
        <v>10</v>
      </c>
      <c r="AG816">
        <v>0.83333333333333326</v>
      </c>
      <c r="AH816">
        <v>2.301190476190476</v>
      </c>
      <c r="AI816">
        <v>1</v>
      </c>
      <c r="AJ816" s="5">
        <v>0.54376999999999998</v>
      </c>
      <c r="AK816">
        <v>16</v>
      </c>
      <c r="AL816">
        <v>9</v>
      </c>
      <c r="AM816">
        <v>0.05</v>
      </c>
      <c r="AN816" s="7">
        <v>0.23565191335978081</v>
      </c>
      <c r="AO816" s="7">
        <v>0.13565191335978069</v>
      </c>
      <c r="AP816">
        <v>3</v>
      </c>
      <c r="AQ816">
        <v>2</v>
      </c>
      <c r="AR816">
        <v>2</v>
      </c>
      <c r="AS816" s="5">
        <v>0.56813999999999998</v>
      </c>
      <c r="AT816">
        <v>0</v>
      </c>
      <c r="AU816">
        <v>0.5</v>
      </c>
      <c r="AV816">
        <v>4</v>
      </c>
      <c r="AW816" s="7">
        <v>4.3769999999999983E-2</v>
      </c>
      <c r="AX816">
        <v>0.47499999999999998</v>
      </c>
      <c r="AY816">
        <v>15</v>
      </c>
      <c r="AZ816" s="7">
        <v>6.8769999999999998E-2</v>
      </c>
      <c r="BA816">
        <v>1</v>
      </c>
      <c r="BB816">
        <v>3</v>
      </c>
      <c r="BC816" s="7">
        <v>0.45623000000000002</v>
      </c>
      <c r="BD816">
        <v>0.4032</v>
      </c>
      <c r="BE816">
        <v>18</v>
      </c>
      <c r="BF816" s="7">
        <v>0.14057</v>
      </c>
      <c r="BG816">
        <v>1</v>
      </c>
      <c r="BH816">
        <v>7</v>
      </c>
      <c r="BI816" s="7">
        <v>0.45623000000000002</v>
      </c>
      <c r="BJ816">
        <v>0.5</v>
      </c>
      <c r="BK816">
        <v>4</v>
      </c>
      <c r="BL816" s="7">
        <v>4.3769999999999983E-2</v>
      </c>
      <c r="BM816">
        <v>0.6</v>
      </c>
      <c r="BN816">
        <v>12</v>
      </c>
      <c r="BO816" s="7">
        <v>5.6230000000000002E-2</v>
      </c>
      <c r="BP816" s="7" t="s">
        <v>881</v>
      </c>
    </row>
    <row r="817" spans="1:68" x14ac:dyDescent="0.45">
      <c r="A817" s="1">
        <v>0</v>
      </c>
      <c r="B817" s="5">
        <v>0.41985</v>
      </c>
      <c r="C817" s="5">
        <v>0.56823999999999997</v>
      </c>
      <c r="D817">
        <v>7</v>
      </c>
      <c r="E817">
        <v>20</v>
      </c>
      <c r="F817">
        <v>20</v>
      </c>
      <c r="G817">
        <v>0.72221999999999997</v>
      </c>
      <c r="H817">
        <v>15</v>
      </c>
      <c r="I817">
        <v>1.783333333333333</v>
      </c>
      <c r="J817">
        <v>2.559559884559885</v>
      </c>
      <c r="K817">
        <v>0.66666999999999998</v>
      </c>
      <c r="L817">
        <v>6</v>
      </c>
      <c r="M817">
        <v>0.83333333333333326</v>
      </c>
      <c r="N817">
        <v>1.408333333333333</v>
      </c>
      <c r="O817">
        <v>1</v>
      </c>
      <c r="P817">
        <v>5</v>
      </c>
      <c r="Q817">
        <v>0</v>
      </c>
      <c r="R817">
        <v>0.65043290043290036</v>
      </c>
      <c r="S817">
        <v>0.42</v>
      </c>
      <c r="T817">
        <v>16</v>
      </c>
      <c r="U817">
        <v>2.426190476190476</v>
      </c>
      <c r="V817">
        <v>2.9923742923742922</v>
      </c>
      <c r="W817">
        <v>1</v>
      </c>
      <c r="X817">
        <v>2</v>
      </c>
      <c r="Y817">
        <v>0</v>
      </c>
      <c r="Z817">
        <v>7.6923076923076927E-2</v>
      </c>
      <c r="AA817">
        <v>0.41935</v>
      </c>
      <c r="AB817">
        <v>19</v>
      </c>
      <c r="AC817">
        <v>2.2833333333333332</v>
      </c>
      <c r="AD817">
        <v>3.2967393717393718</v>
      </c>
      <c r="AE817">
        <v>0.4</v>
      </c>
      <c r="AF817">
        <v>17</v>
      </c>
      <c r="AG817">
        <v>1.333333333333333</v>
      </c>
      <c r="AH817">
        <v>2.87015207015207</v>
      </c>
      <c r="AI817">
        <v>1</v>
      </c>
      <c r="AJ817" s="5">
        <v>0.40165000000000001</v>
      </c>
      <c r="AK817">
        <v>3</v>
      </c>
      <c r="AL817">
        <v>2</v>
      </c>
      <c r="AM817">
        <v>0.05</v>
      </c>
      <c r="AN817" s="7">
        <v>0.96631723115430335</v>
      </c>
      <c r="AO817" s="7">
        <v>0.86631723115430337</v>
      </c>
      <c r="AP817">
        <v>2</v>
      </c>
      <c r="AQ817">
        <v>6</v>
      </c>
      <c r="AR817">
        <v>0</v>
      </c>
      <c r="AS817" s="5">
        <v>0.40527999999999997</v>
      </c>
      <c r="AT817">
        <v>0</v>
      </c>
      <c r="AU817">
        <v>0.41935</v>
      </c>
      <c r="AV817">
        <v>16</v>
      </c>
      <c r="AW817" s="7">
        <v>1.769999999999999E-2</v>
      </c>
      <c r="AX817">
        <v>0.4</v>
      </c>
      <c r="AY817">
        <v>7</v>
      </c>
      <c r="AZ817" s="7">
        <v>1.649999999999985E-3</v>
      </c>
      <c r="BA817">
        <v>0.4</v>
      </c>
      <c r="BB817">
        <v>7</v>
      </c>
      <c r="BC817" s="7">
        <v>1.649999999999985E-3</v>
      </c>
      <c r="BD817">
        <v>0.42</v>
      </c>
      <c r="BE817">
        <v>16</v>
      </c>
      <c r="BF817" s="7">
        <v>1.8349999999999981E-2</v>
      </c>
      <c r="BG817">
        <v>0.33333000000000002</v>
      </c>
      <c r="BH817">
        <v>4</v>
      </c>
      <c r="BI817" s="7">
        <v>6.8319999999999992E-2</v>
      </c>
      <c r="BJ817">
        <v>0.41935</v>
      </c>
      <c r="BK817">
        <v>19</v>
      </c>
      <c r="BL817" s="7">
        <v>1.769999999999999E-2</v>
      </c>
      <c r="BM817">
        <v>0.4</v>
      </c>
      <c r="BN817">
        <v>17</v>
      </c>
      <c r="BO817" s="7">
        <v>1.649999999999985E-3</v>
      </c>
      <c r="BP817" s="7" t="s">
        <v>882</v>
      </c>
    </row>
    <row r="818" spans="1:68" x14ac:dyDescent="0.45">
      <c r="A818" s="1">
        <v>0</v>
      </c>
      <c r="B818" s="5">
        <v>0.68032999999999999</v>
      </c>
      <c r="C818" s="5">
        <v>0.80647999999999997</v>
      </c>
      <c r="D818">
        <v>7</v>
      </c>
      <c r="E818">
        <v>20</v>
      </c>
      <c r="F818">
        <v>20</v>
      </c>
      <c r="G818">
        <v>0.58333000000000002</v>
      </c>
      <c r="H818">
        <v>14</v>
      </c>
      <c r="I818">
        <v>1.533333333333333</v>
      </c>
      <c r="J818">
        <v>2.5551337551337561</v>
      </c>
      <c r="K818">
        <v>0.68032999999999999</v>
      </c>
      <c r="L818">
        <v>20</v>
      </c>
      <c r="M818">
        <v>3.6813242313242318</v>
      </c>
      <c r="N818">
        <v>3.6813242313242318</v>
      </c>
      <c r="O818">
        <v>1</v>
      </c>
      <c r="P818">
        <v>8</v>
      </c>
      <c r="Q818">
        <v>0</v>
      </c>
      <c r="R818">
        <v>1.2709706959706959</v>
      </c>
      <c r="S818">
        <v>0.70587999999999995</v>
      </c>
      <c r="T818">
        <v>18</v>
      </c>
      <c r="U818">
        <v>1.866666666666666</v>
      </c>
      <c r="V818">
        <v>3.2646575646575648</v>
      </c>
      <c r="W818">
        <v>1</v>
      </c>
      <c r="X818">
        <v>4</v>
      </c>
      <c r="Y818">
        <v>0</v>
      </c>
      <c r="Z818">
        <v>0.39090909090909087</v>
      </c>
      <c r="AA818">
        <v>1</v>
      </c>
      <c r="AB818">
        <v>14</v>
      </c>
      <c r="AC818">
        <v>0</v>
      </c>
      <c r="AD818">
        <v>2.336544011544011</v>
      </c>
      <c r="AE818">
        <v>1</v>
      </c>
      <c r="AF818">
        <v>4</v>
      </c>
      <c r="AG818">
        <v>0</v>
      </c>
      <c r="AH818">
        <v>0.50396825396825395</v>
      </c>
      <c r="AI818">
        <v>1</v>
      </c>
      <c r="AJ818" s="5">
        <v>0.70838999999999996</v>
      </c>
      <c r="AK818">
        <v>2</v>
      </c>
      <c r="AL818">
        <v>2</v>
      </c>
      <c r="AM818">
        <v>0.05</v>
      </c>
      <c r="AN818" s="7">
        <v>0.53214915180408096</v>
      </c>
      <c r="AO818" s="7">
        <v>0.43214915180408098</v>
      </c>
      <c r="AP818">
        <v>4</v>
      </c>
      <c r="AQ818">
        <v>3</v>
      </c>
      <c r="AR818">
        <v>0</v>
      </c>
      <c r="AS818" s="5">
        <v>0.69725000000000004</v>
      </c>
      <c r="AT818">
        <v>0</v>
      </c>
      <c r="AU818">
        <v>0.58333000000000002</v>
      </c>
      <c r="AV818">
        <v>14</v>
      </c>
      <c r="AW818" s="7">
        <v>0.12505999999999989</v>
      </c>
      <c r="AX818">
        <v>0.68032999999999999</v>
      </c>
      <c r="AY818">
        <v>20</v>
      </c>
      <c r="AZ818" s="7">
        <v>2.805999999999997E-2</v>
      </c>
      <c r="BA818">
        <v>0.6</v>
      </c>
      <c r="BB818">
        <v>9</v>
      </c>
      <c r="BC818" s="7">
        <v>0.10839</v>
      </c>
      <c r="BD818">
        <v>0.70587999999999995</v>
      </c>
      <c r="BE818">
        <v>18</v>
      </c>
      <c r="BF818" s="7">
        <v>2.5100000000000118E-3</v>
      </c>
      <c r="BG818">
        <v>1</v>
      </c>
      <c r="BH818">
        <v>4</v>
      </c>
      <c r="BI818" s="7">
        <v>0.29160999999999998</v>
      </c>
      <c r="BJ818">
        <v>0.73170999999999997</v>
      </c>
      <c r="BK818">
        <v>15</v>
      </c>
      <c r="BL818" s="7">
        <v>2.3320000000000011E-2</v>
      </c>
      <c r="BM818">
        <v>1</v>
      </c>
      <c r="BN818">
        <v>4</v>
      </c>
      <c r="BO818" s="7">
        <v>0.29160999999999998</v>
      </c>
      <c r="BP818" s="7" t="s">
        <v>883</v>
      </c>
    </row>
    <row r="819" spans="1:68" x14ac:dyDescent="0.45">
      <c r="A819" s="1">
        <v>0</v>
      </c>
      <c r="B819" s="5">
        <v>0.75334000000000001</v>
      </c>
      <c r="C819" s="5">
        <v>0.89368000000000003</v>
      </c>
      <c r="D819">
        <v>7</v>
      </c>
      <c r="E819">
        <v>20</v>
      </c>
      <c r="F819">
        <v>20</v>
      </c>
      <c r="G819">
        <v>0.71050000000000002</v>
      </c>
      <c r="H819">
        <v>18</v>
      </c>
      <c r="I819">
        <v>3.3535714285714291</v>
      </c>
      <c r="J819">
        <v>3.7702380952380961</v>
      </c>
      <c r="K819">
        <v>1</v>
      </c>
      <c r="L819">
        <v>3</v>
      </c>
      <c r="M819">
        <v>0</v>
      </c>
      <c r="N819">
        <v>0.66666666666666663</v>
      </c>
      <c r="O819">
        <v>1</v>
      </c>
      <c r="P819">
        <v>9</v>
      </c>
      <c r="Q819">
        <v>0</v>
      </c>
      <c r="R819">
        <v>1.501190476190476</v>
      </c>
      <c r="S819">
        <v>1</v>
      </c>
      <c r="T819">
        <v>13</v>
      </c>
      <c r="U819">
        <v>0</v>
      </c>
      <c r="V819">
        <v>2.4273809523809522</v>
      </c>
      <c r="W819">
        <v>1</v>
      </c>
      <c r="X819">
        <v>12</v>
      </c>
      <c r="Y819">
        <v>0</v>
      </c>
      <c r="Z819">
        <v>2.2523809523809519</v>
      </c>
      <c r="AA819">
        <v>0.66666999999999998</v>
      </c>
      <c r="AB819">
        <v>6</v>
      </c>
      <c r="AC819">
        <v>0.83333333333333326</v>
      </c>
      <c r="AD819">
        <v>1.319047619047619</v>
      </c>
      <c r="AE819">
        <v>1</v>
      </c>
      <c r="AF819">
        <v>4</v>
      </c>
      <c r="AG819">
        <v>0</v>
      </c>
      <c r="AH819">
        <v>0.78333333333333321</v>
      </c>
      <c r="AI819">
        <v>1</v>
      </c>
      <c r="AJ819" s="5">
        <v>0.92135</v>
      </c>
      <c r="AK819">
        <v>20</v>
      </c>
      <c r="AL819">
        <v>11</v>
      </c>
      <c r="AM819">
        <v>0.05</v>
      </c>
      <c r="AN819" s="7">
        <v>0.17720262600110689</v>
      </c>
      <c r="AO819" s="7">
        <v>7.7202626001106917E-2</v>
      </c>
      <c r="AP819">
        <v>5</v>
      </c>
      <c r="AQ819">
        <v>0</v>
      </c>
      <c r="AR819">
        <v>1</v>
      </c>
      <c r="AS819" s="5">
        <v>0.90510000000000002</v>
      </c>
      <c r="AT819">
        <v>0</v>
      </c>
      <c r="AU819">
        <v>0.71050000000000002</v>
      </c>
      <c r="AV819">
        <v>18</v>
      </c>
      <c r="AW819" s="7">
        <v>0.21085000000000001</v>
      </c>
      <c r="AX819">
        <v>1</v>
      </c>
      <c r="AY819">
        <v>3</v>
      </c>
      <c r="AZ819" s="7">
        <v>7.8649999999999998E-2</v>
      </c>
      <c r="BA819">
        <v>1</v>
      </c>
      <c r="BB819">
        <v>11</v>
      </c>
      <c r="BC819" s="7">
        <v>7.8649999999999998E-2</v>
      </c>
      <c r="BD819">
        <v>1</v>
      </c>
      <c r="BE819">
        <v>13</v>
      </c>
      <c r="BF819" s="7">
        <v>7.8649999999999998E-2</v>
      </c>
      <c r="BG819">
        <v>1</v>
      </c>
      <c r="BH819">
        <v>13</v>
      </c>
      <c r="BI819" s="7">
        <v>7.8649999999999998E-2</v>
      </c>
      <c r="BJ819">
        <v>0.75</v>
      </c>
      <c r="BK819">
        <v>11</v>
      </c>
      <c r="BL819" s="7">
        <v>0.17135</v>
      </c>
      <c r="BM819">
        <v>1</v>
      </c>
      <c r="BN819">
        <v>6</v>
      </c>
      <c r="BO819" s="7">
        <v>7.8649999999999998E-2</v>
      </c>
      <c r="BP819" s="7" t="s">
        <v>884</v>
      </c>
    </row>
    <row r="820" spans="1:68" x14ac:dyDescent="0.45">
      <c r="A820" s="1">
        <v>0</v>
      </c>
      <c r="B820" s="5">
        <v>0.4819</v>
      </c>
      <c r="C820" s="5">
        <v>0.56493000000000004</v>
      </c>
      <c r="D820">
        <v>7</v>
      </c>
      <c r="E820">
        <v>20</v>
      </c>
      <c r="F820">
        <v>20</v>
      </c>
      <c r="G820">
        <v>0.66666999999999998</v>
      </c>
      <c r="H820">
        <v>13</v>
      </c>
      <c r="I820">
        <v>0.83333333333333326</v>
      </c>
      <c r="J820">
        <v>2.6619047619047622</v>
      </c>
      <c r="K820">
        <v>1</v>
      </c>
      <c r="L820">
        <v>7</v>
      </c>
      <c r="M820">
        <v>0</v>
      </c>
      <c r="N820">
        <v>1.2666666666666671</v>
      </c>
      <c r="O820">
        <v>0.66666999999999998</v>
      </c>
      <c r="P820">
        <v>13</v>
      </c>
      <c r="Q820">
        <v>0.83333333333333326</v>
      </c>
      <c r="R820">
        <v>2.6202380952380961</v>
      </c>
      <c r="S820">
        <v>0.5</v>
      </c>
      <c r="T820">
        <v>16</v>
      </c>
      <c r="U820">
        <v>0.5</v>
      </c>
      <c r="V820">
        <v>3.3440476190476192</v>
      </c>
      <c r="W820">
        <v>0.4</v>
      </c>
      <c r="X820">
        <v>13</v>
      </c>
      <c r="Y820">
        <v>1.333333333333333</v>
      </c>
      <c r="Z820">
        <v>2.910714285714286</v>
      </c>
      <c r="AA820">
        <v>0.5</v>
      </c>
      <c r="AB820">
        <v>8</v>
      </c>
      <c r="AC820">
        <v>0.5</v>
      </c>
      <c r="AD820">
        <v>1.534523809523809</v>
      </c>
      <c r="AE820">
        <v>0.49107000000000001</v>
      </c>
      <c r="AF820">
        <v>16</v>
      </c>
      <c r="AG820">
        <v>3.0333333333333341</v>
      </c>
      <c r="AH820">
        <v>3.8285714285714292</v>
      </c>
      <c r="AI820">
        <v>1</v>
      </c>
      <c r="AJ820" s="5">
        <v>0.53683999999999998</v>
      </c>
      <c r="AK820">
        <v>20</v>
      </c>
      <c r="AL820">
        <v>9</v>
      </c>
      <c r="AM820">
        <v>0.05</v>
      </c>
      <c r="AN820" s="7">
        <v>5.4811623149665367E-2</v>
      </c>
      <c r="AO820" s="7">
        <v>0</v>
      </c>
      <c r="AP820">
        <v>1</v>
      </c>
      <c r="AQ820">
        <v>3</v>
      </c>
      <c r="AR820">
        <v>0</v>
      </c>
      <c r="AS820" s="5">
        <v>0.56508000000000003</v>
      </c>
      <c r="AT820">
        <v>0</v>
      </c>
      <c r="AU820">
        <v>0.66666999999999998</v>
      </c>
      <c r="AV820">
        <v>13</v>
      </c>
      <c r="AW820" s="7">
        <v>0.12983</v>
      </c>
      <c r="AX820">
        <v>1</v>
      </c>
      <c r="AY820">
        <v>8</v>
      </c>
      <c r="AZ820" s="7">
        <v>0.46316000000000002</v>
      </c>
      <c r="BA820">
        <v>0.66666999999999998</v>
      </c>
      <c r="BB820">
        <v>15</v>
      </c>
      <c r="BC820" s="7">
        <v>0.12983</v>
      </c>
      <c r="BD820">
        <v>0.5</v>
      </c>
      <c r="BE820">
        <v>16</v>
      </c>
      <c r="BF820" s="7">
        <v>3.6839999999999977E-2</v>
      </c>
      <c r="BG820">
        <v>0.4</v>
      </c>
      <c r="BH820">
        <v>14</v>
      </c>
      <c r="BI820" s="7">
        <v>0.13683999999999999</v>
      </c>
      <c r="BJ820">
        <v>0.5</v>
      </c>
      <c r="BK820">
        <v>8</v>
      </c>
      <c r="BL820" s="7">
        <v>3.6839999999999977E-2</v>
      </c>
      <c r="BM820">
        <v>0.49107000000000001</v>
      </c>
      <c r="BN820">
        <v>16</v>
      </c>
      <c r="BO820" s="7">
        <v>4.5769999999999977E-2</v>
      </c>
      <c r="BP820" s="7" t="s">
        <v>885</v>
      </c>
    </row>
    <row r="821" spans="1:68" x14ac:dyDescent="0.45">
      <c r="A821" s="1">
        <v>0</v>
      </c>
      <c r="B821" s="5">
        <v>0.66856000000000004</v>
      </c>
      <c r="C821" s="5">
        <v>0.72921000000000002</v>
      </c>
      <c r="D821">
        <v>7</v>
      </c>
      <c r="E821">
        <v>20</v>
      </c>
      <c r="F821">
        <v>20</v>
      </c>
      <c r="G821">
        <v>0.71467999999999998</v>
      </c>
      <c r="H821">
        <v>16</v>
      </c>
      <c r="I821">
        <v>3.2218253968253969</v>
      </c>
      <c r="J821">
        <v>3.2218253968253969</v>
      </c>
      <c r="K821">
        <v>1</v>
      </c>
      <c r="L821">
        <v>12</v>
      </c>
      <c r="M821">
        <v>0</v>
      </c>
      <c r="N821">
        <v>2.2944444444444452</v>
      </c>
      <c r="O821">
        <v>0.66640999999999995</v>
      </c>
      <c r="P821">
        <v>19</v>
      </c>
      <c r="Q821">
        <v>3.6384920634920639</v>
      </c>
      <c r="R821">
        <v>3.80515873015873</v>
      </c>
      <c r="S821">
        <v>0.66856000000000004</v>
      </c>
      <c r="T821">
        <v>20</v>
      </c>
      <c r="U821">
        <v>4.0051587301587306</v>
      </c>
      <c r="V821">
        <v>4.0051587301587306</v>
      </c>
      <c r="W821">
        <v>0.66747000000000001</v>
      </c>
      <c r="X821">
        <v>17</v>
      </c>
      <c r="Y821">
        <v>3.1357142857142861</v>
      </c>
      <c r="Z821">
        <v>3.5801587301587299</v>
      </c>
      <c r="AA821">
        <v>0.68420999999999998</v>
      </c>
      <c r="AB821">
        <v>11</v>
      </c>
      <c r="AC821">
        <v>1.866666666666666</v>
      </c>
      <c r="AD821">
        <v>2.4011904761904761</v>
      </c>
      <c r="AE821">
        <v>1</v>
      </c>
      <c r="AF821">
        <v>1</v>
      </c>
      <c r="AG821">
        <v>0</v>
      </c>
      <c r="AH821">
        <v>0</v>
      </c>
      <c r="AI821">
        <v>1</v>
      </c>
      <c r="AJ821" s="5">
        <v>0.73043000000000002</v>
      </c>
      <c r="AK821">
        <v>14</v>
      </c>
      <c r="AL821">
        <v>8</v>
      </c>
      <c r="AM821">
        <v>0.05</v>
      </c>
      <c r="AN821" s="7">
        <v>0.63709172639733669</v>
      </c>
      <c r="AO821" s="7">
        <v>0.53709172639733671</v>
      </c>
      <c r="AP821">
        <v>2</v>
      </c>
      <c r="AQ821">
        <v>0</v>
      </c>
      <c r="AR821">
        <v>6</v>
      </c>
      <c r="AS821" s="5">
        <v>0.72197</v>
      </c>
      <c r="AT821">
        <v>0</v>
      </c>
      <c r="AU821">
        <v>0.66449999999999998</v>
      </c>
      <c r="AV821">
        <v>18</v>
      </c>
      <c r="AW821" s="7">
        <v>6.5930000000000044E-2</v>
      </c>
      <c r="AX821">
        <v>1</v>
      </c>
      <c r="AY821">
        <v>14</v>
      </c>
      <c r="AZ821" s="7">
        <v>0.26956999999999998</v>
      </c>
      <c r="BA821">
        <v>0.66856000000000004</v>
      </c>
      <c r="BB821">
        <v>20</v>
      </c>
      <c r="BC821" s="7">
        <v>6.1869999999999981E-2</v>
      </c>
      <c r="BD821">
        <v>0.66856000000000004</v>
      </c>
      <c r="BE821">
        <v>20</v>
      </c>
      <c r="BF821" s="7">
        <v>6.1869999999999981E-2</v>
      </c>
      <c r="BG821">
        <v>0.66883999999999999</v>
      </c>
      <c r="BH821">
        <v>18</v>
      </c>
      <c r="BI821" s="7">
        <v>6.1590000000000027E-2</v>
      </c>
      <c r="BJ821">
        <v>0.65713999999999995</v>
      </c>
      <c r="BK821">
        <v>14</v>
      </c>
      <c r="BL821" s="7">
        <v>7.3290000000000077E-2</v>
      </c>
      <c r="BM821">
        <v>1</v>
      </c>
      <c r="BN821">
        <v>8</v>
      </c>
      <c r="BO821" s="7">
        <v>0.26956999999999998</v>
      </c>
      <c r="BP821" s="7" t="s">
        <v>886</v>
      </c>
    </row>
    <row r="822" spans="1:68" x14ac:dyDescent="0.45">
      <c r="A822" s="1">
        <v>0</v>
      </c>
      <c r="B822" s="5">
        <v>0.73323000000000005</v>
      </c>
      <c r="C822" s="5">
        <v>0.82082999999999995</v>
      </c>
      <c r="D822">
        <v>7</v>
      </c>
      <c r="E822">
        <v>20</v>
      </c>
      <c r="F822">
        <v>20</v>
      </c>
      <c r="G822">
        <v>1</v>
      </c>
      <c r="H822">
        <v>12</v>
      </c>
      <c r="I822">
        <v>0</v>
      </c>
      <c r="J822">
        <v>2.3345238095238088</v>
      </c>
      <c r="K822">
        <v>0.78261000000000003</v>
      </c>
      <c r="L822">
        <v>13</v>
      </c>
      <c r="M822">
        <v>2.1166666666666671</v>
      </c>
      <c r="N822">
        <v>2.7888888888888892</v>
      </c>
      <c r="O822">
        <v>1</v>
      </c>
      <c r="P822">
        <v>3</v>
      </c>
      <c r="Q822">
        <v>0</v>
      </c>
      <c r="R822">
        <v>0.4</v>
      </c>
      <c r="S822">
        <v>0.78261000000000003</v>
      </c>
      <c r="T822">
        <v>12</v>
      </c>
      <c r="U822">
        <v>2.1166666666666658</v>
      </c>
      <c r="V822">
        <v>2.6722222222222221</v>
      </c>
      <c r="W822">
        <v>0.74939999999999996</v>
      </c>
      <c r="X822">
        <v>18</v>
      </c>
      <c r="Y822">
        <v>3.2511904761904771</v>
      </c>
      <c r="Z822">
        <v>3.7412698412698422</v>
      </c>
      <c r="AA822">
        <v>1</v>
      </c>
      <c r="AB822">
        <v>16</v>
      </c>
      <c r="AC822">
        <v>0</v>
      </c>
      <c r="AD822">
        <v>3.2134920634920641</v>
      </c>
      <c r="AE822">
        <v>0.7</v>
      </c>
      <c r="AF822">
        <v>11</v>
      </c>
      <c r="AG822">
        <v>1.666666666666667</v>
      </c>
      <c r="AH822">
        <v>2.4722222222222219</v>
      </c>
      <c r="AI822">
        <v>1</v>
      </c>
      <c r="AJ822" s="5">
        <v>0.80489999999999995</v>
      </c>
      <c r="AK822">
        <v>9</v>
      </c>
      <c r="AL822">
        <v>4</v>
      </c>
      <c r="AM822">
        <v>0.05</v>
      </c>
      <c r="AN822" s="7">
        <v>0.76141795926869082</v>
      </c>
      <c r="AO822" s="7">
        <v>0.66141795926869085</v>
      </c>
      <c r="AP822">
        <v>3</v>
      </c>
      <c r="AQ822">
        <v>0</v>
      </c>
      <c r="AR822">
        <v>5</v>
      </c>
      <c r="AS822" s="5">
        <v>0.73224</v>
      </c>
      <c r="AT822">
        <v>0</v>
      </c>
      <c r="AU822">
        <v>0.70455000000000001</v>
      </c>
      <c r="AV822">
        <v>15</v>
      </c>
      <c r="AW822" s="7">
        <v>0.1003499999999999</v>
      </c>
      <c r="AX822">
        <v>0.73509999999999998</v>
      </c>
      <c r="AY822">
        <v>16</v>
      </c>
      <c r="AZ822" s="7">
        <v>6.9799999999999973E-2</v>
      </c>
      <c r="BA822">
        <v>0.75409999999999999</v>
      </c>
      <c r="BB822">
        <v>10</v>
      </c>
      <c r="BC822" s="7">
        <v>5.0799999999999963E-2</v>
      </c>
      <c r="BD822">
        <v>0.73033999999999999</v>
      </c>
      <c r="BE822">
        <v>15</v>
      </c>
      <c r="BF822" s="7">
        <v>7.455999999999996E-2</v>
      </c>
      <c r="BG822">
        <v>0.74939999999999996</v>
      </c>
      <c r="BH822">
        <v>18</v>
      </c>
      <c r="BI822" s="7">
        <v>5.5499999999999987E-2</v>
      </c>
      <c r="BJ822">
        <v>0.73560999999999999</v>
      </c>
      <c r="BK822">
        <v>17</v>
      </c>
      <c r="BL822" s="7">
        <v>6.9289999999999963E-2</v>
      </c>
      <c r="BM822">
        <v>0.72726999999999997</v>
      </c>
      <c r="BN822">
        <v>13</v>
      </c>
      <c r="BO822" s="7">
        <v>7.7629999999999977E-2</v>
      </c>
      <c r="BP822" s="7" t="s">
        <v>887</v>
      </c>
    </row>
    <row r="823" spans="1:68" x14ac:dyDescent="0.45">
      <c r="A823" s="1">
        <v>0</v>
      </c>
      <c r="B823" s="5">
        <v>0.57892999999999994</v>
      </c>
      <c r="C823" s="5">
        <v>0.89285999999999999</v>
      </c>
      <c r="D823">
        <v>7</v>
      </c>
      <c r="E823">
        <v>20</v>
      </c>
      <c r="F823">
        <v>19</v>
      </c>
      <c r="G823">
        <v>1</v>
      </c>
      <c r="H823">
        <v>4</v>
      </c>
      <c r="I823">
        <v>0</v>
      </c>
      <c r="J823">
        <v>0.38257575757575762</v>
      </c>
      <c r="K823">
        <v>1</v>
      </c>
      <c r="L823">
        <v>1</v>
      </c>
      <c r="M823">
        <v>0</v>
      </c>
      <c r="N823">
        <v>0</v>
      </c>
      <c r="O823">
        <v>0.66666999999999998</v>
      </c>
      <c r="P823">
        <v>17</v>
      </c>
      <c r="Q823">
        <v>0.83333333333333326</v>
      </c>
      <c r="R823">
        <v>2.646500721500721</v>
      </c>
      <c r="S823">
        <v>1</v>
      </c>
      <c r="T823">
        <v>3</v>
      </c>
      <c r="U823">
        <v>0</v>
      </c>
      <c r="V823">
        <v>0.20202020202020199</v>
      </c>
      <c r="W823">
        <v>1</v>
      </c>
      <c r="X823">
        <v>6</v>
      </c>
      <c r="Y823">
        <v>0</v>
      </c>
      <c r="Z823">
        <v>0.87424242424242415</v>
      </c>
      <c r="AA823">
        <v>1</v>
      </c>
      <c r="AB823">
        <v>9</v>
      </c>
      <c r="AC823">
        <v>0</v>
      </c>
      <c r="AD823">
        <v>1.1690476190476189</v>
      </c>
      <c r="AE823">
        <v>1</v>
      </c>
      <c r="AF823">
        <v>9</v>
      </c>
      <c r="AG823">
        <v>0</v>
      </c>
      <c r="AH823">
        <v>1.384523809523809</v>
      </c>
      <c r="AI823">
        <v>1</v>
      </c>
      <c r="AJ823" s="5">
        <v>0.92396</v>
      </c>
      <c r="AK823">
        <v>3</v>
      </c>
      <c r="AL823">
        <v>3</v>
      </c>
      <c r="AM823">
        <v>0.05</v>
      </c>
      <c r="AN823" s="7">
        <v>0.21889810015183991</v>
      </c>
      <c r="AO823" s="7">
        <v>0.11889810015183989</v>
      </c>
      <c r="AP823">
        <v>6</v>
      </c>
      <c r="AQ823">
        <v>0</v>
      </c>
      <c r="AR823">
        <v>1</v>
      </c>
      <c r="AS823" s="5">
        <v>0.83774999999999999</v>
      </c>
      <c r="AT823">
        <v>0</v>
      </c>
      <c r="AU823">
        <v>1</v>
      </c>
      <c r="AV823">
        <v>5</v>
      </c>
      <c r="AW823" s="7">
        <v>7.6039999999999996E-2</v>
      </c>
      <c r="AX823">
        <v>0.5</v>
      </c>
      <c r="AY823">
        <v>2</v>
      </c>
      <c r="AZ823" s="7">
        <v>0.42396</v>
      </c>
      <c r="BA823">
        <v>0.66666999999999998</v>
      </c>
      <c r="BB823">
        <v>17</v>
      </c>
      <c r="BC823" s="7">
        <v>0.25729000000000002</v>
      </c>
      <c r="BD823">
        <v>1</v>
      </c>
      <c r="BE823">
        <v>3</v>
      </c>
      <c r="BF823" s="7">
        <v>7.6039999999999996E-2</v>
      </c>
      <c r="BG823">
        <v>1</v>
      </c>
      <c r="BH823">
        <v>6</v>
      </c>
      <c r="BI823" s="7">
        <v>7.6039999999999996E-2</v>
      </c>
      <c r="BJ823">
        <v>1</v>
      </c>
      <c r="BK823">
        <v>9</v>
      </c>
      <c r="BL823" s="7">
        <v>7.6039999999999996E-2</v>
      </c>
      <c r="BM823">
        <v>1</v>
      </c>
      <c r="BN823">
        <v>9</v>
      </c>
      <c r="BO823" s="7">
        <v>7.6039999999999996E-2</v>
      </c>
      <c r="BP823" s="7" t="s">
        <v>888</v>
      </c>
    </row>
    <row r="824" spans="1:68" x14ac:dyDescent="0.45">
      <c r="A824" s="1">
        <v>0</v>
      </c>
      <c r="B824" s="5">
        <v>0.39001999999999998</v>
      </c>
      <c r="C824" s="5">
        <v>0.73963999999999996</v>
      </c>
      <c r="D824">
        <v>7</v>
      </c>
      <c r="E824">
        <v>20</v>
      </c>
      <c r="F824">
        <v>20</v>
      </c>
      <c r="G824">
        <v>1</v>
      </c>
      <c r="H824">
        <v>8</v>
      </c>
      <c r="I824">
        <v>0</v>
      </c>
      <c r="J824">
        <v>1.251190476190476</v>
      </c>
      <c r="K824">
        <v>1</v>
      </c>
      <c r="L824">
        <v>5</v>
      </c>
      <c r="M824">
        <v>0</v>
      </c>
      <c r="N824">
        <v>0.85000000000000009</v>
      </c>
      <c r="O824">
        <v>0.5</v>
      </c>
      <c r="P824">
        <v>15</v>
      </c>
      <c r="Q824">
        <v>0.5</v>
      </c>
      <c r="R824">
        <v>3.4690476190476192</v>
      </c>
      <c r="S824">
        <v>0.38889000000000001</v>
      </c>
      <c r="T824">
        <v>16</v>
      </c>
      <c r="U824">
        <v>3.683333333333334</v>
      </c>
      <c r="V824">
        <v>3.975000000000001</v>
      </c>
      <c r="W824">
        <v>1</v>
      </c>
      <c r="X824">
        <v>2</v>
      </c>
      <c r="Y824">
        <v>0</v>
      </c>
      <c r="Z824">
        <v>0.25</v>
      </c>
      <c r="AA824">
        <v>1</v>
      </c>
      <c r="AB824">
        <v>4</v>
      </c>
      <c r="AC824">
        <v>0</v>
      </c>
      <c r="AD824">
        <v>0.72619047619047616</v>
      </c>
      <c r="AE824">
        <v>1</v>
      </c>
      <c r="AF824">
        <v>2</v>
      </c>
      <c r="AG824">
        <v>0</v>
      </c>
      <c r="AH824">
        <v>0.33333333333333331</v>
      </c>
      <c r="AI824">
        <v>1</v>
      </c>
      <c r="AJ824" s="5">
        <v>0.67027000000000003</v>
      </c>
      <c r="AK824">
        <v>5</v>
      </c>
      <c r="AL824">
        <v>4</v>
      </c>
      <c r="AM824">
        <v>0.05</v>
      </c>
      <c r="AN824" s="7">
        <v>0.46328787862336313</v>
      </c>
      <c r="AO824" s="7">
        <v>0.36328787862336309</v>
      </c>
      <c r="AP824">
        <v>5</v>
      </c>
      <c r="AQ824">
        <v>0</v>
      </c>
      <c r="AR824">
        <v>5</v>
      </c>
      <c r="AS824" s="5">
        <v>0.47592000000000001</v>
      </c>
      <c r="AT824">
        <v>0</v>
      </c>
      <c r="AU824">
        <v>0.5</v>
      </c>
      <c r="AV824">
        <v>10</v>
      </c>
      <c r="AW824" s="7">
        <v>0.17027</v>
      </c>
      <c r="AX824">
        <v>0.375</v>
      </c>
      <c r="AY824">
        <v>9</v>
      </c>
      <c r="AZ824" s="7">
        <v>0.29526999999999998</v>
      </c>
      <c r="BA824">
        <v>0.5</v>
      </c>
      <c r="BB824">
        <v>15</v>
      </c>
      <c r="BC824" s="7">
        <v>0.17027</v>
      </c>
      <c r="BD824">
        <v>0.38889000000000001</v>
      </c>
      <c r="BE824">
        <v>16</v>
      </c>
      <c r="BF824" s="7">
        <v>0.28138000000000002</v>
      </c>
      <c r="BG824">
        <v>0.5</v>
      </c>
      <c r="BH824">
        <v>4</v>
      </c>
      <c r="BI824" s="7">
        <v>0.17027</v>
      </c>
      <c r="BJ824">
        <v>1</v>
      </c>
      <c r="BK824">
        <v>5</v>
      </c>
      <c r="BL824" s="7">
        <v>0.32973000000000002</v>
      </c>
      <c r="BM824">
        <v>0.4</v>
      </c>
      <c r="BN824">
        <v>4</v>
      </c>
      <c r="BO824" s="7">
        <v>0.27027000000000001</v>
      </c>
      <c r="BP824" s="7" t="s">
        <v>889</v>
      </c>
    </row>
    <row r="825" spans="1:68" x14ac:dyDescent="0.45">
      <c r="A825" s="1">
        <v>0</v>
      </c>
      <c r="B825" s="5">
        <v>0.66191999999999995</v>
      </c>
      <c r="C825" s="5">
        <v>0.74961999999999995</v>
      </c>
      <c r="D825">
        <v>7</v>
      </c>
      <c r="E825">
        <v>20</v>
      </c>
      <c r="F825">
        <v>20</v>
      </c>
      <c r="G825">
        <v>0.6</v>
      </c>
      <c r="H825">
        <v>13</v>
      </c>
      <c r="I825">
        <v>1.083333333333333</v>
      </c>
      <c r="J825">
        <v>2.5773809523809521</v>
      </c>
      <c r="K825">
        <v>0.75</v>
      </c>
      <c r="L825">
        <v>8</v>
      </c>
      <c r="M825">
        <v>1.166666666666667</v>
      </c>
      <c r="N825">
        <v>1.819047619047619</v>
      </c>
      <c r="O825">
        <v>1</v>
      </c>
      <c r="P825">
        <v>17</v>
      </c>
      <c r="Q825">
        <v>0</v>
      </c>
      <c r="R825">
        <v>2.846428571428572</v>
      </c>
      <c r="S825">
        <v>1</v>
      </c>
      <c r="T825">
        <v>5</v>
      </c>
      <c r="U825">
        <v>0</v>
      </c>
      <c r="V825">
        <v>0.55952380952380953</v>
      </c>
      <c r="W825">
        <v>0.66666999999999998</v>
      </c>
      <c r="X825">
        <v>12</v>
      </c>
      <c r="Y825">
        <v>0.83333333333333326</v>
      </c>
      <c r="Z825">
        <v>2.426190476190476</v>
      </c>
      <c r="AA825">
        <v>0.67588999999999999</v>
      </c>
      <c r="AB825">
        <v>16</v>
      </c>
      <c r="AC825">
        <v>2.7357142857142862</v>
      </c>
      <c r="AD825">
        <v>3.211904761904762</v>
      </c>
      <c r="AE825">
        <v>1</v>
      </c>
      <c r="AF825">
        <v>7</v>
      </c>
      <c r="AG825">
        <v>0</v>
      </c>
      <c r="AH825">
        <v>1.267857142857143</v>
      </c>
      <c r="AI825">
        <v>1</v>
      </c>
      <c r="AJ825" s="5">
        <v>0.77307999999999999</v>
      </c>
      <c r="AK825">
        <v>20</v>
      </c>
      <c r="AL825">
        <v>10</v>
      </c>
      <c r="AM825">
        <v>0.05</v>
      </c>
      <c r="AN825" s="7">
        <v>5.6641923604075717E-2</v>
      </c>
      <c r="AO825" s="7">
        <v>0</v>
      </c>
      <c r="AP825">
        <v>3</v>
      </c>
      <c r="AQ825">
        <v>1</v>
      </c>
      <c r="AR825">
        <v>0</v>
      </c>
      <c r="AS825" s="5">
        <v>0.74968999999999997</v>
      </c>
      <c r="AT825">
        <v>0</v>
      </c>
      <c r="AU825">
        <v>0.6</v>
      </c>
      <c r="AV825">
        <v>14</v>
      </c>
      <c r="AW825" s="7">
        <v>0.17308000000000001</v>
      </c>
      <c r="AX825">
        <v>0.75</v>
      </c>
      <c r="AY825">
        <v>8</v>
      </c>
      <c r="AZ825" s="7">
        <v>2.3079999999999989E-2</v>
      </c>
      <c r="BA825">
        <v>1</v>
      </c>
      <c r="BB825">
        <v>17</v>
      </c>
      <c r="BC825" s="7">
        <v>0.22692000000000001</v>
      </c>
      <c r="BD825">
        <v>1</v>
      </c>
      <c r="BE825">
        <v>5</v>
      </c>
      <c r="BF825" s="7">
        <v>0.22692000000000001</v>
      </c>
      <c r="BG825">
        <v>0.66666999999999998</v>
      </c>
      <c r="BH825">
        <v>12</v>
      </c>
      <c r="BI825" s="7">
        <v>0.10641</v>
      </c>
      <c r="BJ825">
        <v>0.67588999999999999</v>
      </c>
      <c r="BK825">
        <v>16</v>
      </c>
      <c r="BL825" s="7">
        <v>9.7189999999999999E-2</v>
      </c>
      <c r="BM825">
        <v>1</v>
      </c>
      <c r="BN825">
        <v>7</v>
      </c>
      <c r="BO825" s="7">
        <v>0.22692000000000001</v>
      </c>
      <c r="BP825" s="7" t="s">
        <v>890</v>
      </c>
    </row>
    <row r="826" spans="1:68" x14ac:dyDescent="0.45">
      <c r="A826" s="1">
        <v>0</v>
      </c>
      <c r="B826" s="5">
        <v>0.47958000000000001</v>
      </c>
      <c r="C826" s="5">
        <v>0.60401000000000005</v>
      </c>
      <c r="D826">
        <v>7</v>
      </c>
      <c r="E826">
        <v>20</v>
      </c>
      <c r="F826">
        <v>20</v>
      </c>
      <c r="G826">
        <v>0.51851999999999998</v>
      </c>
      <c r="H826">
        <v>14</v>
      </c>
      <c r="I826">
        <v>2.5</v>
      </c>
      <c r="J826">
        <v>3.8166666666666669</v>
      </c>
      <c r="K826">
        <v>1</v>
      </c>
      <c r="L826">
        <v>13</v>
      </c>
      <c r="M826">
        <v>0</v>
      </c>
      <c r="N826">
        <v>2.8833333333333329</v>
      </c>
      <c r="O826">
        <v>0.42857000000000001</v>
      </c>
      <c r="P826">
        <v>13</v>
      </c>
      <c r="Q826">
        <v>2.166666666666667</v>
      </c>
      <c r="R826">
        <v>3.4666666666666668</v>
      </c>
      <c r="S826">
        <v>1</v>
      </c>
      <c r="T826">
        <v>12</v>
      </c>
      <c r="U826">
        <v>0</v>
      </c>
      <c r="V826">
        <v>2.6333333333333329</v>
      </c>
      <c r="W826">
        <v>0.5</v>
      </c>
      <c r="X826">
        <v>6</v>
      </c>
      <c r="Y826">
        <v>0.5</v>
      </c>
      <c r="Z826">
        <v>1.35</v>
      </c>
      <c r="AA826">
        <v>0.5</v>
      </c>
      <c r="AB826">
        <v>2</v>
      </c>
      <c r="AC826">
        <v>0.5</v>
      </c>
      <c r="AD826">
        <v>0.5</v>
      </c>
      <c r="AE826">
        <v>0.66666999999999998</v>
      </c>
      <c r="AF826">
        <v>11</v>
      </c>
      <c r="AG826">
        <v>0.83333333333333326</v>
      </c>
      <c r="AH826">
        <v>2.6</v>
      </c>
      <c r="AI826">
        <v>1</v>
      </c>
      <c r="AJ826" s="5">
        <v>0.52800999999999998</v>
      </c>
      <c r="AK826">
        <v>19</v>
      </c>
      <c r="AL826">
        <v>10</v>
      </c>
      <c r="AM826">
        <v>0.05</v>
      </c>
      <c r="AN826" s="7">
        <v>0.67906007342717345</v>
      </c>
      <c r="AO826" s="7">
        <v>0.57906007342717347</v>
      </c>
      <c r="AP826">
        <v>2</v>
      </c>
      <c r="AQ826">
        <v>1</v>
      </c>
      <c r="AR826">
        <v>20</v>
      </c>
      <c r="AS826" s="5">
        <v>0.51741000000000004</v>
      </c>
      <c r="AT826">
        <v>0</v>
      </c>
      <c r="AU826">
        <v>0.45205000000000001</v>
      </c>
      <c r="AV826">
        <v>18</v>
      </c>
      <c r="AW826" s="7">
        <v>7.5959999999999972E-2</v>
      </c>
      <c r="AX826">
        <v>0.43930999999999998</v>
      </c>
      <c r="AY826">
        <v>17</v>
      </c>
      <c r="AZ826" s="7">
        <v>8.8700000000000001E-2</v>
      </c>
      <c r="BA826">
        <v>0.45851999999999998</v>
      </c>
      <c r="BB826">
        <v>16</v>
      </c>
      <c r="BC826" s="7">
        <v>6.9489999999999996E-2</v>
      </c>
      <c r="BD826">
        <v>0.57691999999999999</v>
      </c>
      <c r="BE826">
        <v>16</v>
      </c>
      <c r="BF826" s="7">
        <v>4.8910000000000009E-2</v>
      </c>
      <c r="BG826">
        <v>0.45600000000000002</v>
      </c>
      <c r="BH826">
        <v>15</v>
      </c>
      <c r="BI826" s="7">
        <v>7.2009999999999963E-2</v>
      </c>
      <c r="BJ826">
        <v>0.65517000000000003</v>
      </c>
      <c r="BK826">
        <v>11</v>
      </c>
      <c r="BL826" s="7">
        <v>0.12716000000000011</v>
      </c>
      <c r="BM826">
        <v>0.64847999999999995</v>
      </c>
      <c r="BN826">
        <v>16</v>
      </c>
      <c r="BO826" s="7">
        <v>0.12046999999999999</v>
      </c>
      <c r="BP826" s="7" t="s">
        <v>891</v>
      </c>
    </row>
    <row r="827" spans="1:68" x14ac:dyDescent="0.45">
      <c r="A827" s="1">
        <v>0</v>
      </c>
      <c r="B827" s="5">
        <v>0.56601999999999997</v>
      </c>
      <c r="C827" s="5">
        <v>0.62363999999999997</v>
      </c>
      <c r="D827">
        <v>7</v>
      </c>
      <c r="E827">
        <v>20</v>
      </c>
      <c r="F827">
        <v>20</v>
      </c>
      <c r="G827">
        <v>0.75</v>
      </c>
      <c r="H827">
        <v>8</v>
      </c>
      <c r="I827">
        <v>1.166666666666667</v>
      </c>
      <c r="J827">
        <v>2.066666666666666</v>
      </c>
      <c r="K827">
        <v>1</v>
      </c>
      <c r="L827">
        <v>10</v>
      </c>
      <c r="M827">
        <v>0</v>
      </c>
      <c r="N827">
        <v>2.0261904761904761</v>
      </c>
      <c r="O827">
        <v>0.69564999999999999</v>
      </c>
      <c r="P827">
        <v>14</v>
      </c>
      <c r="Q827">
        <v>2.1166666666666671</v>
      </c>
      <c r="R827">
        <v>3.4595238095238101</v>
      </c>
      <c r="S827">
        <v>0.55610000000000004</v>
      </c>
      <c r="T827">
        <v>17</v>
      </c>
      <c r="U827">
        <v>3.683333333333334</v>
      </c>
      <c r="V827">
        <v>4.526190476190477</v>
      </c>
      <c r="W827">
        <v>0.44185999999999998</v>
      </c>
      <c r="X827">
        <v>17</v>
      </c>
      <c r="Y827">
        <v>3.7333333333333329</v>
      </c>
      <c r="Z827">
        <v>4.3857142857142861</v>
      </c>
      <c r="AA827">
        <v>0.55737999999999999</v>
      </c>
      <c r="AB827">
        <v>12</v>
      </c>
      <c r="AC827">
        <v>3.0333333333333332</v>
      </c>
      <c r="AD827">
        <v>3.3761904761904771</v>
      </c>
      <c r="AE827">
        <v>0.66666999999999998</v>
      </c>
      <c r="AF827">
        <v>14</v>
      </c>
      <c r="AG827">
        <v>0.83333333333333326</v>
      </c>
      <c r="AH827">
        <v>3.602380952380952</v>
      </c>
      <c r="AI827">
        <v>1</v>
      </c>
      <c r="AJ827" s="5">
        <v>0.60197000000000001</v>
      </c>
      <c r="AK827">
        <v>20</v>
      </c>
      <c r="AL827">
        <v>8</v>
      </c>
      <c r="AM827">
        <v>0.05</v>
      </c>
      <c r="AN827" s="7">
        <v>0.16415532098781579</v>
      </c>
      <c r="AO827" s="7">
        <v>6.4155320987815817E-2</v>
      </c>
      <c r="AP827">
        <v>1</v>
      </c>
      <c r="AQ827">
        <v>2</v>
      </c>
      <c r="AR827">
        <v>0</v>
      </c>
      <c r="AS827" s="5">
        <v>0.62363000000000002</v>
      </c>
      <c r="AT827">
        <v>0</v>
      </c>
      <c r="AU827">
        <v>0.75</v>
      </c>
      <c r="AV827">
        <v>10</v>
      </c>
      <c r="AW827" s="7">
        <v>0.14802999999999999</v>
      </c>
      <c r="AX827">
        <v>1</v>
      </c>
      <c r="AY827">
        <v>10</v>
      </c>
      <c r="AZ827" s="7">
        <v>0.39802999999999999</v>
      </c>
      <c r="BA827">
        <v>0.69564999999999999</v>
      </c>
      <c r="BB827">
        <v>14</v>
      </c>
      <c r="BC827" s="7">
        <v>9.3679999999999986E-2</v>
      </c>
      <c r="BD827">
        <v>0.55610000000000004</v>
      </c>
      <c r="BE827">
        <v>17</v>
      </c>
      <c r="BF827" s="7">
        <v>4.5869999999999973E-2</v>
      </c>
      <c r="BG827">
        <v>0.44185999999999998</v>
      </c>
      <c r="BH827">
        <v>17</v>
      </c>
      <c r="BI827" s="7">
        <v>0.16011</v>
      </c>
      <c r="BJ827">
        <v>0.55737999999999999</v>
      </c>
      <c r="BK827">
        <v>12</v>
      </c>
      <c r="BL827" s="7">
        <v>4.4590000000000019E-2</v>
      </c>
      <c r="BM827">
        <v>0.66666999999999998</v>
      </c>
      <c r="BN827">
        <v>14</v>
      </c>
      <c r="BO827" s="7">
        <v>6.469999999999998E-2</v>
      </c>
      <c r="BP827" s="7" t="s">
        <v>892</v>
      </c>
    </row>
    <row r="828" spans="1:68" x14ac:dyDescent="0.45">
      <c r="A828" s="1">
        <v>0</v>
      </c>
      <c r="B828" s="5">
        <v>0.35626000000000002</v>
      </c>
      <c r="C828" s="5">
        <v>0.65876000000000001</v>
      </c>
      <c r="D828">
        <v>7</v>
      </c>
      <c r="E828">
        <v>20</v>
      </c>
      <c r="F828">
        <v>20</v>
      </c>
      <c r="G828">
        <v>1</v>
      </c>
      <c r="H828">
        <v>12</v>
      </c>
      <c r="I828">
        <v>0</v>
      </c>
      <c r="J828">
        <v>2.211904761904762</v>
      </c>
      <c r="K828">
        <v>1</v>
      </c>
      <c r="L828">
        <v>16</v>
      </c>
      <c r="M828">
        <v>0</v>
      </c>
      <c r="N828">
        <v>2.9357142857142859</v>
      </c>
      <c r="O828">
        <v>0.5</v>
      </c>
      <c r="P828">
        <v>9</v>
      </c>
      <c r="Q828">
        <v>0.5</v>
      </c>
      <c r="R828">
        <v>1.8666666666666669</v>
      </c>
      <c r="S828">
        <v>1</v>
      </c>
      <c r="T828">
        <v>11</v>
      </c>
      <c r="U828">
        <v>0</v>
      </c>
      <c r="V828">
        <v>1.927380952380952</v>
      </c>
      <c r="W828">
        <v>1</v>
      </c>
      <c r="X828">
        <v>2</v>
      </c>
      <c r="Y828">
        <v>0</v>
      </c>
      <c r="Z828">
        <v>0.16666666666666671</v>
      </c>
      <c r="AA828">
        <v>0.5</v>
      </c>
      <c r="AB828">
        <v>15</v>
      </c>
      <c r="AC828">
        <v>0.5</v>
      </c>
      <c r="AD828">
        <v>2.861904761904762</v>
      </c>
      <c r="AE828">
        <v>0.36065999999999998</v>
      </c>
      <c r="AF828">
        <v>14</v>
      </c>
      <c r="AG828">
        <v>2.65</v>
      </c>
      <c r="AH828">
        <v>3.3023809523809522</v>
      </c>
      <c r="AI828">
        <v>1</v>
      </c>
      <c r="AJ828" s="5">
        <v>0.56115999999999999</v>
      </c>
      <c r="AK828">
        <v>20</v>
      </c>
      <c r="AL828">
        <v>10</v>
      </c>
      <c r="AM828">
        <v>0.05</v>
      </c>
      <c r="AN828" s="7">
        <v>0.45829465274958231</v>
      </c>
      <c r="AO828" s="7">
        <v>0.35829465274958228</v>
      </c>
      <c r="AP828">
        <v>4</v>
      </c>
      <c r="AQ828">
        <v>2</v>
      </c>
      <c r="AR828">
        <v>6</v>
      </c>
      <c r="AS828" s="5">
        <v>0.53083999999999998</v>
      </c>
      <c r="AT828">
        <v>0</v>
      </c>
      <c r="AU828">
        <v>0.55913999999999997</v>
      </c>
      <c r="AV828">
        <v>16</v>
      </c>
      <c r="AW828" s="7">
        <v>2.0200000000000222E-3</v>
      </c>
      <c r="AX828">
        <v>1</v>
      </c>
      <c r="AY828">
        <v>16</v>
      </c>
      <c r="AZ828" s="7">
        <v>0.43884000000000001</v>
      </c>
      <c r="BA828">
        <v>0.5</v>
      </c>
      <c r="BB828">
        <v>12</v>
      </c>
      <c r="BC828" s="7">
        <v>6.1159999999999992E-2</v>
      </c>
      <c r="BD828">
        <v>0.56908999999999998</v>
      </c>
      <c r="BE828">
        <v>15</v>
      </c>
      <c r="BF828" s="7">
        <v>7.9299999999999926E-3</v>
      </c>
      <c r="BG828">
        <v>0.5</v>
      </c>
      <c r="BH828">
        <v>11</v>
      </c>
      <c r="BI828" s="7">
        <v>6.1159999999999992E-2</v>
      </c>
      <c r="BJ828">
        <v>0.5</v>
      </c>
      <c r="BK828">
        <v>18</v>
      </c>
      <c r="BL828" s="7">
        <v>6.1159999999999992E-2</v>
      </c>
      <c r="BM828">
        <v>0.35702</v>
      </c>
      <c r="BN828">
        <v>17</v>
      </c>
      <c r="BO828" s="7">
        <v>0.20413999999999999</v>
      </c>
      <c r="BP828" s="7" t="s">
        <v>893</v>
      </c>
    </row>
    <row r="829" spans="1:68" x14ac:dyDescent="0.45">
      <c r="A829" s="1">
        <v>0</v>
      </c>
      <c r="B829" s="5">
        <v>0.59899999999999998</v>
      </c>
      <c r="C829" s="5">
        <v>0.82957000000000003</v>
      </c>
      <c r="D829">
        <v>7</v>
      </c>
      <c r="E829">
        <v>20</v>
      </c>
      <c r="F829">
        <v>20</v>
      </c>
      <c r="G829">
        <v>0.5</v>
      </c>
      <c r="H829">
        <v>12</v>
      </c>
      <c r="I829">
        <v>0.5</v>
      </c>
      <c r="J829">
        <v>2.0829365079365081</v>
      </c>
      <c r="K829">
        <v>0.5</v>
      </c>
      <c r="L829">
        <v>7</v>
      </c>
      <c r="M829">
        <v>0.5</v>
      </c>
      <c r="N829">
        <v>1.2456349206349211</v>
      </c>
      <c r="O829">
        <v>1</v>
      </c>
      <c r="P829">
        <v>13</v>
      </c>
      <c r="Q829">
        <v>0</v>
      </c>
      <c r="R829">
        <v>2.009523809523809</v>
      </c>
      <c r="S829">
        <v>1</v>
      </c>
      <c r="T829">
        <v>8</v>
      </c>
      <c r="U829">
        <v>0</v>
      </c>
      <c r="V829">
        <v>1.2162698412698409</v>
      </c>
      <c r="W829">
        <v>1</v>
      </c>
      <c r="X829">
        <v>3</v>
      </c>
      <c r="Y829">
        <v>0</v>
      </c>
      <c r="Z829">
        <v>0.2361111111111111</v>
      </c>
      <c r="AA829">
        <v>1</v>
      </c>
      <c r="AB829">
        <v>6</v>
      </c>
      <c r="AC829">
        <v>0</v>
      </c>
      <c r="AD829">
        <v>0.77777777777777779</v>
      </c>
      <c r="AE829">
        <v>1</v>
      </c>
      <c r="AF829">
        <v>15</v>
      </c>
      <c r="AG829">
        <v>0</v>
      </c>
      <c r="AH829">
        <v>2.4551587301587299</v>
      </c>
      <c r="AI829">
        <v>1</v>
      </c>
      <c r="AJ829" s="5">
        <v>0.83494000000000002</v>
      </c>
      <c r="AK829">
        <v>5</v>
      </c>
      <c r="AL829">
        <v>5</v>
      </c>
      <c r="AM829">
        <v>0.05</v>
      </c>
      <c r="AN829" s="7">
        <v>0.81172591708261488</v>
      </c>
      <c r="AO829" s="7">
        <v>0.7117259170826149</v>
      </c>
      <c r="AP829">
        <v>5</v>
      </c>
      <c r="AQ829">
        <v>0</v>
      </c>
      <c r="AR829">
        <v>5</v>
      </c>
      <c r="AS829" s="5">
        <v>0.71035999999999999</v>
      </c>
      <c r="AT829">
        <v>0</v>
      </c>
      <c r="AU829">
        <v>0.625</v>
      </c>
      <c r="AV829">
        <v>14</v>
      </c>
      <c r="AW829" s="7">
        <v>0.20993999999999999</v>
      </c>
      <c r="AX829">
        <v>0.625</v>
      </c>
      <c r="AY829">
        <v>10</v>
      </c>
      <c r="AZ829" s="7">
        <v>0.20993999999999999</v>
      </c>
      <c r="BA829">
        <v>0.625</v>
      </c>
      <c r="BB829">
        <v>14</v>
      </c>
      <c r="BC829" s="7">
        <v>0.20993999999999999</v>
      </c>
      <c r="BD829">
        <v>1</v>
      </c>
      <c r="BE829">
        <v>9</v>
      </c>
      <c r="BF829" s="7">
        <v>0.16506000000000001</v>
      </c>
      <c r="BG829">
        <v>0.5</v>
      </c>
      <c r="BH829">
        <v>5</v>
      </c>
      <c r="BI829" s="7">
        <v>0.33494000000000002</v>
      </c>
      <c r="BJ829">
        <v>1</v>
      </c>
      <c r="BK829">
        <v>6</v>
      </c>
      <c r="BL829" s="7">
        <v>0.16506000000000001</v>
      </c>
      <c r="BM829">
        <v>1</v>
      </c>
      <c r="BN829">
        <v>15</v>
      </c>
      <c r="BO829" s="7">
        <v>0.16506000000000001</v>
      </c>
      <c r="BP829" s="7" t="s">
        <v>894</v>
      </c>
    </row>
    <row r="830" spans="1:68" x14ac:dyDescent="0.45">
      <c r="A830" s="1">
        <v>0</v>
      </c>
      <c r="B830" s="5">
        <v>0.58448999999999995</v>
      </c>
      <c r="C830" s="5">
        <v>0.59689999999999999</v>
      </c>
      <c r="D830">
        <v>7</v>
      </c>
      <c r="E830">
        <v>20</v>
      </c>
      <c r="F830">
        <v>20</v>
      </c>
      <c r="G830">
        <v>0.58435000000000004</v>
      </c>
      <c r="H830">
        <v>18</v>
      </c>
      <c r="I830">
        <v>2.8384920634920641</v>
      </c>
      <c r="J830">
        <v>3.112734487734488</v>
      </c>
      <c r="K830">
        <v>0.5</v>
      </c>
      <c r="L830">
        <v>8</v>
      </c>
      <c r="M830">
        <v>0.5</v>
      </c>
      <c r="N830">
        <v>1.344444444444445</v>
      </c>
      <c r="O830">
        <v>0.58333000000000002</v>
      </c>
      <c r="P830">
        <v>12</v>
      </c>
      <c r="Q830">
        <v>1.533333333333333</v>
      </c>
      <c r="R830">
        <v>2.2484126984126989</v>
      </c>
      <c r="S830">
        <v>0.5</v>
      </c>
      <c r="T830">
        <v>15</v>
      </c>
      <c r="U830">
        <v>0.5</v>
      </c>
      <c r="V830">
        <v>2.3496031746031751</v>
      </c>
      <c r="W830">
        <v>0.66666999999999998</v>
      </c>
      <c r="X830">
        <v>4</v>
      </c>
      <c r="Y830">
        <v>0.83333333333333326</v>
      </c>
      <c r="Z830">
        <v>1.033333333333333</v>
      </c>
      <c r="AA830">
        <v>1</v>
      </c>
      <c r="AB830">
        <v>3</v>
      </c>
      <c r="AC830">
        <v>0</v>
      </c>
      <c r="AD830">
        <v>0.23376623376623379</v>
      </c>
      <c r="AE830">
        <v>0.5</v>
      </c>
      <c r="AF830">
        <v>9</v>
      </c>
      <c r="AG830">
        <v>0.5</v>
      </c>
      <c r="AH830">
        <v>1.5456349206349209</v>
      </c>
      <c r="AI830">
        <v>1</v>
      </c>
      <c r="AJ830" s="5">
        <v>0.60406000000000004</v>
      </c>
      <c r="AK830">
        <v>20</v>
      </c>
      <c r="AL830">
        <v>12</v>
      </c>
      <c r="AM830">
        <v>0.05</v>
      </c>
      <c r="AN830" s="7">
        <v>0.71493630792763763</v>
      </c>
      <c r="AO830" s="7">
        <v>0.61493630792763765</v>
      </c>
      <c r="AP830">
        <v>1</v>
      </c>
      <c r="AQ830">
        <v>5</v>
      </c>
      <c r="AR830">
        <v>10</v>
      </c>
      <c r="AS830" s="5">
        <v>0.61397999999999997</v>
      </c>
      <c r="AT830">
        <v>0</v>
      </c>
      <c r="AU830">
        <v>0.58443000000000001</v>
      </c>
      <c r="AV830">
        <v>19</v>
      </c>
      <c r="AW830" s="7">
        <v>1.963000000000004E-2</v>
      </c>
      <c r="AX830">
        <v>0.5</v>
      </c>
      <c r="AY830">
        <v>15</v>
      </c>
      <c r="AZ830" s="7">
        <v>0.10406</v>
      </c>
      <c r="BA830">
        <v>0.58070999999999995</v>
      </c>
      <c r="BB830">
        <v>17</v>
      </c>
      <c r="BC830" s="7">
        <v>2.3350000000000089E-2</v>
      </c>
      <c r="BD830">
        <v>0.6</v>
      </c>
      <c r="BE830">
        <v>17</v>
      </c>
      <c r="BF830" s="7">
        <v>4.0600000000000644E-3</v>
      </c>
      <c r="BG830">
        <v>0.6</v>
      </c>
      <c r="BH830">
        <v>10</v>
      </c>
      <c r="BI830" s="7">
        <v>4.0600000000000644E-3</v>
      </c>
      <c r="BJ830">
        <v>1</v>
      </c>
      <c r="BK830">
        <v>14</v>
      </c>
      <c r="BL830" s="7">
        <v>0.39594000000000001</v>
      </c>
      <c r="BM830">
        <v>0.5847</v>
      </c>
      <c r="BN830">
        <v>16</v>
      </c>
      <c r="BO830" s="7">
        <v>1.936000000000004E-2</v>
      </c>
      <c r="BP830" s="7" t="s">
        <v>895</v>
      </c>
    </row>
    <row r="831" spans="1:68" x14ac:dyDescent="0.45">
      <c r="A831" s="1">
        <v>0</v>
      </c>
      <c r="B831" s="5">
        <v>0.42201</v>
      </c>
      <c r="C831" s="5">
        <v>0.61797000000000002</v>
      </c>
      <c r="D831">
        <v>7</v>
      </c>
      <c r="E831">
        <v>20</v>
      </c>
      <c r="F831">
        <v>20</v>
      </c>
      <c r="G831">
        <v>1</v>
      </c>
      <c r="H831">
        <v>13</v>
      </c>
      <c r="I831">
        <v>0</v>
      </c>
      <c r="J831">
        <v>2.1964285714285721</v>
      </c>
      <c r="K831">
        <v>1</v>
      </c>
      <c r="L831">
        <v>4</v>
      </c>
      <c r="M831">
        <v>0</v>
      </c>
      <c r="N831">
        <v>0.67619047619047623</v>
      </c>
      <c r="O831">
        <v>1</v>
      </c>
      <c r="P831">
        <v>2</v>
      </c>
      <c r="Q831">
        <v>0</v>
      </c>
      <c r="R831">
        <v>0.16666666666666671</v>
      </c>
      <c r="S831">
        <v>0.42201</v>
      </c>
      <c r="T831">
        <v>20</v>
      </c>
      <c r="U831">
        <v>3.9892857142857139</v>
      </c>
      <c r="V831">
        <v>3.9892857142857139</v>
      </c>
      <c r="W831">
        <v>0.75</v>
      </c>
      <c r="X831">
        <v>9</v>
      </c>
      <c r="Y831">
        <v>1.166666666666667</v>
      </c>
      <c r="Z831">
        <v>1.8273809523809521</v>
      </c>
      <c r="AA831">
        <v>0.5</v>
      </c>
      <c r="AB831">
        <v>11</v>
      </c>
      <c r="AC831">
        <v>0.5</v>
      </c>
      <c r="AD831">
        <v>1.8785714285714279</v>
      </c>
      <c r="AE831">
        <v>0.4</v>
      </c>
      <c r="AF831">
        <v>6</v>
      </c>
      <c r="AG831">
        <v>1.333333333333333</v>
      </c>
      <c r="AH831">
        <v>1.625</v>
      </c>
      <c r="AI831">
        <v>1</v>
      </c>
      <c r="AJ831" s="5">
        <v>0.54347999999999996</v>
      </c>
      <c r="AK831">
        <v>13</v>
      </c>
      <c r="AL831">
        <v>9</v>
      </c>
      <c r="AM831">
        <v>0.05</v>
      </c>
      <c r="AN831" s="7">
        <v>0.10950708515275211</v>
      </c>
      <c r="AO831" s="7">
        <v>9.5070851527520872E-3</v>
      </c>
      <c r="AP831">
        <v>3</v>
      </c>
      <c r="AQ831">
        <v>1</v>
      </c>
      <c r="AR831">
        <v>0</v>
      </c>
      <c r="AS831" s="5">
        <v>0.62129000000000001</v>
      </c>
      <c r="AT831">
        <v>0</v>
      </c>
      <c r="AU831">
        <v>1</v>
      </c>
      <c r="AV831">
        <v>13</v>
      </c>
      <c r="AW831" s="7">
        <v>0.45651999999999998</v>
      </c>
      <c r="AX831">
        <v>1</v>
      </c>
      <c r="AY831">
        <v>4</v>
      </c>
      <c r="AZ831" s="7">
        <v>0.45651999999999998</v>
      </c>
      <c r="BA831">
        <v>1</v>
      </c>
      <c r="BB831">
        <v>3</v>
      </c>
      <c r="BC831" s="7">
        <v>0.45651999999999998</v>
      </c>
      <c r="BD831">
        <v>0.42201</v>
      </c>
      <c r="BE831">
        <v>20</v>
      </c>
      <c r="BF831" s="7">
        <v>0.12146999999999999</v>
      </c>
      <c r="BG831">
        <v>0.75</v>
      </c>
      <c r="BH831">
        <v>9</v>
      </c>
      <c r="BI831" s="7">
        <v>0.20652000000000001</v>
      </c>
      <c r="BJ831">
        <v>0.5</v>
      </c>
      <c r="BK831">
        <v>11</v>
      </c>
      <c r="BL831" s="7">
        <v>4.3479999999999963E-2</v>
      </c>
      <c r="BM831">
        <v>0.4</v>
      </c>
      <c r="BN831">
        <v>6</v>
      </c>
      <c r="BO831" s="7">
        <v>0.14347999999999991</v>
      </c>
      <c r="BP831" s="7" t="s">
        <v>896</v>
      </c>
    </row>
    <row r="832" spans="1:68" x14ac:dyDescent="0.45">
      <c r="A832" s="1">
        <v>0</v>
      </c>
      <c r="B832" s="5">
        <v>0.41711999999999999</v>
      </c>
      <c r="C832" s="5">
        <v>0.46739999999999998</v>
      </c>
      <c r="D832">
        <v>7</v>
      </c>
      <c r="E832">
        <v>20</v>
      </c>
      <c r="F832">
        <v>20</v>
      </c>
      <c r="G832">
        <v>0.41666999999999998</v>
      </c>
      <c r="H832">
        <v>15</v>
      </c>
      <c r="I832">
        <v>2.5666666666666669</v>
      </c>
      <c r="J832">
        <v>3.4178571428571431</v>
      </c>
      <c r="K832">
        <v>0.4</v>
      </c>
      <c r="L832">
        <v>18</v>
      </c>
      <c r="M832">
        <v>1.333333333333333</v>
      </c>
      <c r="N832">
        <v>3.6773809523809531</v>
      </c>
      <c r="O832">
        <v>0.41414000000000001</v>
      </c>
      <c r="P832">
        <v>16</v>
      </c>
      <c r="Q832">
        <v>2.9</v>
      </c>
      <c r="R832">
        <v>3.5249999999999999</v>
      </c>
      <c r="S832">
        <v>0.41711999999999999</v>
      </c>
      <c r="T832">
        <v>20</v>
      </c>
      <c r="U832">
        <v>4.1773809523809522</v>
      </c>
      <c r="V832">
        <v>4.1773809523809522</v>
      </c>
      <c r="W832">
        <v>1</v>
      </c>
      <c r="X832">
        <v>5</v>
      </c>
      <c r="Y832">
        <v>0</v>
      </c>
      <c r="Z832">
        <v>0.71785714285714286</v>
      </c>
      <c r="AA832">
        <v>0.5</v>
      </c>
      <c r="AB832">
        <v>6</v>
      </c>
      <c r="AC832">
        <v>0.5</v>
      </c>
      <c r="AD832">
        <v>1.426190476190476</v>
      </c>
      <c r="AE832">
        <v>0.5</v>
      </c>
      <c r="AF832">
        <v>5</v>
      </c>
      <c r="AG832">
        <v>0.5</v>
      </c>
      <c r="AH832">
        <v>1.142857142857143</v>
      </c>
      <c r="AI832">
        <v>1</v>
      </c>
      <c r="AJ832" s="5">
        <v>0.45619999999999999</v>
      </c>
      <c r="AK832">
        <v>20</v>
      </c>
      <c r="AL832">
        <v>9</v>
      </c>
      <c r="AM832">
        <v>0.05</v>
      </c>
      <c r="AN832" s="7">
        <v>0.36696171435844771</v>
      </c>
      <c r="AO832" s="7">
        <v>0.26696171435844768</v>
      </c>
      <c r="AP832">
        <v>1</v>
      </c>
      <c r="AQ832">
        <v>5</v>
      </c>
      <c r="AR832">
        <v>2</v>
      </c>
      <c r="AS832" s="5">
        <v>0.47020000000000001</v>
      </c>
      <c r="AT832">
        <v>0</v>
      </c>
      <c r="AU832">
        <v>0.41666999999999998</v>
      </c>
      <c r="AV832">
        <v>15</v>
      </c>
      <c r="AW832" s="7">
        <v>3.953000000000001E-2</v>
      </c>
      <c r="AX832">
        <v>0.4</v>
      </c>
      <c r="AY832">
        <v>18</v>
      </c>
      <c r="AZ832" s="7">
        <v>5.6199999999999972E-2</v>
      </c>
      <c r="BA832">
        <v>0.41406999999999999</v>
      </c>
      <c r="BB832">
        <v>18</v>
      </c>
      <c r="BC832" s="7">
        <v>4.2130000000000001E-2</v>
      </c>
      <c r="BD832">
        <v>0.41711999999999999</v>
      </c>
      <c r="BE832">
        <v>20</v>
      </c>
      <c r="BF832" s="7">
        <v>3.9079999999999997E-2</v>
      </c>
      <c r="BG832">
        <v>1</v>
      </c>
      <c r="BH832">
        <v>10</v>
      </c>
      <c r="BI832" s="7">
        <v>0.54380000000000006</v>
      </c>
      <c r="BJ832">
        <v>0.5</v>
      </c>
      <c r="BK832">
        <v>11</v>
      </c>
      <c r="BL832" s="7">
        <v>4.3800000000000013E-2</v>
      </c>
      <c r="BM832">
        <v>0.5</v>
      </c>
      <c r="BN832">
        <v>9</v>
      </c>
      <c r="BO832" s="7">
        <v>4.3800000000000013E-2</v>
      </c>
      <c r="BP832" s="7" t="s">
        <v>897</v>
      </c>
    </row>
    <row r="833" spans="1:68" x14ac:dyDescent="0.45">
      <c r="A833" s="1">
        <v>0</v>
      </c>
      <c r="B833" s="5">
        <v>0.34817999999999999</v>
      </c>
      <c r="C833" s="5">
        <v>0.56111</v>
      </c>
      <c r="D833">
        <v>7</v>
      </c>
      <c r="E833">
        <v>20</v>
      </c>
      <c r="F833">
        <v>20</v>
      </c>
      <c r="G833">
        <v>1</v>
      </c>
      <c r="H833">
        <v>2</v>
      </c>
      <c r="I833">
        <v>0</v>
      </c>
      <c r="J833">
        <v>0.25</v>
      </c>
      <c r="K833">
        <v>1</v>
      </c>
      <c r="L833">
        <v>6</v>
      </c>
      <c r="M833">
        <v>0</v>
      </c>
      <c r="N833">
        <v>1.3166666666666671</v>
      </c>
      <c r="O833">
        <v>0.29032000000000002</v>
      </c>
      <c r="P833">
        <v>13</v>
      </c>
      <c r="Q833">
        <v>2.916666666666667</v>
      </c>
      <c r="R833">
        <v>3.7333333333333338</v>
      </c>
      <c r="S833">
        <v>0.29166999999999998</v>
      </c>
      <c r="T833">
        <v>13</v>
      </c>
      <c r="U833">
        <v>3.0666666666666669</v>
      </c>
      <c r="V833">
        <v>3.683333333333334</v>
      </c>
      <c r="W833">
        <v>1</v>
      </c>
      <c r="X833">
        <v>2</v>
      </c>
      <c r="Y833">
        <v>0</v>
      </c>
      <c r="Z833">
        <v>0.16666666666666671</v>
      </c>
      <c r="AA833">
        <v>0.5</v>
      </c>
      <c r="AB833">
        <v>6</v>
      </c>
      <c r="AC833">
        <v>0.5</v>
      </c>
      <c r="AD833">
        <v>1.5</v>
      </c>
      <c r="AE833">
        <v>1</v>
      </c>
      <c r="AF833">
        <v>12</v>
      </c>
      <c r="AG833">
        <v>0</v>
      </c>
      <c r="AH833">
        <v>2.433333333333334</v>
      </c>
      <c r="AI833">
        <v>1</v>
      </c>
      <c r="AJ833" s="5">
        <v>0.40348000000000001</v>
      </c>
      <c r="AK833">
        <v>9</v>
      </c>
      <c r="AL833">
        <v>7</v>
      </c>
      <c r="AM833">
        <v>0.05</v>
      </c>
      <c r="AN833" s="7">
        <v>0.872877470689852</v>
      </c>
      <c r="AO833" s="7">
        <v>0.77287747068985202</v>
      </c>
      <c r="AP833">
        <v>4</v>
      </c>
      <c r="AQ833">
        <v>1</v>
      </c>
      <c r="AR833">
        <v>15</v>
      </c>
      <c r="AS833" s="5">
        <v>0.36264000000000002</v>
      </c>
      <c r="AT833">
        <v>0</v>
      </c>
      <c r="AU833">
        <v>0.27585999999999999</v>
      </c>
      <c r="AV833">
        <v>9</v>
      </c>
      <c r="AW833" s="7">
        <v>0.12762000000000001</v>
      </c>
      <c r="AX833">
        <v>0.35911999999999999</v>
      </c>
      <c r="AY833">
        <v>13</v>
      </c>
      <c r="AZ833" s="7">
        <v>4.4360000000000011E-2</v>
      </c>
      <c r="BA833">
        <v>0.32579000000000002</v>
      </c>
      <c r="BB833">
        <v>14</v>
      </c>
      <c r="BC833" s="7">
        <v>7.7689999999999981E-2</v>
      </c>
      <c r="BD833">
        <v>0.34</v>
      </c>
      <c r="BE833">
        <v>15</v>
      </c>
      <c r="BF833" s="7">
        <v>6.3479999999999981E-2</v>
      </c>
      <c r="BG833">
        <v>0.28571000000000002</v>
      </c>
      <c r="BH833">
        <v>9</v>
      </c>
      <c r="BI833" s="7">
        <v>0.11777</v>
      </c>
      <c r="BJ833">
        <v>0.5</v>
      </c>
      <c r="BK833">
        <v>9</v>
      </c>
      <c r="BL833" s="7">
        <v>9.6519999999999995E-2</v>
      </c>
      <c r="BM833">
        <v>0.61538000000000004</v>
      </c>
      <c r="BN833">
        <v>13</v>
      </c>
      <c r="BO833" s="7">
        <v>0.21190000000000001</v>
      </c>
      <c r="BP833" s="7" t="s">
        <v>898</v>
      </c>
    </row>
    <row r="834" spans="1:68" x14ac:dyDescent="0.45">
      <c r="A834" s="1">
        <v>0</v>
      </c>
      <c r="B834" s="5">
        <v>0.69352000000000003</v>
      </c>
      <c r="C834" s="5">
        <v>0.91783000000000003</v>
      </c>
      <c r="D834">
        <v>7</v>
      </c>
      <c r="E834">
        <v>20</v>
      </c>
      <c r="F834">
        <v>20</v>
      </c>
      <c r="G834">
        <v>1</v>
      </c>
      <c r="H834">
        <v>11</v>
      </c>
      <c r="I834">
        <v>0</v>
      </c>
      <c r="J834">
        <v>2.2333333333333329</v>
      </c>
      <c r="K834">
        <v>1</v>
      </c>
      <c r="L834">
        <v>6</v>
      </c>
      <c r="M834">
        <v>0</v>
      </c>
      <c r="N834">
        <v>0.98333333333333328</v>
      </c>
      <c r="O834">
        <v>1</v>
      </c>
      <c r="P834">
        <v>3</v>
      </c>
      <c r="Q834">
        <v>0</v>
      </c>
      <c r="R834">
        <v>0.45</v>
      </c>
      <c r="S834">
        <v>1</v>
      </c>
      <c r="T834">
        <v>7</v>
      </c>
      <c r="U834">
        <v>0</v>
      </c>
      <c r="V834">
        <v>1.342857142857143</v>
      </c>
      <c r="W834">
        <v>1</v>
      </c>
      <c r="X834">
        <v>3</v>
      </c>
      <c r="Y834">
        <v>0</v>
      </c>
      <c r="Z834">
        <v>0.34285714285714292</v>
      </c>
      <c r="AA834">
        <v>0.73333000000000004</v>
      </c>
      <c r="AB834">
        <v>14</v>
      </c>
      <c r="AC834">
        <v>1.8166666666666671</v>
      </c>
      <c r="AD834">
        <v>3.0023809523809519</v>
      </c>
      <c r="AE834">
        <v>1</v>
      </c>
      <c r="AF834">
        <v>5</v>
      </c>
      <c r="AG834">
        <v>0</v>
      </c>
      <c r="AH834">
        <v>0.90833333333333333</v>
      </c>
      <c r="AI834">
        <v>1</v>
      </c>
      <c r="AJ834" s="5">
        <v>0.91405000000000003</v>
      </c>
      <c r="AK834">
        <v>11</v>
      </c>
      <c r="AL834">
        <v>6</v>
      </c>
      <c r="AM834">
        <v>0.05</v>
      </c>
      <c r="AN834" s="7">
        <v>0.49074375341989962</v>
      </c>
      <c r="AO834" s="7">
        <v>0.39074375341989959</v>
      </c>
      <c r="AP834">
        <v>6</v>
      </c>
      <c r="AQ834">
        <v>0</v>
      </c>
      <c r="AR834">
        <v>6</v>
      </c>
      <c r="AS834" s="5">
        <v>0.76397000000000004</v>
      </c>
      <c r="AT834">
        <v>0</v>
      </c>
      <c r="AU834">
        <v>1</v>
      </c>
      <c r="AV834">
        <v>12</v>
      </c>
      <c r="AW834" s="7">
        <v>8.5949999999999971E-2</v>
      </c>
      <c r="AX834">
        <v>1</v>
      </c>
      <c r="AY834">
        <v>11</v>
      </c>
      <c r="AZ834" s="7">
        <v>8.5949999999999971E-2</v>
      </c>
      <c r="BA834">
        <v>0.71428999999999998</v>
      </c>
      <c r="BB834">
        <v>7</v>
      </c>
      <c r="BC834" s="7">
        <v>0.19975999999999999</v>
      </c>
      <c r="BD834">
        <v>0.6</v>
      </c>
      <c r="BE834">
        <v>10</v>
      </c>
      <c r="BF834" s="7">
        <v>0.31405000000000011</v>
      </c>
      <c r="BG834">
        <v>0.625</v>
      </c>
      <c r="BH834">
        <v>10</v>
      </c>
      <c r="BI834" s="7">
        <v>0.28904999999999997</v>
      </c>
      <c r="BJ834">
        <v>0.73333000000000004</v>
      </c>
      <c r="BK834">
        <v>14</v>
      </c>
      <c r="BL834" s="7">
        <v>0.18071999999999999</v>
      </c>
      <c r="BM834">
        <v>1</v>
      </c>
      <c r="BN834">
        <v>8</v>
      </c>
      <c r="BO834" s="7">
        <v>8.5949999999999971E-2</v>
      </c>
      <c r="BP834" s="7" t="s">
        <v>899</v>
      </c>
    </row>
    <row r="835" spans="1:68" x14ac:dyDescent="0.45">
      <c r="A835" s="1">
        <v>0</v>
      </c>
      <c r="B835" s="5">
        <v>0.45017000000000001</v>
      </c>
      <c r="C835" s="5">
        <v>0.56559999999999999</v>
      </c>
      <c r="D835">
        <v>7</v>
      </c>
      <c r="E835">
        <v>20</v>
      </c>
      <c r="F835">
        <v>20</v>
      </c>
      <c r="G835">
        <v>0.5</v>
      </c>
      <c r="H835">
        <v>6</v>
      </c>
      <c r="I835">
        <v>0.5</v>
      </c>
      <c r="J835">
        <v>0.95876623376623371</v>
      </c>
      <c r="K835">
        <v>1</v>
      </c>
      <c r="L835">
        <v>2</v>
      </c>
      <c r="M835">
        <v>0</v>
      </c>
      <c r="N835">
        <v>0.33333333333333331</v>
      </c>
      <c r="O835">
        <v>1</v>
      </c>
      <c r="P835">
        <v>9</v>
      </c>
      <c r="Q835">
        <v>0</v>
      </c>
      <c r="R835">
        <v>0.95245310245310244</v>
      </c>
      <c r="S835">
        <v>0.33333000000000002</v>
      </c>
      <c r="T835">
        <v>15</v>
      </c>
      <c r="U835">
        <v>1</v>
      </c>
      <c r="V835">
        <v>2.6953102453102451</v>
      </c>
      <c r="W835">
        <v>0.44444</v>
      </c>
      <c r="X835">
        <v>18</v>
      </c>
      <c r="Y835">
        <v>2.166666666666667</v>
      </c>
      <c r="Z835">
        <v>3.4730880230880228</v>
      </c>
      <c r="AA835">
        <v>0.5</v>
      </c>
      <c r="AB835">
        <v>5</v>
      </c>
      <c r="AC835">
        <v>0.5</v>
      </c>
      <c r="AD835">
        <v>0.80681818181818188</v>
      </c>
      <c r="AE835">
        <v>0.66666999999999998</v>
      </c>
      <c r="AF835">
        <v>12</v>
      </c>
      <c r="AG835">
        <v>0.83333333333333326</v>
      </c>
      <c r="AH835">
        <v>2.181746031746032</v>
      </c>
      <c r="AI835">
        <v>1</v>
      </c>
      <c r="AJ835" s="5">
        <v>0.51363000000000003</v>
      </c>
      <c r="AK835">
        <v>10</v>
      </c>
      <c r="AL835">
        <v>8</v>
      </c>
      <c r="AM835">
        <v>0.05</v>
      </c>
      <c r="AN835" s="7">
        <v>0.27624956634759018</v>
      </c>
      <c r="AO835" s="7">
        <v>0.1762495663475902</v>
      </c>
      <c r="AP835">
        <v>2</v>
      </c>
      <c r="AQ835">
        <v>2</v>
      </c>
      <c r="AR835">
        <v>1</v>
      </c>
      <c r="AS835" s="5">
        <v>0.56413000000000002</v>
      </c>
      <c r="AT835">
        <v>0</v>
      </c>
      <c r="AU835">
        <v>0.5</v>
      </c>
      <c r="AV835">
        <v>6</v>
      </c>
      <c r="AW835" s="7">
        <v>1.3630000000000029E-2</v>
      </c>
      <c r="AX835">
        <v>1</v>
      </c>
      <c r="AY835">
        <v>3</v>
      </c>
      <c r="AZ835" s="7">
        <v>0.48637000000000002</v>
      </c>
      <c r="BA835">
        <v>1</v>
      </c>
      <c r="BB835">
        <v>9</v>
      </c>
      <c r="BC835" s="7">
        <v>0.48637000000000002</v>
      </c>
      <c r="BD835">
        <v>0.33333000000000002</v>
      </c>
      <c r="BE835">
        <v>15</v>
      </c>
      <c r="BF835" s="7">
        <v>0.18029999999999999</v>
      </c>
      <c r="BG835">
        <v>0.44444</v>
      </c>
      <c r="BH835">
        <v>18</v>
      </c>
      <c r="BI835" s="7">
        <v>6.9190000000000029E-2</v>
      </c>
      <c r="BJ835">
        <v>0.5</v>
      </c>
      <c r="BK835">
        <v>6</v>
      </c>
      <c r="BL835" s="7">
        <v>1.3630000000000029E-2</v>
      </c>
      <c r="BM835">
        <v>0.6</v>
      </c>
      <c r="BN835">
        <v>14</v>
      </c>
      <c r="BO835" s="7">
        <v>8.6369999999999947E-2</v>
      </c>
      <c r="BP835" s="7" t="s">
        <v>900</v>
      </c>
    </row>
    <row r="836" spans="1:68" x14ac:dyDescent="0.45">
      <c r="A836" s="1">
        <v>0</v>
      </c>
      <c r="B836" s="5">
        <v>0.34600999999999998</v>
      </c>
      <c r="C836" s="5">
        <v>0.43403000000000003</v>
      </c>
      <c r="D836">
        <v>7</v>
      </c>
      <c r="E836">
        <v>20</v>
      </c>
      <c r="F836">
        <v>20</v>
      </c>
      <c r="G836">
        <v>0.5</v>
      </c>
      <c r="H836">
        <v>10</v>
      </c>
      <c r="I836">
        <v>0.5</v>
      </c>
      <c r="J836">
        <v>2.2833333333333332</v>
      </c>
      <c r="K836">
        <v>0.66666999999999998</v>
      </c>
      <c r="L836">
        <v>10</v>
      </c>
      <c r="M836">
        <v>0.83333333333333326</v>
      </c>
      <c r="N836">
        <v>2.2749999999999999</v>
      </c>
      <c r="O836">
        <v>0.34600999999999998</v>
      </c>
      <c r="P836">
        <v>20</v>
      </c>
      <c r="Q836">
        <v>5.2011904761904768</v>
      </c>
      <c r="R836">
        <v>5.2011904761904768</v>
      </c>
      <c r="S836">
        <v>0.41666999999999998</v>
      </c>
      <c r="T836">
        <v>17</v>
      </c>
      <c r="U836">
        <v>1.916666666666667</v>
      </c>
      <c r="V836">
        <v>4.2011904761904759</v>
      </c>
      <c r="W836">
        <v>0.33333000000000002</v>
      </c>
      <c r="X836">
        <v>9</v>
      </c>
      <c r="Y836">
        <v>1</v>
      </c>
      <c r="Z836">
        <v>2.3166666666666669</v>
      </c>
      <c r="AA836">
        <v>0.5</v>
      </c>
      <c r="AB836">
        <v>11</v>
      </c>
      <c r="AC836">
        <v>0.5</v>
      </c>
      <c r="AD836">
        <v>2.7666666666666671</v>
      </c>
      <c r="AE836">
        <v>0.4</v>
      </c>
      <c r="AF836">
        <v>7</v>
      </c>
      <c r="AG836">
        <v>1.333333333333333</v>
      </c>
      <c r="AH836">
        <v>2.0333333333333332</v>
      </c>
      <c r="AI836">
        <v>2</v>
      </c>
      <c r="AJ836" s="5">
        <v>0.34110000000000001</v>
      </c>
      <c r="AK836">
        <v>20</v>
      </c>
      <c r="AL836">
        <v>9</v>
      </c>
      <c r="AM836">
        <v>0.05</v>
      </c>
      <c r="AN836" s="7">
        <v>0.64599490496821665</v>
      </c>
      <c r="AO836" s="7">
        <v>0.54599490496821668</v>
      </c>
      <c r="AP836">
        <v>0</v>
      </c>
      <c r="AQ836">
        <v>6</v>
      </c>
      <c r="AR836">
        <v>22</v>
      </c>
      <c r="AS836" s="5">
        <v>0.36280000000000001</v>
      </c>
      <c r="AT836">
        <v>0</v>
      </c>
      <c r="AU836">
        <v>0.31678000000000001</v>
      </c>
      <c r="AV836">
        <v>19</v>
      </c>
      <c r="AW836" s="7">
        <v>2.4320000000000008E-2</v>
      </c>
      <c r="AX836">
        <v>0.31405</v>
      </c>
      <c r="AY836">
        <v>18</v>
      </c>
      <c r="AZ836" s="7">
        <v>2.7050000000000018E-2</v>
      </c>
      <c r="BA836">
        <v>0.34600999999999998</v>
      </c>
      <c r="BB836">
        <v>20</v>
      </c>
      <c r="BC836" s="7">
        <v>4.9099999999999699E-3</v>
      </c>
      <c r="BD836">
        <v>0.34600999999999998</v>
      </c>
      <c r="BE836">
        <v>20</v>
      </c>
      <c r="BF836" s="7">
        <v>4.9099999999999699E-3</v>
      </c>
      <c r="BG836">
        <v>0.36842000000000003</v>
      </c>
      <c r="BH836">
        <v>15</v>
      </c>
      <c r="BI836" s="7">
        <v>2.7320000000000011E-2</v>
      </c>
      <c r="BJ836">
        <v>0.38</v>
      </c>
      <c r="BK836">
        <v>17</v>
      </c>
      <c r="BL836" s="7">
        <v>3.889999999999999E-2</v>
      </c>
      <c r="BM836">
        <v>0.49382999999999999</v>
      </c>
      <c r="BN836">
        <v>16</v>
      </c>
      <c r="BO836" s="7">
        <v>0.15273</v>
      </c>
      <c r="BP836" s="7" t="s">
        <v>901</v>
      </c>
    </row>
    <row r="837" spans="1:68" x14ac:dyDescent="0.45">
      <c r="A837" s="1">
        <v>0</v>
      </c>
      <c r="B837" s="5">
        <v>0.48538999999999999</v>
      </c>
      <c r="C837" s="5">
        <v>0.67474999999999996</v>
      </c>
      <c r="D837">
        <v>7</v>
      </c>
      <c r="E837">
        <v>20</v>
      </c>
      <c r="F837">
        <v>20</v>
      </c>
      <c r="G837">
        <v>0.51239999999999997</v>
      </c>
      <c r="H837">
        <v>14</v>
      </c>
      <c r="I837">
        <v>3.0666666666666669</v>
      </c>
      <c r="J837">
        <v>3.6595238095238098</v>
      </c>
      <c r="K837">
        <v>0.5</v>
      </c>
      <c r="L837">
        <v>16</v>
      </c>
      <c r="M837">
        <v>3.083333333333333</v>
      </c>
      <c r="N837">
        <v>4.1595238095238098</v>
      </c>
      <c r="O837">
        <v>0.72726999999999997</v>
      </c>
      <c r="P837">
        <v>12</v>
      </c>
      <c r="Q837">
        <v>1.616666666666666</v>
      </c>
      <c r="R837">
        <v>2.933333333333334</v>
      </c>
      <c r="S837">
        <v>1</v>
      </c>
      <c r="T837">
        <v>9</v>
      </c>
      <c r="U837">
        <v>0</v>
      </c>
      <c r="V837">
        <v>1.959523809523809</v>
      </c>
      <c r="W837">
        <v>1</v>
      </c>
      <c r="X837">
        <v>5</v>
      </c>
      <c r="Y837">
        <v>0</v>
      </c>
      <c r="Z837">
        <v>1.05952380952381</v>
      </c>
      <c r="AA837">
        <v>1</v>
      </c>
      <c r="AB837">
        <v>10</v>
      </c>
      <c r="AC837">
        <v>0</v>
      </c>
      <c r="AD837">
        <v>2.1166666666666671</v>
      </c>
      <c r="AE837">
        <v>0.46154000000000001</v>
      </c>
      <c r="AF837">
        <v>11</v>
      </c>
      <c r="AG837">
        <v>1.916666666666667</v>
      </c>
      <c r="AH837">
        <v>2.9833333333333338</v>
      </c>
      <c r="AI837">
        <v>1</v>
      </c>
      <c r="AJ837" s="5">
        <v>0.63673999999999997</v>
      </c>
      <c r="AK837">
        <v>20</v>
      </c>
      <c r="AL837">
        <v>8</v>
      </c>
      <c r="AM837">
        <v>0.05</v>
      </c>
      <c r="AN837" s="7">
        <v>0.21785711252187059</v>
      </c>
      <c r="AO837" s="7">
        <v>0.1178571125218706</v>
      </c>
      <c r="AP837">
        <v>3</v>
      </c>
      <c r="AQ837">
        <v>0</v>
      </c>
      <c r="AR837">
        <v>4</v>
      </c>
      <c r="AS837" s="5">
        <v>0.60621999999999998</v>
      </c>
      <c r="AT837">
        <v>0</v>
      </c>
      <c r="AU837">
        <v>0.47208</v>
      </c>
      <c r="AV837">
        <v>15</v>
      </c>
      <c r="AW837" s="7">
        <v>0.16466</v>
      </c>
      <c r="AX837">
        <v>0.5</v>
      </c>
      <c r="AY837">
        <v>16</v>
      </c>
      <c r="AZ837" s="7">
        <v>0.13674</v>
      </c>
      <c r="BA837">
        <v>0.72726999999999997</v>
      </c>
      <c r="BB837">
        <v>14</v>
      </c>
      <c r="BC837" s="7">
        <v>9.0529999999999999E-2</v>
      </c>
      <c r="BD837">
        <v>1</v>
      </c>
      <c r="BE837">
        <v>10</v>
      </c>
      <c r="BF837" s="7">
        <v>0.36326000000000003</v>
      </c>
      <c r="BG837">
        <v>1</v>
      </c>
      <c r="BH837">
        <v>6</v>
      </c>
      <c r="BI837" s="7">
        <v>0.36326000000000003</v>
      </c>
      <c r="BJ837">
        <v>0.53210999999999997</v>
      </c>
      <c r="BK837">
        <v>14</v>
      </c>
      <c r="BL837" s="7">
        <v>0.10463</v>
      </c>
      <c r="BM837">
        <v>0.46154000000000001</v>
      </c>
      <c r="BN837">
        <v>13</v>
      </c>
      <c r="BO837" s="7">
        <v>0.17519999999999999</v>
      </c>
      <c r="BP837" s="7" t="s">
        <v>902</v>
      </c>
    </row>
    <row r="838" spans="1:68" x14ac:dyDescent="0.45">
      <c r="A838" s="1">
        <v>0</v>
      </c>
      <c r="B838" s="5">
        <v>0.24487999999999999</v>
      </c>
      <c r="C838" s="5">
        <v>0.30820999999999998</v>
      </c>
      <c r="D838">
        <v>7</v>
      </c>
      <c r="E838">
        <v>20</v>
      </c>
      <c r="F838">
        <v>20</v>
      </c>
      <c r="G838">
        <v>0.2</v>
      </c>
      <c r="H838">
        <v>14</v>
      </c>
      <c r="I838">
        <v>2</v>
      </c>
      <c r="J838">
        <v>3.353968253968254</v>
      </c>
      <c r="K838">
        <v>0.24515999999999999</v>
      </c>
      <c r="L838">
        <v>16</v>
      </c>
      <c r="M838">
        <v>3.6261904761904762</v>
      </c>
      <c r="N838">
        <v>4.0801587301587308</v>
      </c>
      <c r="O838">
        <v>0.5</v>
      </c>
      <c r="P838">
        <v>8</v>
      </c>
      <c r="Q838">
        <v>0.5</v>
      </c>
      <c r="R838">
        <v>1.363492063492064</v>
      </c>
      <c r="S838">
        <v>0.66666999999999998</v>
      </c>
      <c r="T838">
        <v>10</v>
      </c>
      <c r="U838">
        <v>0.83333333333333326</v>
      </c>
      <c r="V838">
        <v>1.9884920634920631</v>
      </c>
      <c r="W838">
        <v>0.2</v>
      </c>
      <c r="X838">
        <v>14</v>
      </c>
      <c r="Y838">
        <v>2</v>
      </c>
      <c r="Z838">
        <v>3.3761904761904771</v>
      </c>
      <c r="AA838">
        <v>0.5</v>
      </c>
      <c r="AB838">
        <v>6</v>
      </c>
      <c r="AC838">
        <v>0.5</v>
      </c>
      <c r="AD838">
        <v>1.0583333333333329</v>
      </c>
      <c r="AE838">
        <v>0.27778000000000003</v>
      </c>
      <c r="AF838">
        <v>10</v>
      </c>
      <c r="AG838">
        <v>2.2833333333333332</v>
      </c>
      <c r="AH838">
        <v>2.6940476190476188</v>
      </c>
      <c r="AI838">
        <v>2</v>
      </c>
      <c r="AJ838" s="5">
        <v>0.25722</v>
      </c>
      <c r="AK838">
        <v>20</v>
      </c>
      <c r="AL838">
        <v>11</v>
      </c>
      <c r="AM838">
        <v>0.05</v>
      </c>
      <c r="AN838" s="7">
        <v>0.44545809413445608</v>
      </c>
      <c r="AO838" s="7">
        <v>0.34545809413445622</v>
      </c>
      <c r="AP838">
        <v>0</v>
      </c>
      <c r="AQ838">
        <v>5</v>
      </c>
      <c r="AR838">
        <v>9</v>
      </c>
      <c r="AS838" s="5">
        <v>0.27938000000000002</v>
      </c>
      <c r="AT838">
        <v>0</v>
      </c>
      <c r="AU838">
        <v>0.21818000000000001</v>
      </c>
      <c r="AV838">
        <v>16</v>
      </c>
      <c r="AW838" s="7">
        <v>3.9039999999999991E-2</v>
      </c>
      <c r="AX838">
        <v>0.24515999999999999</v>
      </c>
      <c r="AY838">
        <v>17</v>
      </c>
      <c r="AZ838" s="7">
        <v>1.206000000000002E-2</v>
      </c>
      <c r="BA838">
        <v>0.28571000000000002</v>
      </c>
      <c r="BB838">
        <v>13</v>
      </c>
      <c r="BC838" s="7">
        <v>2.8490000000000019E-2</v>
      </c>
      <c r="BD838">
        <v>0.4</v>
      </c>
      <c r="BE838">
        <v>14</v>
      </c>
      <c r="BF838" s="7">
        <v>0.14277999999999999</v>
      </c>
      <c r="BG838">
        <v>0.21617</v>
      </c>
      <c r="BH838">
        <v>17</v>
      </c>
      <c r="BI838" s="7">
        <v>4.1050000000000003E-2</v>
      </c>
      <c r="BJ838">
        <v>0.4</v>
      </c>
      <c r="BK838">
        <v>11</v>
      </c>
      <c r="BL838" s="7">
        <v>0.14277999999999999</v>
      </c>
      <c r="BM838">
        <v>0.27778000000000003</v>
      </c>
      <c r="BN838">
        <v>11</v>
      </c>
      <c r="BO838" s="7">
        <v>2.0560000000000019E-2</v>
      </c>
      <c r="BP838" s="7" t="s">
        <v>903</v>
      </c>
    </row>
    <row r="839" spans="1:68" x14ac:dyDescent="0.45">
      <c r="A839" s="1">
        <v>0</v>
      </c>
      <c r="B839" s="5">
        <v>0.52063000000000004</v>
      </c>
      <c r="C839" s="5">
        <v>0.66266000000000003</v>
      </c>
      <c r="D839">
        <v>7</v>
      </c>
      <c r="E839">
        <v>20</v>
      </c>
      <c r="F839">
        <v>20</v>
      </c>
      <c r="G839">
        <v>0.66666999999999998</v>
      </c>
      <c r="H839">
        <v>18</v>
      </c>
      <c r="I839">
        <v>0.83333333333333326</v>
      </c>
      <c r="J839">
        <v>3.8123015873015871</v>
      </c>
      <c r="K839">
        <v>0.51976999999999995</v>
      </c>
      <c r="L839">
        <v>17</v>
      </c>
      <c r="M839">
        <v>3.7166666666666668</v>
      </c>
      <c r="N839">
        <v>4.052777777777778</v>
      </c>
      <c r="O839">
        <v>1</v>
      </c>
      <c r="P839">
        <v>5</v>
      </c>
      <c r="Q839">
        <v>0</v>
      </c>
      <c r="R839">
        <v>0.95</v>
      </c>
      <c r="S839">
        <v>0.5</v>
      </c>
      <c r="T839">
        <v>7</v>
      </c>
      <c r="U839">
        <v>0.5</v>
      </c>
      <c r="V839">
        <v>1.501190476190476</v>
      </c>
      <c r="W839">
        <v>0.46732000000000001</v>
      </c>
      <c r="X839">
        <v>16</v>
      </c>
      <c r="Y839">
        <v>3.6123015873015869</v>
      </c>
      <c r="Z839">
        <v>3.6123015873015869</v>
      </c>
      <c r="AA839">
        <v>1</v>
      </c>
      <c r="AB839">
        <v>3</v>
      </c>
      <c r="AC839">
        <v>0</v>
      </c>
      <c r="AD839">
        <v>0.53333333333333333</v>
      </c>
      <c r="AE839">
        <v>1</v>
      </c>
      <c r="AF839">
        <v>9</v>
      </c>
      <c r="AG839">
        <v>0</v>
      </c>
      <c r="AH839">
        <v>1.85</v>
      </c>
      <c r="AI839">
        <v>2</v>
      </c>
      <c r="AJ839" s="5">
        <v>0.63100999999999996</v>
      </c>
      <c r="AK839">
        <v>20</v>
      </c>
      <c r="AL839">
        <v>12</v>
      </c>
      <c r="AM839">
        <v>0.05</v>
      </c>
      <c r="AN839" s="7">
        <v>8.8797778863715648E-2</v>
      </c>
      <c r="AO839" s="7">
        <v>0</v>
      </c>
      <c r="AP839">
        <v>3</v>
      </c>
      <c r="AQ839">
        <v>1</v>
      </c>
      <c r="AR839">
        <v>0</v>
      </c>
      <c r="AS839" s="5">
        <v>0.66266000000000003</v>
      </c>
      <c r="AT839">
        <v>0</v>
      </c>
      <c r="AU839">
        <v>0.66666999999999998</v>
      </c>
      <c r="AV839">
        <v>18</v>
      </c>
      <c r="AW839" s="7">
        <v>3.5660000000000032E-2</v>
      </c>
      <c r="AX839">
        <v>0.51976999999999995</v>
      </c>
      <c r="AY839">
        <v>17</v>
      </c>
      <c r="AZ839" s="7">
        <v>0.11124000000000001</v>
      </c>
      <c r="BA839">
        <v>1</v>
      </c>
      <c r="BB839">
        <v>5</v>
      </c>
      <c r="BC839" s="7">
        <v>0.36898999999999998</v>
      </c>
      <c r="BD839">
        <v>0.5</v>
      </c>
      <c r="BE839">
        <v>7</v>
      </c>
      <c r="BF839" s="7">
        <v>0.13100999999999999</v>
      </c>
      <c r="BG839">
        <v>0.46732000000000001</v>
      </c>
      <c r="BH839">
        <v>16</v>
      </c>
      <c r="BI839" s="7">
        <v>0.16368999999999989</v>
      </c>
      <c r="BJ839">
        <v>1</v>
      </c>
      <c r="BK839">
        <v>3</v>
      </c>
      <c r="BL839" s="7">
        <v>0.36898999999999998</v>
      </c>
      <c r="BM839">
        <v>1</v>
      </c>
      <c r="BN839">
        <v>9</v>
      </c>
      <c r="BO839" s="7">
        <v>0.36898999999999998</v>
      </c>
      <c r="BP839" s="7" t="s">
        <v>904</v>
      </c>
    </row>
    <row r="840" spans="1:68" x14ac:dyDescent="0.45">
      <c r="A840" s="1">
        <v>0</v>
      </c>
      <c r="B840" s="5">
        <v>0.49132999999999999</v>
      </c>
      <c r="C840" s="5">
        <v>0.61795</v>
      </c>
      <c r="D840">
        <v>7</v>
      </c>
      <c r="E840">
        <v>20</v>
      </c>
      <c r="F840">
        <v>20</v>
      </c>
      <c r="G840">
        <v>0.42857000000000001</v>
      </c>
      <c r="H840">
        <v>15</v>
      </c>
      <c r="I840">
        <v>1.666666666666667</v>
      </c>
      <c r="J840">
        <v>3.5785714285714292</v>
      </c>
      <c r="K840">
        <v>1</v>
      </c>
      <c r="L840">
        <v>3</v>
      </c>
      <c r="M840">
        <v>0</v>
      </c>
      <c r="N840">
        <v>0.3666666666666667</v>
      </c>
      <c r="O840">
        <v>0.50980000000000003</v>
      </c>
      <c r="P840">
        <v>15</v>
      </c>
      <c r="Q840">
        <v>2.7</v>
      </c>
      <c r="R840">
        <v>3.6619047619047622</v>
      </c>
      <c r="S840">
        <v>1</v>
      </c>
      <c r="T840">
        <v>4</v>
      </c>
      <c r="U840">
        <v>0</v>
      </c>
      <c r="V840">
        <v>0.75</v>
      </c>
      <c r="W840">
        <v>1</v>
      </c>
      <c r="X840">
        <v>4</v>
      </c>
      <c r="Y840">
        <v>0</v>
      </c>
      <c r="Z840">
        <v>0.61904761904761907</v>
      </c>
      <c r="AA840">
        <v>0.5</v>
      </c>
      <c r="AB840">
        <v>10</v>
      </c>
      <c r="AC840">
        <v>0.5</v>
      </c>
      <c r="AD840">
        <v>1.961904761904762</v>
      </c>
      <c r="AE840">
        <v>0.5</v>
      </c>
      <c r="AF840">
        <v>9</v>
      </c>
      <c r="AG840">
        <v>0.5</v>
      </c>
      <c r="AH840">
        <v>1.852380952380952</v>
      </c>
      <c r="AI840">
        <v>1</v>
      </c>
      <c r="AJ840" s="5">
        <v>0.58938000000000001</v>
      </c>
      <c r="AK840">
        <v>11</v>
      </c>
      <c r="AL840">
        <v>5</v>
      </c>
      <c r="AM840">
        <v>0.05</v>
      </c>
      <c r="AN840" s="7">
        <v>0.16373787599945699</v>
      </c>
      <c r="AO840" s="7">
        <v>6.3737875999456989E-2</v>
      </c>
      <c r="AP840">
        <v>3</v>
      </c>
      <c r="AQ840">
        <v>0</v>
      </c>
      <c r="AR840">
        <v>0</v>
      </c>
      <c r="AS840" s="5">
        <v>0.61551</v>
      </c>
      <c r="AT840">
        <v>0</v>
      </c>
      <c r="AU840">
        <v>0.42857000000000001</v>
      </c>
      <c r="AV840">
        <v>15</v>
      </c>
      <c r="AW840" s="7">
        <v>0.16081000000000001</v>
      </c>
      <c r="AX840">
        <v>1</v>
      </c>
      <c r="AY840">
        <v>3</v>
      </c>
      <c r="AZ840" s="7">
        <v>0.41061999999999999</v>
      </c>
      <c r="BA840">
        <v>0.50980000000000003</v>
      </c>
      <c r="BB840">
        <v>15</v>
      </c>
      <c r="BC840" s="7">
        <v>7.9579999999999984E-2</v>
      </c>
      <c r="BD840">
        <v>1</v>
      </c>
      <c r="BE840">
        <v>5</v>
      </c>
      <c r="BF840" s="7">
        <v>0.41061999999999999</v>
      </c>
      <c r="BG840">
        <v>1</v>
      </c>
      <c r="BH840">
        <v>6</v>
      </c>
      <c r="BI840" s="7">
        <v>0.41061999999999999</v>
      </c>
      <c r="BJ840">
        <v>0.5</v>
      </c>
      <c r="BK840">
        <v>10</v>
      </c>
      <c r="BL840" s="7">
        <v>8.9380000000000015E-2</v>
      </c>
      <c r="BM840">
        <v>0.5</v>
      </c>
      <c r="BN840">
        <v>9</v>
      </c>
      <c r="BO840" s="7">
        <v>8.9380000000000015E-2</v>
      </c>
      <c r="BP840" s="7" t="s">
        <v>905</v>
      </c>
    </row>
    <row r="841" spans="1:68" x14ac:dyDescent="0.45">
      <c r="A841" s="1">
        <v>0</v>
      </c>
      <c r="B841" s="5">
        <v>0.2099</v>
      </c>
      <c r="C841" s="5">
        <v>0.29620000000000002</v>
      </c>
      <c r="D841">
        <v>7</v>
      </c>
      <c r="E841">
        <v>20</v>
      </c>
      <c r="F841">
        <v>20</v>
      </c>
      <c r="G841">
        <v>0.5</v>
      </c>
      <c r="H841">
        <v>3</v>
      </c>
      <c r="I841">
        <v>0.5</v>
      </c>
      <c r="J841">
        <v>0.7</v>
      </c>
      <c r="K841">
        <v>0.25</v>
      </c>
      <c r="L841">
        <v>12</v>
      </c>
      <c r="M841">
        <v>1.5</v>
      </c>
      <c r="N841">
        <v>3.1928571428571431</v>
      </c>
      <c r="O841">
        <v>0.25</v>
      </c>
      <c r="P841">
        <v>12</v>
      </c>
      <c r="Q841">
        <v>2.666666666666667</v>
      </c>
      <c r="R841">
        <v>3.6333333333333329</v>
      </c>
      <c r="S841">
        <v>0.33333000000000002</v>
      </c>
      <c r="T841">
        <v>6</v>
      </c>
      <c r="U841">
        <v>1</v>
      </c>
      <c r="V841">
        <v>1.65</v>
      </c>
      <c r="W841">
        <v>0.20707999999999999</v>
      </c>
      <c r="X841">
        <v>18</v>
      </c>
      <c r="Y841">
        <v>5.2166666666666668</v>
      </c>
      <c r="Z841">
        <v>5.35952380952381</v>
      </c>
      <c r="AA841">
        <v>0.22222</v>
      </c>
      <c r="AB841">
        <v>10</v>
      </c>
      <c r="AC841">
        <v>2.333333333333333</v>
      </c>
      <c r="AD841">
        <v>3.100000000000001</v>
      </c>
      <c r="AE841">
        <v>1</v>
      </c>
      <c r="AF841">
        <v>1</v>
      </c>
      <c r="AG841">
        <v>0</v>
      </c>
      <c r="AH841">
        <v>0</v>
      </c>
      <c r="AI841">
        <v>1</v>
      </c>
      <c r="AJ841" s="5">
        <v>0.22281999999999999</v>
      </c>
      <c r="AK841">
        <v>20</v>
      </c>
      <c r="AL841">
        <v>9</v>
      </c>
      <c r="AM841">
        <v>0.05</v>
      </c>
      <c r="AN841" s="7">
        <v>0.93573383259564868</v>
      </c>
      <c r="AO841" s="7">
        <v>0.83573383259564871</v>
      </c>
      <c r="AP841">
        <v>1</v>
      </c>
      <c r="AQ841">
        <v>7</v>
      </c>
      <c r="AR841">
        <v>33</v>
      </c>
      <c r="AS841" s="5">
        <v>0.21809999999999999</v>
      </c>
      <c r="AT841">
        <v>0</v>
      </c>
      <c r="AU841">
        <v>0.21739</v>
      </c>
      <c r="AV841">
        <v>17</v>
      </c>
      <c r="AW841" s="7">
        <v>5.4299999999999904E-3</v>
      </c>
      <c r="AX841">
        <v>0.21007999999999999</v>
      </c>
      <c r="AY841">
        <v>19</v>
      </c>
      <c r="AZ841" s="7">
        <v>1.274E-2</v>
      </c>
      <c r="BA841">
        <v>0.21276999999999999</v>
      </c>
      <c r="BB841">
        <v>18</v>
      </c>
      <c r="BC841" s="7">
        <v>1.005E-2</v>
      </c>
      <c r="BD841">
        <v>0.2099</v>
      </c>
      <c r="BE841">
        <v>20</v>
      </c>
      <c r="BF841" s="7">
        <v>1.2919999999999991E-2</v>
      </c>
      <c r="BG841">
        <v>0.2099</v>
      </c>
      <c r="BH841">
        <v>20</v>
      </c>
      <c r="BI841" s="7">
        <v>1.2919999999999991E-2</v>
      </c>
      <c r="BJ841">
        <v>0.21448</v>
      </c>
      <c r="BK841">
        <v>18</v>
      </c>
      <c r="BL841" s="7">
        <v>8.3399999999999863E-3</v>
      </c>
      <c r="BM841">
        <v>0.24015</v>
      </c>
      <c r="BN841">
        <v>19</v>
      </c>
      <c r="BO841" s="7">
        <v>1.7330000000000009E-2</v>
      </c>
      <c r="BP841" s="7" t="s">
        <v>906</v>
      </c>
    </row>
    <row r="842" spans="1:68" x14ac:dyDescent="0.45">
      <c r="A842" s="1">
        <v>0</v>
      </c>
      <c r="B842" s="5">
        <v>0.52049999999999996</v>
      </c>
      <c r="C842" s="5">
        <v>0.68877999999999995</v>
      </c>
      <c r="D842">
        <v>7</v>
      </c>
      <c r="E842">
        <v>20</v>
      </c>
      <c r="F842">
        <v>20</v>
      </c>
      <c r="G842">
        <v>1</v>
      </c>
      <c r="H842">
        <v>6</v>
      </c>
      <c r="I842">
        <v>0</v>
      </c>
      <c r="J842">
        <v>1.1499999999999999</v>
      </c>
      <c r="K842">
        <v>0.67347000000000001</v>
      </c>
      <c r="L842">
        <v>17</v>
      </c>
      <c r="M842">
        <v>2.509523809523809</v>
      </c>
      <c r="N842">
        <v>3.9095238095238098</v>
      </c>
      <c r="O842">
        <v>0.66666999999999998</v>
      </c>
      <c r="P842">
        <v>6</v>
      </c>
      <c r="Q842">
        <v>0.83333333333333326</v>
      </c>
      <c r="R842">
        <v>1.5666666666666671</v>
      </c>
      <c r="S842">
        <v>1</v>
      </c>
      <c r="T842">
        <v>11</v>
      </c>
      <c r="U842">
        <v>0</v>
      </c>
      <c r="V842">
        <v>2.0761904761904759</v>
      </c>
      <c r="W842">
        <v>0.52049999999999996</v>
      </c>
      <c r="X842">
        <v>20</v>
      </c>
      <c r="Y842">
        <v>4.8857142857142861</v>
      </c>
      <c r="Z842">
        <v>4.8857142857142861</v>
      </c>
      <c r="AA842">
        <v>1</v>
      </c>
      <c r="AB842">
        <v>12</v>
      </c>
      <c r="AC842">
        <v>0</v>
      </c>
      <c r="AD842">
        <v>2.65</v>
      </c>
      <c r="AE842">
        <v>0.49618000000000001</v>
      </c>
      <c r="AF842">
        <v>17</v>
      </c>
      <c r="AG842">
        <v>3.009523809523809</v>
      </c>
      <c r="AH842">
        <v>4.102380952380952</v>
      </c>
      <c r="AI842">
        <v>1</v>
      </c>
      <c r="AJ842" s="5">
        <v>0.56779000000000002</v>
      </c>
      <c r="AK842">
        <v>20</v>
      </c>
      <c r="AL842">
        <v>9</v>
      </c>
      <c r="AM842">
        <v>0.05</v>
      </c>
      <c r="AN842" s="7">
        <v>0.83585398262814836</v>
      </c>
      <c r="AO842" s="7">
        <v>0.73585398262814838</v>
      </c>
      <c r="AP842">
        <v>3</v>
      </c>
      <c r="AQ842">
        <v>4</v>
      </c>
      <c r="AR842">
        <v>17</v>
      </c>
      <c r="AS842" s="5">
        <v>0.55842000000000003</v>
      </c>
      <c r="AT842">
        <v>0</v>
      </c>
      <c r="AU842">
        <v>0.53768000000000005</v>
      </c>
      <c r="AV842">
        <v>18</v>
      </c>
      <c r="AW842" s="7">
        <v>3.010999999999997E-2</v>
      </c>
      <c r="AX842">
        <v>0.47614000000000001</v>
      </c>
      <c r="AY842">
        <v>19</v>
      </c>
      <c r="AZ842" s="7">
        <v>9.1650000000000009E-2</v>
      </c>
      <c r="BA842">
        <v>0.54018999999999995</v>
      </c>
      <c r="BB842">
        <v>16</v>
      </c>
      <c r="BC842" s="7">
        <v>2.7600000000000069E-2</v>
      </c>
      <c r="BD842">
        <v>0.49618000000000001</v>
      </c>
      <c r="BE842">
        <v>18</v>
      </c>
      <c r="BF842" s="7">
        <v>7.1610000000000007E-2</v>
      </c>
      <c r="BG842">
        <v>0.52049999999999996</v>
      </c>
      <c r="BH842">
        <v>20</v>
      </c>
      <c r="BI842" s="7">
        <v>4.7290000000000047E-2</v>
      </c>
      <c r="BJ842">
        <v>1</v>
      </c>
      <c r="BK842">
        <v>18</v>
      </c>
      <c r="BL842" s="7">
        <v>0.43220999999999998</v>
      </c>
      <c r="BM842">
        <v>0.54745999999999995</v>
      </c>
      <c r="BN842">
        <v>19</v>
      </c>
      <c r="BO842" s="7">
        <v>2.033000000000007E-2</v>
      </c>
      <c r="BP842" s="7" t="s">
        <v>907</v>
      </c>
    </row>
    <row r="843" spans="1:68" x14ac:dyDescent="0.45">
      <c r="A843" s="1">
        <v>0</v>
      </c>
      <c r="B843" s="5">
        <v>0.76427999999999996</v>
      </c>
      <c r="C843" s="5">
        <v>0.76639000000000002</v>
      </c>
      <c r="D843">
        <v>7</v>
      </c>
      <c r="E843">
        <v>20</v>
      </c>
      <c r="F843">
        <v>20</v>
      </c>
      <c r="G843">
        <v>0.71428999999999998</v>
      </c>
      <c r="H843">
        <v>14</v>
      </c>
      <c r="I843">
        <v>1.416666666666667</v>
      </c>
      <c r="J843">
        <v>3.0107142857142861</v>
      </c>
      <c r="K843">
        <v>0.5</v>
      </c>
      <c r="L843">
        <v>6</v>
      </c>
      <c r="M843">
        <v>0.5</v>
      </c>
      <c r="N843">
        <v>1.1916666666666671</v>
      </c>
      <c r="O843">
        <v>1</v>
      </c>
      <c r="P843">
        <v>11</v>
      </c>
      <c r="Q843">
        <v>0</v>
      </c>
      <c r="R843">
        <v>2.1833333333333331</v>
      </c>
      <c r="S843">
        <v>0.76441000000000003</v>
      </c>
      <c r="T843">
        <v>19</v>
      </c>
      <c r="U843">
        <v>4.0857142857142863</v>
      </c>
      <c r="V843">
        <v>4.0857142857142863</v>
      </c>
      <c r="W843">
        <v>0.77778000000000003</v>
      </c>
      <c r="X843">
        <v>19</v>
      </c>
      <c r="Y843">
        <v>1.75</v>
      </c>
      <c r="Z843">
        <v>3.9607142857142859</v>
      </c>
      <c r="AA843">
        <v>0.75</v>
      </c>
      <c r="AB843">
        <v>16</v>
      </c>
      <c r="AC843">
        <v>1.166666666666667</v>
      </c>
      <c r="AD843">
        <v>3.2940476190476189</v>
      </c>
      <c r="AE843">
        <v>1</v>
      </c>
      <c r="AF843">
        <v>12</v>
      </c>
      <c r="AG843">
        <v>0</v>
      </c>
      <c r="AH843">
        <v>1.927380952380952</v>
      </c>
      <c r="AI843">
        <v>2</v>
      </c>
      <c r="AJ843" s="5">
        <v>0.76153999999999999</v>
      </c>
      <c r="AK843">
        <v>20</v>
      </c>
      <c r="AL843">
        <v>9</v>
      </c>
      <c r="AM843">
        <v>0.05</v>
      </c>
      <c r="AN843" s="7">
        <v>0.95549965375590129</v>
      </c>
      <c r="AO843" s="7">
        <v>0.85549965375590131</v>
      </c>
      <c r="AP843">
        <v>2</v>
      </c>
      <c r="AQ843">
        <v>7</v>
      </c>
      <c r="AR843">
        <v>19</v>
      </c>
      <c r="AS843" s="5">
        <v>0.76580000000000004</v>
      </c>
      <c r="AT843">
        <v>0</v>
      </c>
      <c r="AU843">
        <v>0.76427999999999996</v>
      </c>
      <c r="AV843">
        <v>20</v>
      </c>
      <c r="AW843" s="7">
        <v>2.7399999999999651E-3</v>
      </c>
      <c r="AX843">
        <v>0.76487000000000005</v>
      </c>
      <c r="AY843">
        <v>18</v>
      </c>
      <c r="AZ843" s="7">
        <v>3.3300000000000551E-3</v>
      </c>
      <c r="BA843">
        <v>0.77778000000000003</v>
      </c>
      <c r="BB843">
        <v>18</v>
      </c>
      <c r="BC843" s="7">
        <v>1.6240000000000029E-2</v>
      </c>
      <c r="BD843">
        <v>0.76427999999999996</v>
      </c>
      <c r="BE843">
        <v>20</v>
      </c>
      <c r="BF843" s="7">
        <v>2.7399999999999651E-3</v>
      </c>
      <c r="BG843">
        <v>0.76427999999999996</v>
      </c>
      <c r="BH843">
        <v>20</v>
      </c>
      <c r="BI843" s="7">
        <v>2.7399999999999651E-3</v>
      </c>
      <c r="BJ843">
        <v>0.76427999999999996</v>
      </c>
      <c r="BK843">
        <v>20</v>
      </c>
      <c r="BL843" s="7">
        <v>2.7399999999999651E-3</v>
      </c>
      <c r="BM843">
        <v>0.76427999999999996</v>
      </c>
      <c r="BN843">
        <v>20</v>
      </c>
      <c r="BO843" s="7">
        <v>2.7399999999999651E-3</v>
      </c>
      <c r="BP843" s="7" t="s">
        <v>908</v>
      </c>
    </row>
    <row r="844" spans="1:68" x14ac:dyDescent="0.45">
      <c r="A844" s="1">
        <v>0</v>
      </c>
      <c r="B844" s="5">
        <v>0.79269000000000001</v>
      </c>
      <c r="C844" s="5">
        <v>0.79430999999999996</v>
      </c>
      <c r="D844">
        <v>7</v>
      </c>
      <c r="E844">
        <v>20</v>
      </c>
      <c r="F844">
        <v>20</v>
      </c>
      <c r="G844">
        <v>1</v>
      </c>
      <c r="H844">
        <v>10</v>
      </c>
      <c r="I844">
        <v>0</v>
      </c>
      <c r="J844">
        <v>1.9011904761904761</v>
      </c>
      <c r="K844">
        <v>0.71428999999999998</v>
      </c>
      <c r="L844">
        <v>8</v>
      </c>
      <c r="M844">
        <v>1.416666666666667</v>
      </c>
      <c r="N844">
        <v>1.877777777777778</v>
      </c>
      <c r="O844">
        <v>0.66666999999999998</v>
      </c>
      <c r="P844">
        <v>8</v>
      </c>
      <c r="Q844">
        <v>0.83333333333333326</v>
      </c>
      <c r="R844">
        <v>1.8444444444444441</v>
      </c>
      <c r="S844">
        <v>0.71428999999999998</v>
      </c>
      <c r="T844">
        <v>17</v>
      </c>
      <c r="U844">
        <v>1.416666666666667</v>
      </c>
      <c r="V844">
        <v>3.4246031746031749</v>
      </c>
      <c r="W844">
        <v>1</v>
      </c>
      <c r="X844">
        <v>12</v>
      </c>
      <c r="Y844">
        <v>0</v>
      </c>
      <c r="Z844">
        <v>2.3456349206349199</v>
      </c>
      <c r="AA844">
        <v>0.8</v>
      </c>
      <c r="AB844">
        <v>14</v>
      </c>
      <c r="AC844">
        <v>2.333333333333333</v>
      </c>
      <c r="AD844">
        <v>3.1218253968253968</v>
      </c>
      <c r="AE844">
        <v>0.75</v>
      </c>
      <c r="AF844">
        <v>10</v>
      </c>
      <c r="AG844">
        <v>1.166666666666667</v>
      </c>
      <c r="AH844">
        <v>2.013492063492063</v>
      </c>
      <c r="AI844">
        <v>1</v>
      </c>
      <c r="AJ844" s="5">
        <v>0.83709999999999996</v>
      </c>
      <c r="AK844">
        <v>11</v>
      </c>
      <c r="AL844">
        <v>5</v>
      </c>
      <c r="AM844">
        <v>0.05</v>
      </c>
      <c r="AN844" s="7">
        <v>0.40986393097108498</v>
      </c>
      <c r="AO844" s="7">
        <v>0.309863930971085</v>
      </c>
      <c r="AP844">
        <v>2</v>
      </c>
      <c r="AQ844">
        <v>1</v>
      </c>
      <c r="AR844">
        <v>6</v>
      </c>
      <c r="AS844" s="5">
        <v>0.80052999999999996</v>
      </c>
      <c r="AT844">
        <v>0</v>
      </c>
      <c r="AU844">
        <v>0.77778000000000003</v>
      </c>
      <c r="AV844">
        <v>14</v>
      </c>
      <c r="AW844" s="7">
        <v>5.9319999999999928E-2</v>
      </c>
      <c r="AX844">
        <v>0.75</v>
      </c>
      <c r="AY844">
        <v>9</v>
      </c>
      <c r="AZ844" s="7">
        <v>8.7099999999999955E-2</v>
      </c>
      <c r="BA844">
        <v>0.77273000000000003</v>
      </c>
      <c r="BB844">
        <v>11</v>
      </c>
      <c r="BC844" s="7">
        <v>6.4369999999999927E-2</v>
      </c>
      <c r="BD844">
        <v>0.77778000000000003</v>
      </c>
      <c r="BE844">
        <v>18</v>
      </c>
      <c r="BF844" s="7">
        <v>5.9319999999999928E-2</v>
      </c>
      <c r="BG844">
        <v>1</v>
      </c>
      <c r="BH844">
        <v>14</v>
      </c>
      <c r="BI844" s="7">
        <v>0.16289999999999999</v>
      </c>
      <c r="BJ844">
        <v>0.8</v>
      </c>
      <c r="BK844">
        <v>14</v>
      </c>
      <c r="BL844" s="7">
        <v>3.7099999999999911E-2</v>
      </c>
      <c r="BM844">
        <v>0.71428999999999998</v>
      </c>
      <c r="BN844">
        <v>11</v>
      </c>
      <c r="BO844" s="7">
        <v>0.12281</v>
      </c>
      <c r="BP844" s="7" t="s">
        <v>909</v>
      </c>
    </row>
    <row r="845" spans="1:68" x14ac:dyDescent="0.45">
      <c r="A845" s="1">
        <v>0</v>
      </c>
      <c r="B845" s="5">
        <v>0.38474000000000003</v>
      </c>
      <c r="C845" s="5">
        <v>0.79727000000000003</v>
      </c>
      <c r="D845">
        <v>7</v>
      </c>
      <c r="E845">
        <v>20</v>
      </c>
      <c r="F845">
        <v>20</v>
      </c>
      <c r="G845">
        <v>1</v>
      </c>
      <c r="H845">
        <v>8</v>
      </c>
      <c r="I845">
        <v>0</v>
      </c>
      <c r="J845">
        <v>1.342857142857143</v>
      </c>
      <c r="K845">
        <v>1</v>
      </c>
      <c r="L845">
        <v>12</v>
      </c>
      <c r="M845">
        <v>0</v>
      </c>
      <c r="N845">
        <v>1.7535714285714279</v>
      </c>
      <c r="O845">
        <v>1</v>
      </c>
      <c r="P845">
        <v>12</v>
      </c>
      <c r="Q845">
        <v>0</v>
      </c>
      <c r="R845">
        <v>1.8634920634920631</v>
      </c>
      <c r="S845">
        <v>0.38421</v>
      </c>
      <c r="T845">
        <v>14</v>
      </c>
      <c r="U845">
        <v>2.7511904761904762</v>
      </c>
      <c r="V845">
        <v>3.0011904761904762</v>
      </c>
      <c r="W845">
        <v>1</v>
      </c>
      <c r="X845">
        <v>7</v>
      </c>
      <c r="Y845">
        <v>0</v>
      </c>
      <c r="Z845">
        <v>0.78849206349206347</v>
      </c>
      <c r="AA845">
        <v>1</v>
      </c>
      <c r="AB845">
        <v>3</v>
      </c>
      <c r="AC845">
        <v>0</v>
      </c>
      <c r="AD845">
        <v>0.31111111111111112</v>
      </c>
      <c r="AE845">
        <v>1</v>
      </c>
      <c r="AF845">
        <v>5</v>
      </c>
      <c r="AG845">
        <v>0</v>
      </c>
      <c r="AH845">
        <v>0.54563492063492069</v>
      </c>
      <c r="AI845">
        <v>1</v>
      </c>
      <c r="AJ845" s="5">
        <v>0.74255000000000004</v>
      </c>
      <c r="AK845">
        <v>8</v>
      </c>
      <c r="AL845">
        <v>7</v>
      </c>
      <c r="AM845">
        <v>0.05</v>
      </c>
      <c r="AN845" s="7">
        <v>0.1943826919913326</v>
      </c>
      <c r="AO845" s="7">
        <v>9.4382691991332618E-2</v>
      </c>
      <c r="AP845">
        <v>6</v>
      </c>
      <c r="AQ845">
        <v>0</v>
      </c>
      <c r="AR845">
        <v>2</v>
      </c>
      <c r="AS845" s="5">
        <v>0.68901999999999997</v>
      </c>
      <c r="AT845">
        <v>0</v>
      </c>
      <c r="AU845">
        <v>1</v>
      </c>
      <c r="AV845">
        <v>8</v>
      </c>
      <c r="AW845" s="7">
        <v>0.25745000000000001</v>
      </c>
      <c r="AX845">
        <v>0.5</v>
      </c>
      <c r="AY845">
        <v>13</v>
      </c>
      <c r="AZ845" s="7">
        <v>0.24254999999999999</v>
      </c>
      <c r="BA845">
        <v>0.5</v>
      </c>
      <c r="BB845">
        <v>13</v>
      </c>
      <c r="BC845" s="7">
        <v>0.24254999999999999</v>
      </c>
      <c r="BD845">
        <v>0.38421</v>
      </c>
      <c r="BE845">
        <v>14</v>
      </c>
      <c r="BF845" s="7">
        <v>0.35833999999999999</v>
      </c>
      <c r="BG845">
        <v>1</v>
      </c>
      <c r="BH845">
        <v>7</v>
      </c>
      <c r="BI845" s="7">
        <v>0.25745000000000001</v>
      </c>
      <c r="BJ845">
        <v>1</v>
      </c>
      <c r="BK845">
        <v>3</v>
      </c>
      <c r="BL845" s="7">
        <v>0.25745000000000001</v>
      </c>
      <c r="BM845">
        <v>1</v>
      </c>
      <c r="BN845">
        <v>7</v>
      </c>
      <c r="BO845" s="7">
        <v>0.25745000000000001</v>
      </c>
      <c r="BP845" s="7" t="s">
        <v>910</v>
      </c>
    </row>
    <row r="846" spans="1:68" x14ac:dyDescent="0.45">
      <c r="A846" s="1">
        <v>0</v>
      </c>
      <c r="B846" s="5">
        <v>0.67601</v>
      </c>
      <c r="C846" s="5">
        <v>0.85909999999999997</v>
      </c>
      <c r="D846">
        <v>7</v>
      </c>
      <c r="E846">
        <v>20</v>
      </c>
      <c r="F846">
        <v>20</v>
      </c>
      <c r="G846">
        <v>1</v>
      </c>
      <c r="H846">
        <v>1</v>
      </c>
      <c r="I846">
        <v>0</v>
      </c>
      <c r="J846">
        <v>0</v>
      </c>
      <c r="K846">
        <v>1</v>
      </c>
      <c r="L846">
        <v>9</v>
      </c>
      <c r="M846">
        <v>0</v>
      </c>
      <c r="N846">
        <v>1.2702380952380949</v>
      </c>
      <c r="O846">
        <v>1</v>
      </c>
      <c r="P846">
        <v>14</v>
      </c>
      <c r="Q846">
        <v>0</v>
      </c>
      <c r="R846">
        <v>2.2956709956709962</v>
      </c>
      <c r="S846">
        <v>1</v>
      </c>
      <c r="T846">
        <v>12</v>
      </c>
      <c r="U846">
        <v>0</v>
      </c>
      <c r="V846">
        <v>1.9051587301587301</v>
      </c>
      <c r="W846">
        <v>0.5</v>
      </c>
      <c r="X846">
        <v>11</v>
      </c>
      <c r="Y846">
        <v>0.5</v>
      </c>
      <c r="Z846">
        <v>1.9544011544011539</v>
      </c>
      <c r="AA846">
        <v>0.6</v>
      </c>
      <c r="AB846">
        <v>12</v>
      </c>
      <c r="AC846">
        <v>1.083333333333333</v>
      </c>
      <c r="AD846">
        <v>2.169877344877345</v>
      </c>
      <c r="AE846">
        <v>1</v>
      </c>
      <c r="AF846">
        <v>13</v>
      </c>
      <c r="AG846">
        <v>0</v>
      </c>
      <c r="AH846">
        <v>2.0305916305916298</v>
      </c>
      <c r="AI846">
        <v>1</v>
      </c>
      <c r="AJ846" s="5">
        <v>0.88004000000000004</v>
      </c>
      <c r="AK846">
        <v>17</v>
      </c>
      <c r="AL846">
        <v>12</v>
      </c>
      <c r="AM846">
        <v>0.05</v>
      </c>
      <c r="AN846" s="7">
        <v>0.53281953522823333</v>
      </c>
      <c r="AO846" s="7">
        <v>0.43281953522823341</v>
      </c>
      <c r="AP846">
        <v>5</v>
      </c>
      <c r="AQ846">
        <v>0</v>
      </c>
      <c r="AR846">
        <v>4</v>
      </c>
      <c r="AS846" s="5">
        <v>0.81686999999999999</v>
      </c>
      <c r="AT846">
        <v>0</v>
      </c>
      <c r="AU846">
        <v>1</v>
      </c>
      <c r="AV846">
        <v>6</v>
      </c>
      <c r="AW846" s="7">
        <v>0.11996</v>
      </c>
      <c r="AX846">
        <v>1</v>
      </c>
      <c r="AY846">
        <v>14</v>
      </c>
      <c r="AZ846" s="7">
        <v>0.11996</v>
      </c>
      <c r="BA846">
        <v>1</v>
      </c>
      <c r="BB846">
        <v>17</v>
      </c>
      <c r="BC846" s="7">
        <v>0.11996</v>
      </c>
      <c r="BD846">
        <v>1</v>
      </c>
      <c r="BE846">
        <v>15</v>
      </c>
      <c r="BF846" s="7">
        <v>0.11996</v>
      </c>
      <c r="BG846">
        <v>0.6</v>
      </c>
      <c r="BH846">
        <v>14</v>
      </c>
      <c r="BI846" s="7">
        <v>0.28004000000000012</v>
      </c>
      <c r="BJ846">
        <v>0.66666999999999998</v>
      </c>
      <c r="BK846">
        <v>14</v>
      </c>
      <c r="BL846" s="7">
        <v>0.21337000000000009</v>
      </c>
      <c r="BM846">
        <v>0.71428999999999998</v>
      </c>
      <c r="BN846">
        <v>16</v>
      </c>
      <c r="BO846" s="7">
        <v>0.16575000000000009</v>
      </c>
      <c r="BP846" s="7" t="s">
        <v>911</v>
      </c>
    </row>
    <row r="847" spans="1:68" x14ac:dyDescent="0.45">
      <c r="A847" s="1">
        <v>0</v>
      </c>
      <c r="B847" s="5">
        <v>0.50519999999999998</v>
      </c>
      <c r="C847" s="5">
        <v>0.57347999999999999</v>
      </c>
      <c r="D847">
        <v>7</v>
      </c>
      <c r="E847">
        <v>20</v>
      </c>
      <c r="F847">
        <v>20</v>
      </c>
      <c r="G847">
        <v>0.44444</v>
      </c>
      <c r="H847">
        <v>13</v>
      </c>
      <c r="I847">
        <v>2</v>
      </c>
      <c r="J847">
        <v>3.1190476190476191</v>
      </c>
      <c r="K847">
        <v>1</v>
      </c>
      <c r="L847">
        <v>7</v>
      </c>
      <c r="M847">
        <v>0</v>
      </c>
      <c r="N847">
        <v>1.319047619047619</v>
      </c>
      <c r="O847">
        <v>0.46154000000000001</v>
      </c>
      <c r="P847">
        <v>15</v>
      </c>
      <c r="Q847">
        <v>1.916666666666667</v>
      </c>
      <c r="R847">
        <v>3.4357142857142851</v>
      </c>
      <c r="S847">
        <v>0.375</v>
      </c>
      <c r="T847">
        <v>14</v>
      </c>
      <c r="U847">
        <v>1.583333333333333</v>
      </c>
      <c r="V847">
        <v>3.176190476190476</v>
      </c>
      <c r="W847">
        <v>0.4375</v>
      </c>
      <c r="X847">
        <v>12</v>
      </c>
      <c r="Y847">
        <v>2.25</v>
      </c>
      <c r="Z847">
        <v>3.176190476190476</v>
      </c>
      <c r="AA847">
        <v>1</v>
      </c>
      <c r="AB847">
        <v>8</v>
      </c>
      <c r="AC847">
        <v>0</v>
      </c>
      <c r="AD847">
        <v>1.7333333333333329</v>
      </c>
      <c r="AE847">
        <v>1</v>
      </c>
      <c r="AF847">
        <v>4</v>
      </c>
      <c r="AG847">
        <v>0</v>
      </c>
      <c r="AH847">
        <v>0.5357142857142857</v>
      </c>
      <c r="AI847">
        <v>1</v>
      </c>
      <c r="AJ847" s="5">
        <v>0.57913000000000003</v>
      </c>
      <c r="AK847">
        <v>20</v>
      </c>
      <c r="AL847">
        <v>12</v>
      </c>
      <c r="AM847">
        <v>0.05</v>
      </c>
      <c r="AN847" s="7">
        <v>3.8755583000445348E-2</v>
      </c>
      <c r="AO847" s="7">
        <v>0</v>
      </c>
      <c r="AP847">
        <v>3</v>
      </c>
      <c r="AQ847">
        <v>0</v>
      </c>
      <c r="AR847">
        <v>2</v>
      </c>
      <c r="AS847" s="5">
        <v>0.59196000000000004</v>
      </c>
      <c r="AT847">
        <v>0</v>
      </c>
      <c r="AU847">
        <v>0.44444</v>
      </c>
      <c r="AV847">
        <v>13</v>
      </c>
      <c r="AW847" s="7">
        <v>0.13469</v>
      </c>
      <c r="AX847">
        <v>1</v>
      </c>
      <c r="AY847">
        <v>7</v>
      </c>
      <c r="AZ847" s="7">
        <v>0.42087000000000002</v>
      </c>
      <c r="BA847">
        <v>0.48749999999999999</v>
      </c>
      <c r="BB847">
        <v>16</v>
      </c>
      <c r="BC847" s="7">
        <v>9.1630000000000045E-2</v>
      </c>
      <c r="BD847">
        <v>0.375</v>
      </c>
      <c r="BE847">
        <v>14</v>
      </c>
      <c r="BF847" s="7">
        <v>0.20413000000000001</v>
      </c>
      <c r="BG847">
        <v>0.51219999999999999</v>
      </c>
      <c r="BH847">
        <v>13</v>
      </c>
      <c r="BI847" s="7">
        <v>6.6930000000000045E-2</v>
      </c>
      <c r="BJ847">
        <v>1</v>
      </c>
      <c r="BK847">
        <v>8</v>
      </c>
      <c r="BL847" s="7">
        <v>0.42087000000000002</v>
      </c>
      <c r="BM847">
        <v>1</v>
      </c>
      <c r="BN847">
        <v>4</v>
      </c>
      <c r="BO847" s="7">
        <v>0.42087000000000002</v>
      </c>
      <c r="BP847" s="7" t="s">
        <v>912</v>
      </c>
    </row>
    <row r="848" spans="1:68" x14ac:dyDescent="0.45">
      <c r="A848" s="1">
        <v>0</v>
      </c>
      <c r="B848" s="5">
        <v>0.41333999999999999</v>
      </c>
      <c r="C848" s="5">
        <v>0.55110000000000003</v>
      </c>
      <c r="D848">
        <v>7</v>
      </c>
      <c r="E848">
        <v>20</v>
      </c>
      <c r="F848">
        <v>20</v>
      </c>
      <c r="G848">
        <v>1</v>
      </c>
      <c r="H848">
        <v>2</v>
      </c>
      <c r="I848">
        <v>0</v>
      </c>
      <c r="J848">
        <v>0.16666666666666671</v>
      </c>
      <c r="K848">
        <v>0.4</v>
      </c>
      <c r="L848">
        <v>14</v>
      </c>
      <c r="M848">
        <v>1.333333333333333</v>
      </c>
      <c r="N848">
        <v>3.1178571428571429</v>
      </c>
      <c r="O848">
        <v>0.41333999999999999</v>
      </c>
      <c r="P848">
        <v>20</v>
      </c>
      <c r="Q848">
        <v>4.6011904761904772</v>
      </c>
      <c r="R848">
        <v>4.6011904761904772</v>
      </c>
      <c r="S848">
        <v>0.5</v>
      </c>
      <c r="T848">
        <v>6</v>
      </c>
      <c r="U848">
        <v>0.5</v>
      </c>
      <c r="V848">
        <v>1.2749999999999999</v>
      </c>
      <c r="W848">
        <v>0.5</v>
      </c>
      <c r="X848">
        <v>5</v>
      </c>
      <c r="Y848">
        <v>0.5</v>
      </c>
      <c r="Z848">
        <v>1.05952380952381</v>
      </c>
      <c r="AA848">
        <v>1</v>
      </c>
      <c r="AB848">
        <v>3</v>
      </c>
      <c r="AC848">
        <v>0</v>
      </c>
      <c r="AD848">
        <v>0.32500000000000001</v>
      </c>
      <c r="AE848">
        <v>0.6</v>
      </c>
      <c r="AF848">
        <v>9</v>
      </c>
      <c r="AG848">
        <v>1.083333333333333</v>
      </c>
      <c r="AH848">
        <v>2.1845238095238089</v>
      </c>
      <c r="AI848">
        <v>1</v>
      </c>
      <c r="AJ848" s="5">
        <v>0.40165000000000001</v>
      </c>
      <c r="AK848">
        <v>3</v>
      </c>
      <c r="AL848">
        <v>2</v>
      </c>
      <c r="AM848">
        <v>0.05</v>
      </c>
      <c r="AN848" s="7">
        <v>0.7331174044724561</v>
      </c>
      <c r="AO848" s="7">
        <v>0.63311740447245612</v>
      </c>
      <c r="AP848">
        <v>2</v>
      </c>
      <c r="AQ848">
        <v>3</v>
      </c>
      <c r="AR848">
        <v>0</v>
      </c>
      <c r="AS848" s="5">
        <v>0.39359</v>
      </c>
      <c r="AT848">
        <v>0</v>
      </c>
      <c r="AU848">
        <v>0.33333000000000002</v>
      </c>
      <c r="AV848">
        <v>4</v>
      </c>
      <c r="AW848" s="7">
        <v>6.8319999999999992E-2</v>
      </c>
      <c r="AX848">
        <v>0.4</v>
      </c>
      <c r="AY848">
        <v>14</v>
      </c>
      <c r="AZ848" s="7">
        <v>1.649999999999985E-3</v>
      </c>
      <c r="BA848">
        <v>0.41333999999999999</v>
      </c>
      <c r="BB848">
        <v>20</v>
      </c>
      <c r="BC848" s="7">
        <v>1.168999999999998E-2</v>
      </c>
      <c r="BD848">
        <v>0.33333000000000002</v>
      </c>
      <c r="BE848">
        <v>7</v>
      </c>
      <c r="BF848" s="7">
        <v>6.8319999999999992E-2</v>
      </c>
      <c r="BG848">
        <v>0.5</v>
      </c>
      <c r="BH848">
        <v>5</v>
      </c>
      <c r="BI848" s="7">
        <v>9.8349999999999993E-2</v>
      </c>
      <c r="BJ848">
        <v>0.33333000000000002</v>
      </c>
      <c r="BK848">
        <v>5</v>
      </c>
      <c r="BL848" s="7">
        <v>6.8319999999999992E-2</v>
      </c>
      <c r="BM848">
        <v>0.41378999999999999</v>
      </c>
      <c r="BN848">
        <v>10</v>
      </c>
      <c r="BO848" s="7">
        <v>1.2139999999999981E-2</v>
      </c>
      <c r="BP848" s="7" t="s">
        <v>913</v>
      </c>
    </row>
    <row r="849" spans="1:68" x14ac:dyDescent="0.45">
      <c r="A849" s="1">
        <v>0</v>
      </c>
      <c r="B849" s="5">
        <v>0.71245000000000003</v>
      </c>
      <c r="C849" s="5">
        <v>0.69045999999999996</v>
      </c>
      <c r="D849">
        <v>7</v>
      </c>
      <c r="E849">
        <v>20</v>
      </c>
      <c r="F849">
        <v>20</v>
      </c>
      <c r="G849">
        <v>1</v>
      </c>
      <c r="H849">
        <v>3</v>
      </c>
      <c r="I849">
        <v>0</v>
      </c>
      <c r="J849">
        <v>0.25396825396825401</v>
      </c>
      <c r="K849">
        <v>0.6</v>
      </c>
      <c r="L849">
        <v>16</v>
      </c>
      <c r="M849">
        <v>1.7333333333333329</v>
      </c>
      <c r="N849">
        <v>2.7817460317460321</v>
      </c>
      <c r="O849">
        <v>0.5</v>
      </c>
      <c r="P849">
        <v>5</v>
      </c>
      <c r="Q849">
        <v>0.5</v>
      </c>
      <c r="R849">
        <v>0.96666666666666667</v>
      </c>
      <c r="S849">
        <v>0.5</v>
      </c>
      <c r="T849">
        <v>7</v>
      </c>
      <c r="U849">
        <v>0.5</v>
      </c>
      <c r="V849">
        <v>1.271825396825397</v>
      </c>
      <c r="W849">
        <v>0.71428999999999998</v>
      </c>
      <c r="X849">
        <v>16</v>
      </c>
      <c r="Y849">
        <v>2.066666666666666</v>
      </c>
      <c r="Z849">
        <v>3.0289682539682539</v>
      </c>
      <c r="AA849">
        <v>1</v>
      </c>
      <c r="AB849">
        <v>12</v>
      </c>
      <c r="AC849">
        <v>0</v>
      </c>
      <c r="AD849">
        <v>1.755555555555556</v>
      </c>
      <c r="AE849">
        <v>0.72726999999999997</v>
      </c>
      <c r="AF849">
        <v>17</v>
      </c>
      <c r="AG849">
        <v>1.6166666666666669</v>
      </c>
      <c r="AH849">
        <v>3.04563492063492</v>
      </c>
      <c r="AI849">
        <v>1</v>
      </c>
      <c r="AJ849" s="5">
        <v>0.71425000000000005</v>
      </c>
      <c r="AK849">
        <v>20</v>
      </c>
      <c r="AL849">
        <v>11</v>
      </c>
      <c r="AM849">
        <v>0.05</v>
      </c>
      <c r="AN849" s="7">
        <v>0.26754423855668419</v>
      </c>
      <c r="AO849" s="7">
        <v>0.16754423855668421</v>
      </c>
      <c r="AP849">
        <v>2</v>
      </c>
      <c r="AQ849">
        <v>4</v>
      </c>
      <c r="AR849">
        <v>3</v>
      </c>
      <c r="AS849" s="5">
        <v>0.69869999999999999</v>
      </c>
      <c r="AT849">
        <v>0</v>
      </c>
      <c r="AU849">
        <v>0.5</v>
      </c>
      <c r="AV849">
        <v>6</v>
      </c>
      <c r="AW849" s="7">
        <v>0.21425000000000011</v>
      </c>
      <c r="AX849">
        <v>0.71428999999999998</v>
      </c>
      <c r="AY849">
        <v>17</v>
      </c>
      <c r="AZ849" s="7">
        <v>3.9999999999928981E-5</v>
      </c>
      <c r="BA849">
        <v>0.5</v>
      </c>
      <c r="BB849">
        <v>8</v>
      </c>
      <c r="BC849" s="7">
        <v>0.21425000000000011</v>
      </c>
      <c r="BD849">
        <v>0.66666999999999998</v>
      </c>
      <c r="BE849">
        <v>12</v>
      </c>
      <c r="BF849" s="7">
        <v>4.7580000000000067E-2</v>
      </c>
      <c r="BG849">
        <v>0.71428999999999998</v>
      </c>
      <c r="BH849">
        <v>17</v>
      </c>
      <c r="BI849" s="7">
        <v>3.9999999999928981E-5</v>
      </c>
      <c r="BJ849">
        <v>1</v>
      </c>
      <c r="BK849">
        <v>13</v>
      </c>
      <c r="BL849" s="7">
        <v>0.28574999999999989</v>
      </c>
      <c r="BM849">
        <v>0.72726999999999997</v>
      </c>
      <c r="BN849">
        <v>18</v>
      </c>
      <c r="BO849" s="7">
        <v>1.3019999999999921E-2</v>
      </c>
      <c r="BP849" s="7" t="s">
        <v>914</v>
      </c>
    </row>
    <row r="850" spans="1:68" x14ac:dyDescent="0.45">
      <c r="A850" s="1">
        <v>0</v>
      </c>
      <c r="B850" s="5">
        <v>0.31490000000000001</v>
      </c>
      <c r="C850" s="5">
        <v>0.57181000000000004</v>
      </c>
      <c r="D850">
        <v>7</v>
      </c>
      <c r="E850">
        <v>20</v>
      </c>
      <c r="F850">
        <v>19</v>
      </c>
      <c r="G850">
        <v>1</v>
      </c>
      <c r="H850">
        <v>4</v>
      </c>
      <c r="I850">
        <v>0</v>
      </c>
      <c r="J850">
        <v>0.33333333333333331</v>
      </c>
      <c r="K850">
        <v>0.4</v>
      </c>
      <c r="L850">
        <v>9</v>
      </c>
      <c r="M850">
        <v>1.333333333333333</v>
      </c>
      <c r="N850">
        <v>1.333333333333333</v>
      </c>
      <c r="O850">
        <v>0.4</v>
      </c>
      <c r="P850">
        <v>9</v>
      </c>
      <c r="Q850">
        <v>1.333333333333333</v>
      </c>
      <c r="R850">
        <v>1.333333333333333</v>
      </c>
      <c r="S850">
        <v>1</v>
      </c>
      <c r="T850">
        <v>3</v>
      </c>
      <c r="U850">
        <v>0</v>
      </c>
      <c r="V850">
        <v>0</v>
      </c>
      <c r="W850">
        <v>0.33333000000000002</v>
      </c>
      <c r="X850">
        <v>4</v>
      </c>
      <c r="Y850">
        <v>1</v>
      </c>
      <c r="Z850">
        <v>1</v>
      </c>
      <c r="AA850">
        <v>0.66666999999999998</v>
      </c>
      <c r="AB850">
        <v>15</v>
      </c>
      <c r="AC850">
        <v>0.83333333333333326</v>
      </c>
      <c r="AD850">
        <v>0.83333333333333326</v>
      </c>
      <c r="AE850">
        <v>1</v>
      </c>
      <c r="AF850">
        <v>5</v>
      </c>
      <c r="AG850">
        <v>0</v>
      </c>
      <c r="AH850">
        <v>0.33333333333333331</v>
      </c>
      <c r="AI850">
        <v>1</v>
      </c>
      <c r="AJ850" s="5">
        <v>0.56115000000000004</v>
      </c>
      <c r="AK850">
        <v>4</v>
      </c>
      <c r="AL850">
        <v>3</v>
      </c>
      <c r="AM850">
        <v>0.05</v>
      </c>
      <c r="AN850" s="7">
        <v>7.1762258787060329E-3</v>
      </c>
      <c r="AO850" s="7">
        <v>0</v>
      </c>
      <c r="AP850">
        <v>3</v>
      </c>
      <c r="AQ850">
        <v>0</v>
      </c>
      <c r="AR850">
        <v>0</v>
      </c>
      <c r="AS850" s="5">
        <v>0.57181000000000004</v>
      </c>
      <c r="AT850">
        <v>0</v>
      </c>
      <c r="AU850">
        <v>1</v>
      </c>
      <c r="AV850">
        <v>4</v>
      </c>
      <c r="AW850" s="7">
        <v>0.43885000000000002</v>
      </c>
      <c r="AX850">
        <v>0.4</v>
      </c>
      <c r="AY850">
        <v>9</v>
      </c>
      <c r="AZ850" s="7">
        <v>0.16114999999999999</v>
      </c>
      <c r="BA850">
        <v>0.4</v>
      </c>
      <c r="BB850">
        <v>9</v>
      </c>
      <c r="BC850" s="7">
        <v>0.16114999999999999</v>
      </c>
      <c r="BD850">
        <v>1</v>
      </c>
      <c r="BE850">
        <v>3</v>
      </c>
      <c r="BF850" s="7">
        <v>0.43885000000000002</v>
      </c>
      <c r="BG850">
        <v>0.33333000000000002</v>
      </c>
      <c r="BH850">
        <v>4</v>
      </c>
      <c r="BI850" s="7">
        <v>0.22781999999999999</v>
      </c>
      <c r="BJ850">
        <v>0.66666999999999998</v>
      </c>
      <c r="BK850">
        <v>15</v>
      </c>
      <c r="BL850" s="7">
        <v>0.10551999999999991</v>
      </c>
      <c r="BM850">
        <v>1</v>
      </c>
      <c r="BN850">
        <v>5</v>
      </c>
      <c r="BO850" s="7">
        <v>0.43885000000000002</v>
      </c>
      <c r="BP850" s="7" t="s">
        <v>915</v>
      </c>
    </row>
    <row r="851" spans="1:68" x14ac:dyDescent="0.45">
      <c r="A851" s="1">
        <v>0</v>
      </c>
      <c r="B851" s="5">
        <v>0.28932999999999998</v>
      </c>
      <c r="C851" s="5">
        <v>0.36254999999999998</v>
      </c>
      <c r="D851">
        <v>7</v>
      </c>
      <c r="E851">
        <v>20</v>
      </c>
      <c r="F851">
        <v>20</v>
      </c>
      <c r="G851">
        <v>1</v>
      </c>
      <c r="H851">
        <v>2</v>
      </c>
      <c r="I851">
        <v>0</v>
      </c>
      <c r="J851">
        <v>0.2</v>
      </c>
      <c r="K851">
        <v>0.37036999999999998</v>
      </c>
      <c r="L851">
        <v>14</v>
      </c>
      <c r="M851">
        <v>2.2333333333333329</v>
      </c>
      <c r="N851">
        <v>3.2190476190476192</v>
      </c>
      <c r="O851">
        <v>1</v>
      </c>
      <c r="P851">
        <v>5</v>
      </c>
      <c r="Q851">
        <v>0</v>
      </c>
      <c r="R851">
        <v>0.83333333333333326</v>
      </c>
      <c r="S851">
        <v>0.28932999999999998</v>
      </c>
      <c r="T851">
        <v>20</v>
      </c>
      <c r="U851">
        <v>4.8690476190476204</v>
      </c>
      <c r="V851">
        <v>4.8690476190476204</v>
      </c>
      <c r="W851">
        <v>0.27906999999999998</v>
      </c>
      <c r="X851">
        <v>17</v>
      </c>
      <c r="Y851">
        <v>2.65</v>
      </c>
      <c r="Z851">
        <v>4.2261904761904763</v>
      </c>
      <c r="AA851">
        <v>0.28971999999999998</v>
      </c>
      <c r="AB851">
        <v>18</v>
      </c>
      <c r="AC851">
        <v>4.25</v>
      </c>
      <c r="AD851">
        <v>4.5357142857142856</v>
      </c>
      <c r="AE851">
        <v>0.29011999999999999</v>
      </c>
      <c r="AF851">
        <v>17</v>
      </c>
      <c r="AG851">
        <v>3.4</v>
      </c>
      <c r="AH851">
        <v>4.2190476190476192</v>
      </c>
      <c r="AI851">
        <v>1</v>
      </c>
      <c r="AJ851" s="5">
        <v>0.32295000000000001</v>
      </c>
      <c r="AK851">
        <v>14</v>
      </c>
      <c r="AL851">
        <v>7</v>
      </c>
      <c r="AM851">
        <v>0.05</v>
      </c>
      <c r="AN851" s="7">
        <v>0.67674933872136034</v>
      </c>
      <c r="AO851" s="7">
        <v>0.57674933872136036</v>
      </c>
      <c r="AP851">
        <v>2</v>
      </c>
      <c r="AQ851">
        <v>5</v>
      </c>
      <c r="AR851">
        <v>4</v>
      </c>
      <c r="AS851" s="5">
        <v>0.33684999999999998</v>
      </c>
      <c r="AT851">
        <v>0</v>
      </c>
      <c r="AU851">
        <v>0.5</v>
      </c>
      <c r="AV851">
        <v>10</v>
      </c>
      <c r="AW851" s="7">
        <v>0.17705000000000001</v>
      </c>
      <c r="AX851">
        <v>0.37036999999999998</v>
      </c>
      <c r="AY851">
        <v>14</v>
      </c>
      <c r="AZ851" s="7">
        <v>4.7419999999999962E-2</v>
      </c>
      <c r="BA851">
        <v>0.5</v>
      </c>
      <c r="BB851">
        <v>11</v>
      </c>
      <c r="BC851" s="7">
        <v>0.17705000000000001</v>
      </c>
      <c r="BD851">
        <v>0.28932999999999998</v>
      </c>
      <c r="BE851">
        <v>20</v>
      </c>
      <c r="BF851" s="7">
        <v>3.3620000000000039E-2</v>
      </c>
      <c r="BG851">
        <v>0.28952</v>
      </c>
      <c r="BH851">
        <v>18</v>
      </c>
      <c r="BI851" s="7">
        <v>3.3430000000000022E-2</v>
      </c>
      <c r="BJ851">
        <v>0.28971999999999998</v>
      </c>
      <c r="BK851">
        <v>18</v>
      </c>
      <c r="BL851" s="7">
        <v>3.3230000000000037E-2</v>
      </c>
      <c r="BM851">
        <v>0.29148000000000002</v>
      </c>
      <c r="BN851">
        <v>18</v>
      </c>
      <c r="BO851" s="7">
        <v>3.1469999999999998E-2</v>
      </c>
      <c r="BP851" s="7" t="s">
        <v>916</v>
      </c>
    </row>
    <row r="852" spans="1:68" x14ac:dyDescent="0.45">
      <c r="A852" s="1">
        <v>0</v>
      </c>
      <c r="B852" s="5">
        <v>0.58184000000000002</v>
      </c>
      <c r="C852" s="5">
        <v>0.70753999999999995</v>
      </c>
      <c r="D852">
        <v>7</v>
      </c>
      <c r="E852">
        <v>20</v>
      </c>
      <c r="F852">
        <v>20</v>
      </c>
      <c r="G852">
        <v>0.58184000000000002</v>
      </c>
      <c r="H852">
        <v>20</v>
      </c>
      <c r="I852">
        <v>3.829761904761904</v>
      </c>
      <c r="J852">
        <v>3.829761904761904</v>
      </c>
      <c r="K852">
        <v>1</v>
      </c>
      <c r="L852">
        <v>18</v>
      </c>
      <c r="M852">
        <v>0</v>
      </c>
      <c r="N852">
        <v>3.1869047619047621</v>
      </c>
      <c r="O852">
        <v>0.58184000000000002</v>
      </c>
      <c r="P852">
        <v>20</v>
      </c>
      <c r="Q852">
        <v>3.829761904761904</v>
      </c>
      <c r="R852">
        <v>3.829761904761904</v>
      </c>
      <c r="S852">
        <v>1</v>
      </c>
      <c r="T852">
        <v>8</v>
      </c>
      <c r="U852">
        <v>0</v>
      </c>
      <c r="V852">
        <v>1.4416666666666671</v>
      </c>
      <c r="W852">
        <v>0.58345999999999998</v>
      </c>
      <c r="X852">
        <v>19</v>
      </c>
      <c r="Y852">
        <v>3.5202380952380952</v>
      </c>
      <c r="Z852">
        <v>3.663095238095238</v>
      </c>
      <c r="AA852">
        <v>0.58184000000000002</v>
      </c>
      <c r="AB852">
        <v>20</v>
      </c>
      <c r="AC852">
        <v>3.829761904761904</v>
      </c>
      <c r="AD852">
        <v>3.829761904761904</v>
      </c>
      <c r="AE852">
        <v>1</v>
      </c>
      <c r="AF852">
        <v>6</v>
      </c>
      <c r="AG852">
        <v>0</v>
      </c>
      <c r="AH852">
        <v>1.092857142857143</v>
      </c>
      <c r="AI852">
        <v>3</v>
      </c>
      <c r="AJ852" s="5">
        <v>0.63958999999999999</v>
      </c>
      <c r="AK852">
        <v>17</v>
      </c>
      <c r="AL852">
        <v>12</v>
      </c>
      <c r="AM852">
        <v>0.05</v>
      </c>
      <c r="AN852" s="7">
        <v>0.6354241661658</v>
      </c>
      <c r="AO852" s="7">
        <v>0.53542416616580002</v>
      </c>
      <c r="AP852">
        <v>3</v>
      </c>
      <c r="AQ852">
        <v>0</v>
      </c>
      <c r="AR852">
        <v>11</v>
      </c>
      <c r="AS852" s="5">
        <v>0.61814999999999998</v>
      </c>
      <c r="AT852">
        <v>0</v>
      </c>
      <c r="AU852">
        <v>0.58184000000000002</v>
      </c>
      <c r="AV852">
        <v>20</v>
      </c>
      <c r="AW852" s="7">
        <v>5.7749999999999968E-2</v>
      </c>
      <c r="AX852">
        <v>1</v>
      </c>
      <c r="AY852">
        <v>18</v>
      </c>
      <c r="AZ852" s="7">
        <v>0.36041000000000001</v>
      </c>
      <c r="BA852">
        <v>0.58184000000000002</v>
      </c>
      <c r="BB852">
        <v>20</v>
      </c>
      <c r="BC852" s="7">
        <v>5.7749999999999968E-2</v>
      </c>
      <c r="BD852">
        <v>0.56891999999999998</v>
      </c>
      <c r="BE852">
        <v>15</v>
      </c>
      <c r="BF852" s="7">
        <v>7.0670000000000011E-2</v>
      </c>
      <c r="BG852">
        <v>0.58184000000000002</v>
      </c>
      <c r="BH852">
        <v>20</v>
      </c>
      <c r="BI852" s="7">
        <v>5.7749999999999968E-2</v>
      </c>
      <c r="BJ852">
        <v>0.58184000000000002</v>
      </c>
      <c r="BK852">
        <v>20</v>
      </c>
      <c r="BL852" s="7">
        <v>5.7749999999999968E-2</v>
      </c>
      <c r="BM852">
        <v>0.58523000000000003</v>
      </c>
      <c r="BN852">
        <v>13</v>
      </c>
      <c r="BO852" s="7">
        <v>5.4359999999999957E-2</v>
      </c>
      <c r="BP852" s="7" t="s">
        <v>917</v>
      </c>
    </row>
    <row r="853" spans="1:68" x14ac:dyDescent="0.45">
      <c r="A853" s="1">
        <v>0</v>
      </c>
      <c r="B853" s="5">
        <v>0.49761</v>
      </c>
      <c r="C853" s="5">
        <v>0.76754999999999995</v>
      </c>
      <c r="D853">
        <v>7</v>
      </c>
      <c r="E853">
        <v>20</v>
      </c>
      <c r="F853">
        <v>20</v>
      </c>
      <c r="G853">
        <v>1</v>
      </c>
      <c r="H853">
        <v>8</v>
      </c>
      <c r="I853">
        <v>0</v>
      </c>
      <c r="J853">
        <v>1.602380952380952</v>
      </c>
      <c r="K853">
        <v>0.66666999999999998</v>
      </c>
      <c r="L853">
        <v>8</v>
      </c>
      <c r="M853">
        <v>0.83333333333333326</v>
      </c>
      <c r="N853">
        <v>1.8273809523809521</v>
      </c>
      <c r="O853">
        <v>1</v>
      </c>
      <c r="P853">
        <v>9</v>
      </c>
      <c r="Q853">
        <v>0</v>
      </c>
      <c r="R853">
        <v>1.7095238095238099</v>
      </c>
      <c r="S853">
        <v>1</v>
      </c>
      <c r="T853">
        <v>5</v>
      </c>
      <c r="U853">
        <v>0</v>
      </c>
      <c r="V853">
        <v>0.91666666666666663</v>
      </c>
      <c r="W853">
        <v>0.6</v>
      </c>
      <c r="X853">
        <v>14</v>
      </c>
      <c r="Y853">
        <v>1.083333333333333</v>
      </c>
      <c r="Z853">
        <v>3.3345238095238101</v>
      </c>
      <c r="AA853">
        <v>1</v>
      </c>
      <c r="AB853">
        <v>3</v>
      </c>
      <c r="AC853">
        <v>0</v>
      </c>
      <c r="AD853">
        <v>0.58333333333333326</v>
      </c>
      <c r="AE853">
        <v>0.48749999999999999</v>
      </c>
      <c r="AF853">
        <v>17</v>
      </c>
      <c r="AG853">
        <v>2.8666666666666671</v>
      </c>
      <c r="AH853">
        <v>3.9535714285714292</v>
      </c>
      <c r="AI853">
        <v>1</v>
      </c>
      <c r="AJ853" s="5">
        <v>0.60918000000000005</v>
      </c>
      <c r="AK853">
        <v>12</v>
      </c>
      <c r="AL853">
        <v>8</v>
      </c>
      <c r="AM853">
        <v>0.05</v>
      </c>
      <c r="AN853" s="7">
        <v>0.52608872019196962</v>
      </c>
      <c r="AO853" s="7">
        <v>0.42608872019196958</v>
      </c>
      <c r="AP853">
        <v>4</v>
      </c>
      <c r="AQ853">
        <v>2</v>
      </c>
      <c r="AR853">
        <v>13</v>
      </c>
      <c r="AS853" s="5">
        <v>0.60448000000000002</v>
      </c>
      <c r="AT853">
        <v>0</v>
      </c>
      <c r="AU853">
        <v>1</v>
      </c>
      <c r="AV853">
        <v>12</v>
      </c>
      <c r="AW853" s="7">
        <v>0.39081999999999989</v>
      </c>
      <c r="AX853">
        <v>0.47059000000000001</v>
      </c>
      <c r="AY853">
        <v>11</v>
      </c>
      <c r="AZ853" s="7">
        <v>0.13858999999999999</v>
      </c>
      <c r="BA853">
        <v>0.61904999999999999</v>
      </c>
      <c r="BB853">
        <v>13</v>
      </c>
      <c r="BC853" s="7">
        <v>9.8699999999999344E-3</v>
      </c>
      <c r="BD853">
        <v>0.57894999999999996</v>
      </c>
      <c r="BE853">
        <v>11</v>
      </c>
      <c r="BF853" s="7">
        <v>3.023000000000009E-2</v>
      </c>
      <c r="BG853">
        <v>0.49747000000000002</v>
      </c>
      <c r="BH853">
        <v>19</v>
      </c>
      <c r="BI853" s="7">
        <v>0.11171</v>
      </c>
      <c r="BJ853">
        <v>1</v>
      </c>
      <c r="BK853">
        <v>7</v>
      </c>
      <c r="BL853" s="7">
        <v>0.39081999999999989</v>
      </c>
      <c r="BM853">
        <v>0.48749999999999999</v>
      </c>
      <c r="BN853">
        <v>17</v>
      </c>
      <c r="BO853" s="7">
        <v>0.12168000000000009</v>
      </c>
      <c r="BP853" s="7" t="s">
        <v>918</v>
      </c>
    </row>
    <row r="854" spans="1:68" x14ac:dyDescent="0.45">
      <c r="A854" s="1">
        <v>0</v>
      </c>
      <c r="B854" s="5">
        <v>0.65558000000000005</v>
      </c>
      <c r="C854" s="5">
        <v>0.73726999999999998</v>
      </c>
      <c r="D854">
        <v>7</v>
      </c>
      <c r="E854">
        <v>20</v>
      </c>
      <c r="F854">
        <v>19</v>
      </c>
      <c r="G854">
        <v>1</v>
      </c>
      <c r="H854">
        <v>7</v>
      </c>
      <c r="I854">
        <v>0</v>
      </c>
      <c r="J854">
        <v>0.74765512265512268</v>
      </c>
      <c r="K854">
        <v>0.71428999999999998</v>
      </c>
      <c r="L854">
        <v>16</v>
      </c>
      <c r="M854">
        <v>1.416666666666667</v>
      </c>
      <c r="N854">
        <v>2.872655122655122</v>
      </c>
      <c r="O854">
        <v>1</v>
      </c>
      <c r="P854">
        <v>11</v>
      </c>
      <c r="Q854">
        <v>0</v>
      </c>
      <c r="R854">
        <v>1.623412698412698</v>
      </c>
      <c r="S854">
        <v>0.58399999999999996</v>
      </c>
      <c r="T854">
        <v>16</v>
      </c>
      <c r="U854">
        <v>2.3345238095238101</v>
      </c>
      <c r="V854">
        <v>2.8198773448773449</v>
      </c>
      <c r="W854">
        <v>0.58621000000000001</v>
      </c>
      <c r="X854">
        <v>15</v>
      </c>
      <c r="Y854">
        <v>1.9</v>
      </c>
      <c r="Z854">
        <v>2.6631313131313128</v>
      </c>
      <c r="AA854">
        <v>1</v>
      </c>
      <c r="AB854">
        <v>1</v>
      </c>
      <c r="AC854">
        <v>0</v>
      </c>
      <c r="AD854">
        <v>0</v>
      </c>
      <c r="AE854">
        <v>0.66666999999999998</v>
      </c>
      <c r="AF854">
        <v>12</v>
      </c>
      <c r="AG854">
        <v>0.83333333333333326</v>
      </c>
      <c r="AH854">
        <v>2.0532106782106778</v>
      </c>
      <c r="AI854">
        <v>1</v>
      </c>
      <c r="AJ854" s="5">
        <v>0.70582999999999996</v>
      </c>
      <c r="AK854">
        <v>3</v>
      </c>
      <c r="AL854">
        <v>3</v>
      </c>
      <c r="AM854">
        <v>0.05</v>
      </c>
      <c r="AN854" s="7">
        <v>0.53462722377982863</v>
      </c>
      <c r="AO854" s="7">
        <v>0.43462722377982871</v>
      </c>
      <c r="AP854">
        <v>3</v>
      </c>
      <c r="AQ854">
        <v>4</v>
      </c>
      <c r="AR854">
        <v>2</v>
      </c>
      <c r="AS854" s="5">
        <v>0.69852000000000003</v>
      </c>
      <c r="AT854">
        <v>0</v>
      </c>
      <c r="AU854">
        <v>0.5</v>
      </c>
      <c r="AV854">
        <v>8</v>
      </c>
      <c r="AW854" s="7">
        <v>0.20583000000000001</v>
      </c>
      <c r="AX854">
        <v>0.71428999999999998</v>
      </c>
      <c r="AY854">
        <v>16</v>
      </c>
      <c r="AZ854" s="7">
        <v>8.4600000000000231E-3</v>
      </c>
      <c r="BA854">
        <v>1</v>
      </c>
      <c r="BB854">
        <v>11</v>
      </c>
      <c r="BC854" s="7">
        <v>0.29416999999999999</v>
      </c>
      <c r="BD854">
        <v>0.70621</v>
      </c>
      <c r="BE854">
        <v>17</v>
      </c>
      <c r="BF854" s="7">
        <v>3.8000000000004702E-4</v>
      </c>
      <c r="BG854">
        <v>0.58621000000000001</v>
      </c>
      <c r="BH854">
        <v>15</v>
      </c>
      <c r="BI854" s="7">
        <v>0.11961999999999989</v>
      </c>
      <c r="BJ854">
        <v>0.66666999999999998</v>
      </c>
      <c r="BK854">
        <v>3</v>
      </c>
      <c r="BL854" s="7">
        <v>3.9159999999999973E-2</v>
      </c>
      <c r="BM854">
        <v>0.66666999999999998</v>
      </c>
      <c r="BN854">
        <v>12</v>
      </c>
      <c r="BO854" s="7">
        <v>3.9159999999999973E-2</v>
      </c>
      <c r="BP854" s="7" t="s">
        <v>919</v>
      </c>
    </row>
    <row r="855" spans="1:68" x14ac:dyDescent="0.45">
      <c r="A855" s="1">
        <v>0</v>
      </c>
      <c r="B855" s="5">
        <v>0.71475</v>
      </c>
      <c r="C855" s="5">
        <v>0.87488999999999995</v>
      </c>
      <c r="D855">
        <v>7</v>
      </c>
      <c r="E855">
        <v>20</v>
      </c>
      <c r="F855">
        <v>20</v>
      </c>
      <c r="G855">
        <v>1</v>
      </c>
      <c r="H855">
        <v>10</v>
      </c>
      <c r="I855">
        <v>0</v>
      </c>
      <c r="J855">
        <v>1.449603174603175</v>
      </c>
      <c r="K855">
        <v>1</v>
      </c>
      <c r="L855">
        <v>5</v>
      </c>
      <c r="M855">
        <v>0</v>
      </c>
      <c r="N855">
        <v>0.53174603174603174</v>
      </c>
      <c r="O855">
        <v>0.73404000000000003</v>
      </c>
      <c r="P855">
        <v>15</v>
      </c>
      <c r="Q855">
        <v>2.4928571428571429</v>
      </c>
      <c r="R855">
        <v>3.020634920634921</v>
      </c>
      <c r="S855">
        <v>0.71604999999999996</v>
      </c>
      <c r="T855">
        <v>18</v>
      </c>
      <c r="U855">
        <v>2.6333333333333329</v>
      </c>
      <c r="V855">
        <v>3.5023809523809528</v>
      </c>
      <c r="W855">
        <v>1</v>
      </c>
      <c r="X855">
        <v>10</v>
      </c>
      <c r="Y855">
        <v>0</v>
      </c>
      <c r="Z855">
        <v>1.603968253968254</v>
      </c>
      <c r="AA855">
        <v>1</v>
      </c>
      <c r="AB855">
        <v>18</v>
      </c>
      <c r="AC855">
        <v>0</v>
      </c>
      <c r="AD855">
        <v>3.2107142857142859</v>
      </c>
      <c r="AE855">
        <v>1</v>
      </c>
      <c r="AF855">
        <v>9</v>
      </c>
      <c r="AG855">
        <v>0</v>
      </c>
      <c r="AH855">
        <v>1.338492063492063</v>
      </c>
      <c r="AI855">
        <v>1</v>
      </c>
      <c r="AJ855" s="5">
        <v>0.80564000000000002</v>
      </c>
      <c r="AK855">
        <v>14</v>
      </c>
      <c r="AL855">
        <v>10</v>
      </c>
      <c r="AM855">
        <v>0.05</v>
      </c>
      <c r="AN855" s="7">
        <v>0.46012476923319662</v>
      </c>
      <c r="AO855" s="7">
        <v>0.36012476923319658</v>
      </c>
      <c r="AP855">
        <v>5</v>
      </c>
      <c r="AQ855">
        <v>0</v>
      </c>
      <c r="AR855">
        <v>8</v>
      </c>
      <c r="AS855" s="5">
        <v>0.68247999999999998</v>
      </c>
      <c r="AT855">
        <v>0</v>
      </c>
      <c r="AU855">
        <v>0.61538000000000004</v>
      </c>
      <c r="AV855">
        <v>14</v>
      </c>
      <c r="AW855" s="7">
        <v>0.19026000000000001</v>
      </c>
      <c r="AX855">
        <v>0.5</v>
      </c>
      <c r="AY855">
        <v>10</v>
      </c>
      <c r="AZ855" s="7">
        <v>0.30564000000000002</v>
      </c>
      <c r="BA855">
        <v>0.73404000000000003</v>
      </c>
      <c r="BB855">
        <v>16</v>
      </c>
      <c r="BC855" s="7">
        <v>7.1599999999999997E-2</v>
      </c>
      <c r="BD855">
        <v>0.71564000000000005</v>
      </c>
      <c r="BE855">
        <v>19</v>
      </c>
      <c r="BF855" s="7">
        <v>8.9999999999999969E-2</v>
      </c>
      <c r="BG855">
        <v>1</v>
      </c>
      <c r="BH855">
        <v>12</v>
      </c>
      <c r="BI855" s="7">
        <v>0.19436</v>
      </c>
      <c r="BJ855">
        <v>0.71477999999999997</v>
      </c>
      <c r="BK855">
        <v>19</v>
      </c>
      <c r="BL855" s="7">
        <v>9.0860000000000052E-2</v>
      </c>
      <c r="BM855">
        <v>0.5</v>
      </c>
      <c r="BN855">
        <v>11</v>
      </c>
      <c r="BO855" s="7">
        <v>0.30564000000000002</v>
      </c>
      <c r="BP855" s="7" t="s">
        <v>920</v>
      </c>
    </row>
    <row r="856" spans="1:68" x14ac:dyDescent="0.45">
      <c r="A856" s="1">
        <v>0</v>
      </c>
      <c r="B856" s="5">
        <v>0.43508999999999998</v>
      </c>
      <c r="C856" s="5">
        <v>0.54925000000000002</v>
      </c>
      <c r="D856">
        <v>7</v>
      </c>
      <c r="E856">
        <v>20</v>
      </c>
      <c r="F856">
        <v>20</v>
      </c>
      <c r="G856">
        <v>0.43508999999999998</v>
      </c>
      <c r="H856">
        <v>20</v>
      </c>
      <c r="I856">
        <v>4.4940476190476186</v>
      </c>
      <c r="J856">
        <v>4.4940476190476186</v>
      </c>
      <c r="K856">
        <v>1</v>
      </c>
      <c r="L856">
        <v>2</v>
      </c>
      <c r="M856">
        <v>0</v>
      </c>
      <c r="N856">
        <v>0.2</v>
      </c>
      <c r="O856">
        <v>0.42857000000000001</v>
      </c>
      <c r="P856">
        <v>17</v>
      </c>
      <c r="Q856">
        <v>2.8166666666666669</v>
      </c>
      <c r="R856">
        <v>3.894047619047619</v>
      </c>
      <c r="S856">
        <v>0.5</v>
      </c>
      <c r="T856">
        <v>16</v>
      </c>
      <c r="U856">
        <v>0.5</v>
      </c>
      <c r="V856">
        <v>3.2940476190476189</v>
      </c>
      <c r="W856">
        <v>0.625</v>
      </c>
      <c r="X856">
        <v>9</v>
      </c>
      <c r="Y856">
        <v>1.283333333333333</v>
      </c>
      <c r="Z856">
        <v>2.009523809523809</v>
      </c>
      <c r="AA856">
        <v>1</v>
      </c>
      <c r="AB856">
        <v>5</v>
      </c>
      <c r="AC856">
        <v>0</v>
      </c>
      <c r="AD856">
        <v>0.80952380952380942</v>
      </c>
      <c r="AE856">
        <v>0.43508999999999998</v>
      </c>
      <c r="AF856">
        <v>20</v>
      </c>
      <c r="AG856">
        <v>4.4940476190476186</v>
      </c>
      <c r="AH856">
        <v>4.4940476190476186</v>
      </c>
      <c r="AI856">
        <v>1</v>
      </c>
      <c r="AJ856" s="5">
        <v>0.49303000000000002</v>
      </c>
      <c r="AK856">
        <v>16</v>
      </c>
      <c r="AL856">
        <v>9</v>
      </c>
      <c r="AM856">
        <v>0.05</v>
      </c>
      <c r="AN856" s="7">
        <v>0.24510373308902519</v>
      </c>
      <c r="AO856" s="7">
        <v>0.14510373308902519</v>
      </c>
      <c r="AP856">
        <v>2</v>
      </c>
      <c r="AQ856">
        <v>2</v>
      </c>
      <c r="AR856">
        <v>3</v>
      </c>
      <c r="AS856" s="5">
        <v>0.49247999999999997</v>
      </c>
      <c r="AT856">
        <v>0</v>
      </c>
      <c r="AU856">
        <v>0.43508999999999998</v>
      </c>
      <c r="AV856">
        <v>20</v>
      </c>
      <c r="AW856" s="7">
        <v>5.7940000000000047E-2</v>
      </c>
      <c r="AX856">
        <v>0.5</v>
      </c>
      <c r="AY856">
        <v>4</v>
      </c>
      <c r="AZ856" s="7">
        <v>6.9699999999999762E-3</v>
      </c>
      <c r="BA856">
        <v>0.42857000000000001</v>
      </c>
      <c r="BB856">
        <v>17</v>
      </c>
      <c r="BC856" s="7">
        <v>6.4460000000000017E-2</v>
      </c>
      <c r="BD856">
        <v>0.5</v>
      </c>
      <c r="BE856">
        <v>16</v>
      </c>
      <c r="BF856" s="7">
        <v>6.9699999999999762E-3</v>
      </c>
      <c r="BG856">
        <v>0.44118000000000002</v>
      </c>
      <c r="BH856">
        <v>11</v>
      </c>
      <c r="BI856" s="7">
        <v>5.1850000000000007E-2</v>
      </c>
      <c r="BJ856">
        <v>1</v>
      </c>
      <c r="BK856">
        <v>8</v>
      </c>
      <c r="BL856" s="7">
        <v>0.50696999999999992</v>
      </c>
      <c r="BM856">
        <v>0.43508999999999998</v>
      </c>
      <c r="BN856">
        <v>20</v>
      </c>
      <c r="BO856" s="7">
        <v>5.7940000000000047E-2</v>
      </c>
      <c r="BP856" s="7" t="s">
        <v>921</v>
      </c>
    </row>
    <row r="857" spans="1:68" x14ac:dyDescent="0.45">
      <c r="A857" s="1">
        <v>0</v>
      </c>
      <c r="B857" s="5">
        <v>0.69855</v>
      </c>
      <c r="C857" s="5">
        <v>0.81357999999999997</v>
      </c>
      <c r="D857">
        <v>7</v>
      </c>
      <c r="E857">
        <v>20</v>
      </c>
      <c r="F857">
        <v>20</v>
      </c>
      <c r="G857">
        <v>1</v>
      </c>
      <c r="H857">
        <v>11</v>
      </c>
      <c r="I857">
        <v>0</v>
      </c>
      <c r="J857">
        <v>2.176190476190476</v>
      </c>
      <c r="K857">
        <v>0.70148999999999995</v>
      </c>
      <c r="L857">
        <v>12</v>
      </c>
      <c r="M857">
        <v>2.4333333333333331</v>
      </c>
      <c r="N857">
        <v>2.808333333333334</v>
      </c>
      <c r="O857">
        <v>1</v>
      </c>
      <c r="P857">
        <v>16</v>
      </c>
      <c r="Q857">
        <v>0</v>
      </c>
      <c r="R857">
        <v>3.3261904761904768</v>
      </c>
      <c r="S857">
        <v>1</v>
      </c>
      <c r="T857">
        <v>8</v>
      </c>
      <c r="U857">
        <v>0</v>
      </c>
      <c r="V857">
        <v>1.676190476190476</v>
      </c>
      <c r="W857">
        <v>0.66666999999999998</v>
      </c>
      <c r="X857">
        <v>9</v>
      </c>
      <c r="Y857">
        <v>0.83333333333333326</v>
      </c>
      <c r="Z857">
        <v>1.959523809523809</v>
      </c>
      <c r="AA857">
        <v>0.61738999999999999</v>
      </c>
      <c r="AB857">
        <v>16</v>
      </c>
      <c r="AC857">
        <v>2.95</v>
      </c>
      <c r="AD857">
        <v>3.7666666666666671</v>
      </c>
      <c r="AE857">
        <v>1</v>
      </c>
      <c r="AF857">
        <v>3</v>
      </c>
      <c r="AG857">
        <v>0</v>
      </c>
      <c r="AH857">
        <v>0.5</v>
      </c>
      <c r="AI857">
        <v>1</v>
      </c>
      <c r="AJ857" s="5">
        <v>0.77407000000000004</v>
      </c>
      <c r="AK857">
        <v>12</v>
      </c>
      <c r="AL857">
        <v>8</v>
      </c>
      <c r="AM857">
        <v>0.05</v>
      </c>
      <c r="AN857" s="7">
        <v>0.27987845225819752</v>
      </c>
      <c r="AO857" s="7">
        <v>0.17987845225819751</v>
      </c>
      <c r="AP857">
        <v>4</v>
      </c>
      <c r="AQ857">
        <v>0</v>
      </c>
      <c r="AR857">
        <v>2</v>
      </c>
      <c r="AS857" s="5">
        <v>0.75555000000000005</v>
      </c>
      <c r="AT857">
        <v>0</v>
      </c>
      <c r="AU857">
        <v>1</v>
      </c>
      <c r="AV857">
        <v>11</v>
      </c>
      <c r="AW857" s="7">
        <v>0.22592999999999999</v>
      </c>
      <c r="AX857">
        <v>0.70148999999999995</v>
      </c>
      <c r="AY857">
        <v>12</v>
      </c>
      <c r="AZ857" s="7">
        <v>7.2580000000000089E-2</v>
      </c>
      <c r="BA857">
        <v>1</v>
      </c>
      <c r="BB857">
        <v>16</v>
      </c>
      <c r="BC857" s="7">
        <v>0.22592999999999999</v>
      </c>
      <c r="BD857">
        <v>0.71428999999999998</v>
      </c>
      <c r="BE857">
        <v>9</v>
      </c>
      <c r="BF857" s="7">
        <v>5.9780000000000062E-2</v>
      </c>
      <c r="BG857">
        <v>0.71428999999999998</v>
      </c>
      <c r="BH857">
        <v>11</v>
      </c>
      <c r="BI857" s="7">
        <v>5.9780000000000062E-2</v>
      </c>
      <c r="BJ857">
        <v>0.61738999999999999</v>
      </c>
      <c r="BK857">
        <v>16</v>
      </c>
      <c r="BL857" s="7">
        <v>0.15668000000000001</v>
      </c>
      <c r="BM857">
        <v>1</v>
      </c>
      <c r="BN857">
        <v>5</v>
      </c>
      <c r="BO857" s="7">
        <v>0.22592999999999999</v>
      </c>
      <c r="BP857" s="7" t="s">
        <v>922</v>
      </c>
    </row>
    <row r="858" spans="1:68" x14ac:dyDescent="0.45">
      <c r="A858" s="1">
        <v>0</v>
      </c>
      <c r="B858" s="5">
        <v>0.71758999999999995</v>
      </c>
      <c r="C858" s="5">
        <v>0.85070999999999997</v>
      </c>
      <c r="D858">
        <v>7</v>
      </c>
      <c r="E858">
        <v>20</v>
      </c>
      <c r="F858">
        <v>20</v>
      </c>
      <c r="G858">
        <v>1</v>
      </c>
      <c r="H858">
        <v>3</v>
      </c>
      <c r="I858">
        <v>0</v>
      </c>
      <c r="J858">
        <v>0.31111111111111112</v>
      </c>
      <c r="K858">
        <v>0.70731999999999995</v>
      </c>
      <c r="L858">
        <v>15</v>
      </c>
      <c r="M858">
        <v>2.2333333333333329</v>
      </c>
      <c r="N858">
        <v>2.9698773448773448</v>
      </c>
      <c r="O858">
        <v>1</v>
      </c>
      <c r="P858">
        <v>3</v>
      </c>
      <c r="Q858">
        <v>0</v>
      </c>
      <c r="R858">
        <v>0.31111111111111112</v>
      </c>
      <c r="S858">
        <v>0.6</v>
      </c>
      <c r="T858">
        <v>13</v>
      </c>
      <c r="U858">
        <v>1.083333333333333</v>
      </c>
      <c r="V858">
        <v>2.4409090909090909</v>
      </c>
      <c r="W858">
        <v>1</v>
      </c>
      <c r="X858">
        <v>6</v>
      </c>
      <c r="Y858">
        <v>0</v>
      </c>
      <c r="Z858">
        <v>0.69444444444444442</v>
      </c>
      <c r="AA858">
        <v>1</v>
      </c>
      <c r="AB858">
        <v>9</v>
      </c>
      <c r="AC858">
        <v>0</v>
      </c>
      <c r="AD858">
        <v>1.324242424242424</v>
      </c>
      <c r="AE858">
        <v>1</v>
      </c>
      <c r="AF858">
        <v>2</v>
      </c>
      <c r="AG858">
        <v>0</v>
      </c>
      <c r="AH858">
        <v>0.1111111111111111</v>
      </c>
      <c r="AI858">
        <v>1</v>
      </c>
      <c r="AJ858" s="5">
        <v>0.79673000000000005</v>
      </c>
      <c r="AK858">
        <v>2</v>
      </c>
      <c r="AL858">
        <v>2</v>
      </c>
      <c r="AM858">
        <v>0.05</v>
      </c>
      <c r="AN858" s="7">
        <v>0.76536124122678351</v>
      </c>
      <c r="AO858" s="7">
        <v>0.66536124122678353</v>
      </c>
      <c r="AP858">
        <v>5</v>
      </c>
      <c r="AQ858">
        <v>0</v>
      </c>
      <c r="AR858">
        <v>0</v>
      </c>
      <c r="AS858" s="5">
        <v>0.62929999999999997</v>
      </c>
      <c r="AT858">
        <v>0</v>
      </c>
      <c r="AU858">
        <v>0.5</v>
      </c>
      <c r="AV858">
        <v>4</v>
      </c>
      <c r="AW858" s="7">
        <v>0.29672999999999999</v>
      </c>
      <c r="AX858">
        <v>0.70731999999999995</v>
      </c>
      <c r="AY858">
        <v>15</v>
      </c>
      <c r="AZ858" s="7">
        <v>8.9410000000000101E-2</v>
      </c>
      <c r="BA858">
        <v>0.5</v>
      </c>
      <c r="BB858">
        <v>4</v>
      </c>
      <c r="BC858" s="7">
        <v>0.29672999999999999</v>
      </c>
      <c r="BD858">
        <v>0.6</v>
      </c>
      <c r="BE858">
        <v>13</v>
      </c>
      <c r="BF858" s="7">
        <v>0.1967300000000001</v>
      </c>
      <c r="BG858">
        <v>0.5</v>
      </c>
      <c r="BH858">
        <v>7</v>
      </c>
      <c r="BI858" s="7">
        <v>0.29672999999999999</v>
      </c>
      <c r="BJ858">
        <v>0.66666999999999998</v>
      </c>
      <c r="BK858">
        <v>10</v>
      </c>
      <c r="BL858" s="7">
        <v>0.13006000000000009</v>
      </c>
      <c r="BM858">
        <v>1</v>
      </c>
      <c r="BN858">
        <v>2</v>
      </c>
      <c r="BO858" s="7">
        <v>0.20327000000000001</v>
      </c>
      <c r="BP858" s="7" t="s">
        <v>923</v>
      </c>
    </row>
    <row r="859" spans="1:68" x14ac:dyDescent="0.45">
      <c r="A859" s="1">
        <v>0</v>
      </c>
      <c r="B859" s="5">
        <v>0.72418000000000005</v>
      </c>
      <c r="C859" s="5">
        <v>0.71379999999999999</v>
      </c>
      <c r="D859">
        <v>7</v>
      </c>
      <c r="E859">
        <v>20</v>
      </c>
      <c r="F859">
        <v>20</v>
      </c>
      <c r="G859">
        <v>0.5</v>
      </c>
      <c r="H859">
        <v>9</v>
      </c>
      <c r="I859">
        <v>0.5</v>
      </c>
      <c r="J859">
        <v>1.769047619047619</v>
      </c>
      <c r="K859">
        <v>0.75</v>
      </c>
      <c r="L859">
        <v>17</v>
      </c>
      <c r="M859">
        <v>1.166666666666667</v>
      </c>
      <c r="N859">
        <v>3.0329365079365078</v>
      </c>
      <c r="O859">
        <v>0.72521000000000002</v>
      </c>
      <c r="P859">
        <v>19</v>
      </c>
      <c r="Q859">
        <v>3.441269841269841</v>
      </c>
      <c r="R859">
        <v>3.441269841269841</v>
      </c>
      <c r="S859">
        <v>0.72426000000000001</v>
      </c>
      <c r="T859">
        <v>19</v>
      </c>
      <c r="U859">
        <v>3.1718253968253971</v>
      </c>
      <c r="V859">
        <v>3.482936507936508</v>
      </c>
      <c r="W859">
        <v>0.66666999999999998</v>
      </c>
      <c r="X859">
        <v>14</v>
      </c>
      <c r="Y859">
        <v>0.83333333333333326</v>
      </c>
      <c r="Z859">
        <v>2.552777777777778</v>
      </c>
      <c r="AA859">
        <v>1</v>
      </c>
      <c r="AB859">
        <v>1</v>
      </c>
      <c r="AC859">
        <v>0</v>
      </c>
      <c r="AD859">
        <v>0</v>
      </c>
      <c r="AE859">
        <v>0.71428999999999998</v>
      </c>
      <c r="AF859">
        <v>15</v>
      </c>
      <c r="AG859">
        <v>1.416666666666667</v>
      </c>
      <c r="AH859">
        <v>2.791269841269842</v>
      </c>
      <c r="AI859">
        <v>1</v>
      </c>
      <c r="AJ859" s="5">
        <v>0.73470999999999997</v>
      </c>
      <c r="AK859">
        <v>20</v>
      </c>
      <c r="AL859">
        <v>11</v>
      </c>
      <c r="AM859">
        <v>0.05</v>
      </c>
      <c r="AN859" s="7">
        <v>2.689024010097163E-2</v>
      </c>
      <c r="AO859" s="7">
        <v>0</v>
      </c>
      <c r="AP859">
        <v>1</v>
      </c>
      <c r="AQ859">
        <v>4</v>
      </c>
      <c r="AR859">
        <v>0</v>
      </c>
      <c r="AS859" s="5">
        <v>0.71379999999999999</v>
      </c>
      <c r="AT859">
        <v>0</v>
      </c>
      <c r="AU859">
        <v>0.5</v>
      </c>
      <c r="AV859">
        <v>9</v>
      </c>
      <c r="AW859" s="7">
        <v>0.23471</v>
      </c>
      <c r="AX859">
        <v>0.75</v>
      </c>
      <c r="AY859">
        <v>17</v>
      </c>
      <c r="AZ859" s="7">
        <v>1.5290000000000029E-2</v>
      </c>
      <c r="BA859">
        <v>0.72521000000000002</v>
      </c>
      <c r="BB859">
        <v>19</v>
      </c>
      <c r="BC859" s="7">
        <v>9.4999999999999529E-3</v>
      </c>
      <c r="BD859">
        <v>0.72426000000000001</v>
      </c>
      <c r="BE859">
        <v>19</v>
      </c>
      <c r="BF859" s="7">
        <v>1.0449999999999959E-2</v>
      </c>
      <c r="BG859">
        <v>0.66666999999999998</v>
      </c>
      <c r="BH859">
        <v>14</v>
      </c>
      <c r="BI859" s="7">
        <v>6.8039999999999989E-2</v>
      </c>
      <c r="BJ859">
        <v>1</v>
      </c>
      <c r="BK859">
        <v>1</v>
      </c>
      <c r="BL859" s="7">
        <v>0.26529000000000003</v>
      </c>
      <c r="BM859">
        <v>0.71428999999999998</v>
      </c>
      <c r="BN859">
        <v>15</v>
      </c>
      <c r="BO859" s="7">
        <v>2.041999999999999E-2</v>
      </c>
      <c r="BP859" s="7" t="s">
        <v>924</v>
      </c>
    </row>
    <row r="860" spans="1:68" x14ac:dyDescent="0.45">
      <c r="A860" s="1">
        <v>0</v>
      </c>
      <c r="B860" s="5">
        <v>0.71311000000000002</v>
      </c>
      <c r="C860" s="5">
        <v>0.74029999999999996</v>
      </c>
      <c r="D860">
        <v>7</v>
      </c>
      <c r="E860">
        <v>20</v>
      </c>
      <c r="F860">
        <v>20</v>
      </c>
      <c r="G860">
        <v>1</v>
      </c>
      <c r="H860">
        <v>16</v>
      </c>
      <c r="I860">
        <v>0</v>
      </c>
      <c r="J860">
        <v>2.8642857142857139</v>
      </c>
      <c r="K860">
        <v>1</v>
      </c>
      <c r="L860">
        <v>1</v>
      </c>
      <c r="M860">
        <v>0</v>
      </c>
      <c r="N860">
        <v>0</v>
      </c>
      <c r="O860">
        <v>0.59614999999999996</v>
      </c>
      <c r="P860">
        <v>14</v>
      </c>
      <c r="Q860">
        <v>2.0428571428571431</v>
      </c>
      <c r="R860">
        <v>2.763095238095238</v>
      </c>
      <c r="S860">
        <v>0.70743</v>
      </c>
      <c r="T860">
        <v>19</v>
      </c>
      <c r="U860">
        <v>3.5071428571428571</v>
      </c>
      <c r="V860">
        <v>3.6738095238095241</v>
      </c>
      <c r="W860">
        <v>0.7</v>
      </c>
      <c r="X860">
        <v>12</v>
      </c>
      <c r="Y860">
        <v>1.666666666666667</v>
      </c>
      <c r="Z860">
        <v>2.5952380952380949</v>
      </c>
      <c r="AA860">
        <v>0.66666999999999998</v>
      </c>
      <c r="AB860">
        <v>7</v>
      </c>
      <c r="AC860">
        <v>0.83333333333333326</v>
      </c>
      <c r="AD860">
        <v>1.626190476190476</v>
      </c>
      <c r="AE860">
        <v>0.72221999999999997</v>
      </c>
      <c r="AF860">
        <v>16</v>
      </c>
      <c r="AG860">
        <v>1.783333333333333</v>
      </c>
      <c r="AH860">
        <v>3.1892857142857149</v>
      </c>
      <c r="AI860">
        <v>1</v>
      </c>
      <c r="AJ860" s="5">
        <v>0.76868999999999998</v>
      </c>
      <c r="AK860">
        <v>20</v>
      </c>
      <c r="AL860">
        <v>10</v>
      </c>
      <c r="AM860">
        <v>0.05</v>
      </c>
      <c r="AN860" s="7">
        <v>0.45153820670025219</v>
      </c>
      <c r="AO860" s="7">
        <v>0.35153820670025232</v>
      </c>
      <c r="AP860">
        <v>2</v>
      </c>
      <c r="AQ860">
        <v>2</v>
      </c>
      <c r="AR860">
        <v>5</v>
      </c>
      <c r="AS860" s="5">
        <v>0.74504999999999999</v>
      </c>
      <c r="AT860">
        <v>0</v>
      </c>
      <c r="AU860">
        <v>1</v>
      </c>
      <c r="AV860">
        <v>16</v>
      </c>
      <c r="AW860" s="7">
        <v>0.23130999999999999</v>
      </c>
      <c r="AX860">
        <v>1</v>
      </c>
      <c r="AY860">
        <v>8</v>
      </c>
      <c r="AZ860" s="7">
        <v>0.23130999999999999</v>
      </c>
      <c r="BA860">
        <v>0.59130000000000005</v>
      </c>
      <c r="BB860">
        <v>17</v>
      </c>
      <c r="BC860" s="7">
        <v>0.17738999999999991</v>
      </c>
      <c r="BD860">
        <v>0.71311000000000002</v>
      </c>
      <c r="BE860">
        <v>20</v>
      </c>
      <c r="BF860" s="7">
        <v>5.5579999999999963E-2</v>
      </c>
      <c r="BG860">
        <v>0.70455000000000001</v>
      </c>
      <c r="BH860">
        <v>14</v>
      </c>
      <c r="BI860" s="7">
        <v>6.4139999999999975E-2</v>
      </c>
      <c r="BJ860">
        <v>0.72221999999999997</v>
      </c>
      <c r="BK860">
        <v>15</v>
      </c>
      <c r="BL860" s="7">
        <v>4.6470000000000011E-2</v>
      </c>
      <c r="BM860">
        <v>0.72221999999999997</v>
      </c>
      <c r="BN860">
        <v>16</v>
      </c>
      <c r="BO860" s="7">
        <v>4.6470000000000011E-2</v>
      </c>
      <c r="BP860" s="7" t="s">
        <v>925</v>
      </c>
    </row>
    <row r="861" spans="1:68" x14ac:dyDescent="0.45">
      <c r="A861" s="1">
        <v>0</v>
      </c>
      <c r="B861" s="5">
        <v>0.50022999999999995</v>
      </c>
      <c r="C861" s="5">
        <v>0.52271999999999996</v>
      </c>
      <c r="D861">
        <v>7</v>
      </c>
      <c r="E861">
        <v>20</v>
      </c>
      <c r="F861">
        <v>20</v>
      </c>
      <c r="G861">
        <v>0.54544999999999999</v>
      </c>
      <c r="H861">
        <v>15</v>
      </c>
      <c r="I861">
        <v>2</v>
      </c>
      <c r="J861">
        <v>3.2829365079365078</v>
      </c>
      <c r="K861">
        <v>0.41935</v>
      </c>
      <c r="L861">
        <v>18</v>
      </c>
      <c r="M861">
        <v>2.2833333333333332</v>
      </c>
      <c r="N861">
        <v>3.7511904761904762</v>
      </c>
      <c r="O861">
        <v>0.50022999999999995</v>
      </c>
      <c r="P861">
        <v>20</v>
      </c>
      <c r="Q861">
        <v>4.2273809523809529</v>
      </c>
      <c r="R861">
        <v>4.2273809523809529</v>
      </c>
      <c r="S861">
        <v>0.66666999999999998</v>
      </c>
      <c r="T861">
        <v>14</v>
      </c>
      <c r="U861">
        <v>0.83333333333333326</v>
      </c>
      <c r="V861">
        <v>2.801190476190476</v>
      </c>
      <c r="W861">
        <v>0.41935</v>
      </c>
      <c r="X861">
        <v>19</v>
      </c>
      <c r="Y861">
        <v>2.2833333333333332</v>
      </c>
      <c r="Z861">
        <v>3.894047619047619</v>
      </c>
      <c r="AA861">
        <v>0.625</v>
      </c>
      <c r="AB861">
        <v>14</v>
      </c>
      <c r="AC861">
        <v>1.283333333333333</v>
      </c>
      <c r="AD861">
        <v>2.848412698412699</v>
      </c>
      <c r="AE861">
        <v>0.5</v>
      </c>
      <c r="AF861">
        <v>5</v>
      </c>
      <c r="AG861">
        <v>0.5</v>
      </c>
      <c r="AH861">
        <v>1.009523809523809</v>
      </c>
      <c r="AI861">
        <v>2</v>
      </c>
      <c r="AJ861" s="5">
        <v>0.51007999999999998</v>
      </c>
      <c r="AK861">
        <v>20</v>
      </c>
      <c r="AL861">
        <v>10</v>
      </c>
      <c r="AM861">
        <v>0.05</v>
      </c>
      <c r="AN861" s="7">
        <v>8.7260353140142133E-2</v>
      </c>
      <c r="AO861" s="7">
        <v>0</v>
      </c>
      <c r="AP861">
        <v>0</v>
      </c>
      <c r="AQ861">
        <v>3</v>
      </c>
      <c r="AR861">
        <v>0</v>
      </c>
      <c r="AS861" s="5">
        <v>0.52271999999999996</v>
      </c>
      <c r="AT861">
        <v>0</v>
      </c>
      <c r="AU861">
        <v>0.54544999999999999</v>
      </c>
      <c r="AV861">
        <v>15</v>
      </c>
      <c r="AW861" s="7">
        <v>3.5370000000000013E-2</v>
      </c>
      <c r="AX861">
        <v>0.41935</v>
      </c>
      <c r="AY861">
        <v>18</v>
      </c>
      <c r="AZ861" s="7">
        <v>9.0729999999999977E-2</v>
      </c>
      <c r="BA861">
        <v>0.50022999999999995</v>
      </c>
      <c r="BB861">
        <v>20</v>
      </c>
      <c r="BC861" s="7">
        <v>9.8500000000000254E-3</v>
      </c>
      <c r="BD861">
        <v>0.66666999999999998</v>
      </c>
      <c r="BE861">
        <v>14</v>
      </c>
      <c r="BF861" s="7">
        <v>0.15659000000000001</v>
      </c>
      <c r="BG861">
        <v>0.41935</v>
      </c>
      <c r="BH861">
        <v>19</v>
      </c>
      <c r="BI861" s="7">
        <v>9.0729999999999977E-2</v>
      </c>
      <c r="BJ861">
        <v>0.625</v>
      </c>
      <c r="BK861">
        <v>14</v>
      </c>
      <c r="BL861" s="7">
        <v>0.11491999999999999</v>
      </c>
      <c r="BM861">
        <v>0.5</v>
      </c>
      <c r="BN861">
        <v>5</v>
      </c>
      <c r="BO861" s="7">
        <v>1.007999999999998E-2</v>
      </c>
      <c r="BP861" s="7" t="s">
        <v>926</v>
      </c>
    </row>
    <row r="862" spans="1:68" x14ac:dyDescent="0.45">
      <c r="A862" s="1">
        <v>0</v>
      </c>
      <c r="B862" s="5">
        <v>0.74033000000000004</v>
      </c>
      <c r="C862" s="5">
        <v>0.83584000000000003</v>
      </c>
      <c r="D862">
        <v>7</v>
      </c>
      <c r="E862">
        <v>20</v>
      </c>
      <c r="F862">
        <v>20</v>
      </c>
      <c r="G862">
        <v>1</v>
      </c>
      <c r="H862">
        <v>9</v>
      </c>
      <c r="I862">
        <v>0</v>
      </c>
      <c r="J862">
        <v>1.876190476190476</v>
      </c>
      <c r="K862">
        <v>1</v>
      </c>
      <c r="L862">
        <v>8</v>
      </c>
      <c r="M862">
        <v>0</v>
      </c>
      <c r="N862">
        <v>1.4595238095238099</v>
      </c>
      <c r="O862">
        <v>0.71428999999999998</v>
      </c>
      <c r="P862">
        <v>7</v>
      </c>
      <c r="Q862">
        <v>1.416666666666667</v>
      </c>
      <c r="R862">
        <v>1.7261904761904761</v>
      </c>
      <c r="S862">
        <v>0.74033000000000004</v>
      </c>
      <c r="T862">
        <v>20</v>
      </c>
      <c r="U862">
        <v>4.3773809523809524</v>
      </c>
      <c r="V862">
        <v>4.3773809523809524</v>
      </c>
      <c r="W862">
        <v>1</v>
      </c>
      <c r="X862">
        <v>17</v>
      </c>
      <c r="Y862">
        <v>0</v>
      </c>
      <c r="Z862">
        <v>3.2940476190476189</v>
      </c>
      <c r="AA862">
        <v>0.66666999999999998</v>
      </c>
      <c r="AB862">
        <v>6</v>
      </c>
      <c r="AC862">
        <v>0.83333333333333326</v>
      </c>
      <c r="AD862">
        <v>1.366666666666666</v>
      </c>
      <c r="AE862">
        <v>1</v>
      </c>
      <c r="AF862">
        <v>6</v>
      </c>
      <c r="AG862">
        <v>0</v>
      </c>
      <c r="AH862">
        <v>0.85833333333333339</v>
      </c>
      <c r="AI862">
        <v>1</v>
      </c>
      <c r="AJ862" s="5">
        <v>0.76446000000000003</v>
      </c>
      <c r="AK862">
        <v>18</v>
      </c>
      <c r="AL862">
        <v>8</v>
      </c>
      <c r="AM862">
        <v>0.05</v>
      </c>
      <c r="AN862" s="7">
        <v>0.67707145281512537</v>
      </c>
      <c r="AO862" s="7">
        <v>0.5770714528151254</v>
      </c>
      <c r="AP862">
        <v>4</v>
      </c>
      <c r="AQ862">
        <v>3</v>
      </c>
      <c r="AR862">
        <v>16</v>
      </c>
      <c r="AS862" s="5">
        <v>0.74655000000000005</v>
      </c>
      <c r="AT862">
        <v>0</v>
      </c>
      <c r="AU862">
        <v>0.76959</v>
      </c>
      <c r="AV862">
        <v>17</v>
      </c>
      <c r="AW862" s="7">
        <v>5.1299999999999679E-3</v>
      </c>
      <c r="AX862">
        <v>0.70255999999999996</v>
      </c>
      <c r="AY862">
        <v>16</v>
      </c>
      <c r="AZ862" s="7">
        <v>6.1900000000000073E-2</v>
      </c>
      <c r="BA862">
        <v>0.74399999999999999</v>
      </c>
      <c r="BB862">
        <v>15</v>
      </c>
      <c r="BC862" s="7">
        <v>2.046000000000003E-2</v>
      </c>
      <c r="BD862">
        <v>0.74033000000000004</v>
      </c>
      <c r="BE862">
        <v>20</v>
      </c>
      <c r="BF862" s="7">
        <v>2.4129999999999981E-2</v>
      </c>
      <c r="BG862">
        <v>1</v>
      </c>
      <c r="BH862">
        <v>18</v>
      </c>
      <c r="BI862" s="7">
        <v>0.23554</v>
      </c>
      <c r="BJ862">
        <v>0.66666999999999998</v>
      </c>
      <c r="BK862">
        <v>11</v>
      </c>
      <c r="BL862" s="7">
        <v>9.7790000000000044E-2</v>
      </c>
      <c r="BM862">
        <v>0.66666999999999998</v>
      </c>
      <c r="BN862">
        <v>16</v>
      </c>
      <c r="BO862" s="7">
        <v>9.7790000000000044E-2</v>
      </c>
      <c r="BP862" s="7" t="s">
        <v>927</v>
      </c>
    </row>
    <row r="863" spans="1:68" x14ac:dyDescent="0.45">
      <c r="A863" s="1">
        <v>0</v>
      </c>
      <c r="B863" s="5">
        <v>0.44040000000000001</v>
      </c>
      <c r="C863" s="5">
        <v>0.57232000000000005</v>
      </c>
      <c r="D863">
        <v>7</v>
      </c>
      <c r="E863">
        <v>20</v>
      </c>
      <c r="F863">
        <v>20</v>
      </c>
      <c r="G863">
        <v>0.43972</v>
      </c>
      <c r="H863">
        <v>17</v>
      </c>
      <c r="I863">
        <v>3.1880952380952379</v>
      </c>
      <c r="J863">
        <v>3.8071428571428569</v>
      </c>
      <c r="K863">
        <v>0.44041000000000002</v>
      </c>
      <c r="L863">
        <v>19</v>
      </c>
      <c r="M863">
        <v>4.1499999999999986</v>
      </c>
      <c r="N863">
        <v>4.1499999999999986</v>
      </c>
      <c r="O863">
        <v>0.43878</v>
      </c>
      <c r="P863">
        <v>15</v>
      </c>
      <c r="Q863">
        <v>2.926190476190476</v>
      </c>
      <c r="R863">
        <v>3.4797619047619048</v>
      </c>
      <c r="S863">
        <v>1</v>
      </c>
      <c r="T863">
        <v>1</v>
      </c>
      <c r="U863">
        <v>0</v>
      </c>
      <c r="V863">
        <v>0</v>
      </c>
      <c r="W863">
        <v>1</v>
      </c>
      <c r="X863">
        <v>4</v>
      </c>
      <c r="Y863">
        <v>0</v>
      </c>
      <c r="Z863">
        <v>0.67619047619047623</v>
      </c>
      <c r="AA863">
        <v>0.5</v>
      </c>
      <c r="AB863">
        <v>11</v>
      </c>
      <c r="AC863">
        <v>0.5</v>
      </c>
      <c r="AD863">
        <v>2.211904761904762</v>
      </c>
      <c r="AE863">
        <v>1</v>
      </c>
      <c r="AF863">
        <v>2</v>
      </c>
      <c r="AG863">
        <v>0</v>
      </c>
      <c r="AH863">
        <v>0.33333333333333331</v>
      </c>
      <c r="AI863">
        <v>1</v>
      </c>
      <c r="AJ863" s="5">
        <v>0.53156000000000003</v>
      </c>
      <c r="AK863">
        <v>12</v>
      </c>
      <c r="AL863">
        <v>8</v>
      </c>
      <c r="AM863">
        <v>0.05</v>
      </c>
      <c r="AN863" s="7">
        <v>6.056124537984664E-2</v>
      </c>
      <c r="AO863" s="7">
        <v>0</v>
      </c>
      <c r="AP863">
        <v>3</v>
      </c>
      <c r="AQ863">
        <v>1</v>
      </c>
      <c r="AR863">
        <v>1</v>
      </c>
      <c r="AS863" s="5">
        <v>0.57250000000000001</v>
      </c>
      <c r="AT863">
        <v>0</v>
      </c>
      <c r="AU863">
        <v>0.43972</v>
      </c>
      <c r="AV863">
        <v>17</v>
      </c>
      <c r="AW863" s="7">
        <v>9.1840000000000033E-2</v>
      </c>
      <c r="AX863">
        <v>0.44041000000000002</v>
      </c>
      <c r="AY863">
        <v>19</v>
      </c>
      <c r="AZ863" s="7">
        <v>9.1150000000000009E-2</v>
      </c>
      <c r="BA863">
        <v>0.44056000000000001</v>
      </c>
      <c r="BB863">
        <v>16</v>
      </c>
      <c r="BC863" s="7">
        <v>9.1000000000000025E-2</v>
      </c>
      <c r="BD863">
        <v>1</v>
      </c>
      <c r="BE863">
        <v>2</v>
      </c>
      <c r="BF863" s="7">
        <v>0.46844000000000002</v>
      </c>
      <c r="BG863">
        <v>1</v>
      </c>
      <c r="BH863">
        <v>4</v>
      </c>
      <c r="BI863" s="7">
        <v>0.46844000000000002</v>
      </c>
      <c r="BJ863">
        <v>0.5</v>
      </c>
      <c r="BK863">
        <v>11</v>
      </c>
      <c r="BL863" s="7">
        <v>3.1560000000000032E-2</v>
      </c>
      <c r="BM863">
        <v>1</v>
      </c>
      <c r="BN863">
        <v>2</v>
      </c>
      <c r="BO863" s="7">
        <v>0.46844000000000002</v>
      </c>
      <c r="BP863" s="7" t="s">
        <v>928</v>
      </c>
    </row>
    <row r="864" spans="1:68" x14ac:dyDescent="0.45">
      <c r="A864" s="1">
        <v>0</v>
      </c>
      <c r="B864" s="5">
        <v>0.63380999999999998</v>
      </c>
      <c r="C864" s="5">
        <v>0.74341000000000002</v>
      </c>
      <c r="D864">
        <v>7</v>
      </c>
      <c r="E864">
        <v>20</v>
      </c>
      <c r="F864">
        <v>20</v>
      </c>
      <c r="G864">
        <v>1</v>
      </c>
      <c r="H864">
        <v>11</v>
      </c>
      <c r="I864">
        <v>0</v>
      </c>
      <c r="J864">
        <v>1.2218004218004219</v>
      </c>
      <c r="K864">
        <v>0.63380999999999998</v>
      </c>
      <c r="L864">
        <v>19</v>
      </c>
      <c r="M864">
        <v>3.1634670884670881</v>
      </c>
      <c r="N864">
        <v>3.1634670884670881</v>
      </c>
      <c r="O864">
        <v>1</v>
      </c>
      <c r="P864">
        <v>1</v>
      </c>
      <c r="Q864">
        <v>0</v>
      </c>
      <c r="R864">
        <v>0</v>
      </c>
      <c r="S864">
        <v>1</v>
      </c>
      <c r="T864">
        <v>7</v>
      </c>
      <c r="U864">
        <v>0</v>
      </c>
      <c r="V864">
        <v>0.89209956709956717</v>
      </c>
      <c r="W864">
        <v>1</v>
      </c>
      <c r="X864">
        <v>9</v>
      </c>
      <c r="Y864">
        <v>0</v>
      </c>
      <c r="Z864">
        <v>1.1697802197802201</v>
      </c>
      <c r="AA864">
        <v>0.5</v>
      </c>
      <c r="AB864">
        <v>17</v>
      </c>
      <c r="AC864">
        <v>0.5</v>
      </c>
      <c r="AD864">
        <v>2.6301337551337549</v>
      </c>
      <c r="AE864">
        <v>0.62338000000000005</v>
      </c>
      <c r="AF864">
        <v>13</v>
      </c>
      <c r="AG864">
        <v>2.1261904761904762</v>
      </c>
      <c r="AH864">
        <v>2.38003663003663</v>
      </c>
      <c r="AI864">
        <v>1</v>
      </c>
      <c r="AJ864" s="5">
        <v>0.70838999999999996</v>
      </c>
      <c r="AK864">
        <v>2</v>
      </c>
      <c r="AL864">
        <v>2</v>
      </c>
      <c r="AM864">
        <v>0.05</v>
      </c>
      <c r="AN864" s="7">
        <v>0.89830294592120496</v>
      </c>
      <c r="AO864" s="7">
        <v>0.79830294592120499</v>
      </c>
      <c r="AP864">
        <v>4</v>
      </c>
      <c r="AQ864">
        <v>0</v>
      </c>
      <c r="AR864">
        <v>0</v>
      </c>
      <c r="AS864" s="5">
        <v>0.54393000000000002</v>
      </c>
      <c r="AT864">
        <v>0</v>
      </c>
      <c r="AU864">
        <v>0.5</v>
      </c>
      <c r="AV864">
        <v>12</v>
      </c>
      <c r="AW864" s="7">
        <v>0.20838999999999999</v>
      </c>
      <c r="AX864">
        <v>0.63380999999999998</v>
      </c>
      <c r="AY864">
        <v>19</v>
      </c>
      <c r="AZ864" s="7">
        <v>7.457999999999998E-2</v>
      </c>
      <c r="BA864">
        <v>0.5</v>
      </c>
      <c r="BB864">
        <v>2</v>
      </c>
      <c r="BC864" s="7">
        <v>0.20838999999999999</v>
      </c>
      <c r="BD864">
        <v>0.5</v>
      </c>
      <c r="BE864">
        <v>8</v>
      </c>
      <c r="BF864" s="7">
        <v>0.20838999999999999</v>
      </c>
      <c r="BG864">
        <v>0.5</v>
      </c>
      <c r="BH864">
        <v>10</v>
      </c>
      <c r="BI864" s="7">
        <v>0.20838999999999999</v>
      </c>
      <c r="BJ864">
        <v>0.5</v>
      </c>
      <c r="BK864">
        <v>17</v>
      </c>
      <c r="BL864" s="7">
        <v>0.20838999999999999</v>
      </c>
      <c r="BM864">
        <v>0.62338000000000005</v>
      </c>
      <c r="BN864">
        <v>13</v>
      </c>
      <c r="BO864" s="7">
        <v>8.5009999999999919E-2</v>
      </c>
      <c r="BP864" s="7" t="s">
        <v>929</v>
      </c>
    </row>
    <row r="865" spans="1:68" x14ac:dyDescent="0.45">
      <c r="A865" s="1">
        <v>0</v>
      </c>
      <c r="B865" s="5">
        <v>0.50414000000000003</v>
      </c>
      <c r="C865" s="5">
        <v>0.68840999999999997</v>
      </c>
      <c r="D865">
        <v>7</v>
      </c>
      <c r="E865">
        <v>20</v>
      </c>
      <c r="F865">
        <v>19</v>
      </c>
      <c r="G865">
        <v>0.66666999999999998</v>
      </c>
      <c r="H865">
        <v>7</v>
      </c>
      <c r="I865">
        <v>0.83333333333333326</v>
      </c>
      <c r="J865">
        <v>1.569047619047619</v>
      </c>
      <c r="K865">
        <v>1</v>
      </c>
      <c r="L865">
        <v>5</v>
      </c>
      <c r="M865">
        <v>0</v>
      </c>
      <c r="N865">
        <v>0.93452380952380953</v>
      </c>
      <c r="O865">
        <v>0.6</v>
      </c>
      <c r="P865">
        <v>8</v>
      </c>
      <c r="Q865">
        <v>1.083333333333333</v>
      </c>
      <c r="R865">
        <v>1.7261904761904761</v>
      </c>
      <c r="S865">
        <v>1</v>
      </c>
      <c r="T865">
        <v>2</v>
      </c>
      <c r="U865">
        <v>0</v>
      </c>
      <c r="V865">
        <v>0.1111111111111111</v>
      </c>
      <c r="W865">
        <v>1</v>
      </c>
      <c r="X865">
        <v>1</v>
      </c>
      <c r="Y865">
        <v>0</v>
      </c>
      <c r="Z865">
        <v>0</v>
      </c>
      <c r="AA865">
        <v>0.45185999999999998</v>
      </c>
      <c r="AB865">
        <v>18</v>
      </c>
      <c r="AC865">
        <v>4.3051587301587313</v>
      </c>
      <c r="AD865">
        <v>4.3051587301587313</v>
      </c>
      <c r="AE865">
        <v>1</v>
      </c>
      <c r="AF865">
        <v>2</v>
      </c>
      <c r="AG865">
        <v>0</v>
      </c>
      <c r="AH865">
        <v>0.25</v>
      </c>
      <c r="AI865">
        <v>1</v>
      </c>
      <c r="AJ865" s="5">
        <v>0.48562</v>
      </c>
      <c r="AK865">
        <v>5</v>
      </c>
      <c r="AL865">
        <v>3</v>
      </c>
      <c r="AM865">
        <v>0.05</v>
      </c>
      <c r="AN865" s="7">
        <v>0.23052948635129469</v>
      </c>
      <c r="AO865" s="7">
        <v>0.13052948635129469</v>
      </c>
      <c r="AP865">
        <v>4</v>
      </c>
      <c r="AQ865">
        <v>2</v>
      </c>
      <c r="AR865">
        <v>3</v>
      </c>
      <c r="AS865" s="5">
        <v>0.51505999999999996</v>
      </c>
      <c r="AT865">
        <v>0</v>
      </c>
      <c r="AU865">
        <v>0.66666999999999998</v>
      </c>
      <c r="AV865">
        <v>7</v>
      </c>
      <c r="AW865" s="7">
        <v>0.18104999999999999</v>
      </c>
      <c r="AX865">
        <v>0.42857000000000001</v>
      </c>
      <c r="AY865">
        <v>7</v>
      </c>
      <c r="AZ865" s="7">
        <v>5.704999999999999E-2</v>
      </c>
      <c r="BA865">
        <v>0.375</v>
      </c>
      <c r="BB865">
        <v>9</v>
      </c>
      <c r="BC865" s="7">
        <v>0.11062</v>
      </c>
      <c r="BD865">
        <v>0.5</v>
      </c>
      <c r="BE865">
        <v>3</v>
      </c>
      <c r="BF865" s="7">
        <v>1.438E-2</v>
      </c>
      <c r="BG865">
        <v>1</v>
      </c>
      <c r="BH865">
        <v>1</v>
      </c>
      <c r="BI865" s="7">
        <v>0.51438000000000006</v>
      </c>
      <c r="BJ865">
        <v>0.45185999999999998</v>
      </c>
      <c r="BK865">
        <v>18</v>
      </c>
      <c r="BL865" s="7">
        <v>3.3760000000000012E-2</v>
      </c>
      <c r="BM865">
        <v>1</v>
      </c>
      <c r="BN865">
        <v>2</v>
      </c>
      <c r="BO865" s="7">
        <v>0.51438000000000006</v>
      </c>
      <c r="BP865" s="7" t="s">
        <v>930</v>
      </c>
    </row>
    <row r="866" spans="1:68" x14ac:dyDescent="0.45">
      <c r="A866" s="1">
        <v>0</v>
      </c>
      <c r="B866" s="5">
        <v>0.33040999999999998</v>
      </c>
      <c r="C866" s="5">
        <v>0.36204999999999998</v>
      </c>
      <c r="D866">
        <v>7</v>
      </c>
      <c r="E866">
        <v>20</v>
      </c>
      <c r="F866">
        <v>20</v>
      </c>
      <c r="G866">
        <v>0.375</v>
      </c>
      <c r="H866">
        <v>10</v>
      </c>
      <c r="I866">
        <v>1.583333333333333</v>
      </c>
      <c r="J866">
        <v>2.634523809523809</v>
      </c>
      <c r="K866">
        <v>0.31208999999999998</v>
      </c>
      <c r="L866">
        <v>16</v>
      </c>
      <c r="M866">
        <v>3.6123015873015869</v>
      </c>
      <c r="N866">
        <v>4.0051587301587297</v>
      </c>
      <c r="O866">
        <v>0.31579000000000002</v>
      </c>
      <c r="P866">
        <v>14</v>
      </c>
      <c r="Q866">
        <v>2.416666666666667</v>
      </c>
      <c r="R866">
        <v>3.43015873015873</v>
      </c>
      <c r="S866">
        <v>0.5</v>
      </c>
      <c r="T866">
        <v>8</v>
      </c>
      <c r="U866">
        <v>0.5</v>
      </c>
      <c r="V866">
        <v>1.644444444444445</v>
      </c>
      <c r="W866">
        <v>0.33333000000000002</v>
      </c>
      <c r="X866">
        <v>10</v>
      </c>
      <c r="Y866">
        <v>1</v>
      </c>
      <c r="Z866">
        <v>2.1956349206349208</v>
      </c>
      <c r="AA866">
        <v>0.33040999999999998</v>
      </c>
      <c r="AB866">
        <v>20</v>
      </c>
      <c r="AC866">
        <v>4.7968253968253967</v>
      </c>
      <c r="AD866">
        <v>4.7968253968253967</v>
      </c>
      <c r="AE866">
        <v>0.40476000000000001</v>
      </c>
      <c r="AF866">
        <v>12</v>
      </c>
      <c r="AG866">
        <v>2.676190476190476</v>
      </c>
      <c r="AH866">
        <v>2.9123015873015872</v>
      </c>
      <c r="AI866">
        <v>2</v>
      </c>
      <c r="AJ866" s="5">
        <v>0.33600999999999998</v>
      </c>
      <c r="AK866">
        <v>20</v>
      </c>
      <c r="AL866">
        <v>9</v>
      </c>
      <c r="AM866">
        <v>0.05</v>
      </c>
      <c r="AN866" s="7">
        <v>7.4410602013927907E-3</v>
      </c>
      <c r="AO866" s="7">
        <v>0</v>
      </c>
      <c r="AP866">
        <v>0</v>
      </c>
      <c r="AQ866">
        <v>5</v>
      </c>
      <c r="AR866">
        <v>0</v>
      </c>
      <c r="AS866" s="5">
        <v>0.36204999999999998</v>
      </c>
      <c r="AT866">
        <v>0</v>
      </c>
      <c r="AU866">
        <v>0.375</v>
      </c>
      <c r="AV866">
        <v>10</v>
      </c>
      <c r="AW866" s="7">
        <v>3.8990000000000018E-2</v>
      </c>
      <c r="AX866">
        <v>0.31208999999999998</v>
      </c>
      <c r="AY866">
        <v>16</v>
      </c>
      <c r="AZ866" s="7">
        <v>2.392E-2</v>
      </c>
      <c r="BA866">
        <v>0.31579000000000002</v>
      </c>
      <c r="BB866">
        <v>14</v>
      </c>
      <c r="BC866" s="7">
        <v>2.021999999999996E-2</v>
      </c>
      <c r="BD866">
        <v>0.5</v>
      </c>
      <c r="BE866">
        <v>8</v>
      </c>
      <c r="BF866" s="7">
        <v>0.16399</v>
      </c>
      <c r="BG866">
        <v>0.33333000000000002</v>
      </c>
      <c r="BH866">
        <v>10</v>
      </c>
      <c r="BI866" s="7">
        <v>2.6799999999999602E-3</v>
      </c>
      <c r="BJ866">
        <v>0.33040999999999998</v>
      </c>
      <c r="BK866">
        <v>20</v>
      </c>
      <c r="BL866" s="7">
        <v>5.5999999999999939E-3</v>
      </c>
      <c r="BM866">
        <v>0.40476000000000001</v>
      </c>
      <c r="BN866">
        <v>12</v>
      </c>
      <c r="BO866" s="7">
        <v>6.8750000000000033E-2</v>
      </c>
      <c r="BP866" s="7" t="s">
        <v>931</v>
      </c>
    </row>
    <row r="867" spans="1:68" x14ac:dyDescent="0.45">
      <c r="A867" s="1">
        <v>0</v>
      </c>
      <c r="B867" s="5">
        <v>0.24564</v>
      </c>
      <c r="C867" s="5">
        <v>0.35677999999999999</v>
      </c>
      <c r="D867">
        <v>7</v>
      </c>
      <c r="E867">
        <v>20</v>
      </c>
      <c r="F867">
        <v>20</v>
      </c>
      <c r="G867">
        <v>0.25</v>
      </c>
      <c r="H867">
        <v>16</v>
      </c>
      <c r="I867">
        <v>1.5</v>
      </c>
      <c r="J867">
        <v>3.895634920634921</v>
      </c>
      <c r="K867">
        <v>0.5</v>
      </c>
      <c r="L867">
        <v>2</v>
      </c>
      <c r="M867">
        <v>0.5</v>
      </c>
      <c r="N867">
        <v>0.5</v>
      </c>
      <c r="O867">
        <v>0.5</v>
      </c>
      <c r="P867">
        <v>11</v>
      </c>
      <c r="Q867">
        <v>0.5</v>
      </c>
      <c r="R867">
        <v>2.552777777777778</v>
      </c>
      <c r="S867">
        <v>0.22695000000000001</v>
      </c>
      <c r="T867">
        <v>16</v>
      </c>
      <c r="U867">
        <v>3.7333333333333338</v>
      </c>
      <c r="V867">
        <v>4.3623015873015873</v>
      </c>
      <c r="W867">
        <v>0.33333000000000002</v>
      </c>
      <c r="X867">
        <v>6</v>
      </c>
      <c r="Y867">
        <v>1</v>
      </c>
      <c r="Z867">
        <v>1.4916666666666669</v>
      </c>
      <c r="AA867">
        <v>1</v>
      </c>
      <c r="AB867">
        <v>8</v>
      </c>
      <c r="AC867">
        <v>0</v>
      </c>
      <c r="AD867">
        <v>1.676190476190476</v>
      </c>
      <c r="AE867">
        <v>0.29379</v>
      </c>
      <c r="AF867">
        <v>17</v>
      </c>
      <c r="AG867">
        <v>3.9095238095238098</v>
      </c>
      <c r="AH867">
        <v>4.2706349206349206</v>
      </c>
      <c r="AI867">
        <v>1</v>
      </c>
      <c r="AJ867" s="5">
        <v>0.27240999999999999</v>
      </c>
      <c r="AK867">
        <v>20</v>
      </c>
      <c r="AL867">
        <v>10</v>
      </c>
      <c r="AM867">
        <v>0.05</v>
      </c>
      <c r="AN867" s="7">
        <v>0.72920066271189155</v>
      </c>
      <c r="AO867" s="7">
        <v>0.62920066271189157</v>
      </c>
      <c r="AP867">
        <v>1</v>
      </c>
      <c r="AQ867">
        <v>5</v>
      </c>
      <c r="AR867">
        <v>12</v>
      </c>
      <c r="AS867" s="5">
        <v>0.30312</v>
      </c>
      <c r="AT867">
        <v>0</v>
      </c>
      <c r="AU867">
        <v>0.25</v>
      </c>
      <c r="AV867">
        <v>18</v>
      </c>
      <c r="AW867" s="7">
        <v>2.2409999999999989E-2</v>
      </c>
      <c r="AX867">
        <v>0.28571000000000002</v>
      </c>
      <c r="AY867">
        <v>16</v>
      </c>
      <c r="AZ867" s="7">
        <v>1.3300000000000031E-2</v>
      </c>
      <c r="BA867">
        <v>0.5</v>
      </c>
      <c r="BB867">
        <v>16</v>
      </c>
      <c r="BC867" s="7">
        <v>0.22758999999999999</v>
      </c>
      <c r="BD867">
        <v>0.24564</v>
      </c>
      <c r="BE867">
        <v>20</v>
      </c>
      <c r="BF867" s="7">
        <v>2.6769999999999992E-2</v>
      </c>
      <c r="BG867">
        <v>0.28571000000000002</v>
      </c>
      <c r="BH867">
        <v>13</v>
      </c>
      <c r="BI867" s="7">
        <v>1.3300000000000031E-2</v>
      </c>
      <c r="BJ867">
        <v>0.6</v>
      </c>
      <c r="BK867">
        <v>13</v>
      </c>
      <c r="BL867" s="7">
        <v>0.32758999999999999</v>
      </c>
      <c r="BM867">
        <v>0.22705</v>
      </c>
      <c r="BN867">
        <v>19</v>
      </c>
      <c r="BO867" s="7">
        <v>4.5359999999999977E-2</v>
      </c>
      <c r="BP867" s="7" t="s">
        <v>932</v>
      </c>
    </row>
    <row r="868" spans="1:68" x14ac:dyDescent="0.45">
      <c r="A868" s="1">
        <v>0</v>
      </c>
      <c r="B868" s="5">
        <v>0.21584999999999999</v>
      </c>
      <c r="C868" s="5">
        <v>0.29383999999999999</v>
      </c>
      <c r="D868">
        <v>7</v>
      </c>
      <c r="E868">
        <v>20</v>
      </c>
      <c r="F868">
        <v>20</v>
      </c>
      <c r="G868">
        <v>0.28571000000000002</v>
      </c>
      <c r="H868">
        <v>10</v>
      </c>
      <c r="I868">
        <v>1.833333333333333</v>
      </c>
      <c r="J868">
        <v>2.5218253968253972</v>
      </c>
      <c r="K868">
        <v>0.22222</v>
      </c>
      <c r="L868">
        <v>17</v>
      </c>
      <c r="M868">
        <v>2.333333333333333</v>
      </c>
      <c r="N868">
        <v>3.865873015873015</v>
      </c>
      <c r="O868">
        <v>0.33333000000000002</v>
      </c>
      <c r="P868">
        <v>9</v>
      </c>
      <c r="Q868">
        <v>1</v>
      </c>
      <c r="R868">
        <v>1.938492063492063</v>
      </c>
      <c r="S868">
        <v>0.33333000000000002</v>
      </c>
      <c r="T868">
        <v>8</v>
      </c>
      <c r="U868">
        <v>1</v>
      </c>
      <c r="V868">
        <v>1.8468253968253969</v>
      </c>
      <c r="W868">
        <v>0.38462000000000002</v>
      </c>
      <c r="X868">
        <v>14</v>
      </c>
      <c r="Y868">
        <v>1.783333333333333</v>
      </c>
      <c r="Z868">
        <v>2.7980158730158728</v>
      </c>
      <c r="AA868">
        <v>0.27531</v>
      </c>
      <c r="AB868">
        <v>18</v>
      </c>
      <c r="AC868">
        <v>3.6047619047619048</v>
      </c>
      <c r="AD868">
        <v>3.8158730158730161</v>
      </c>
      <c r="AE868">
        <v>0.33333000000000002</v>
      </c>
      <c r="AF868">
        <v>9</v>
      </c>
      <c r="AG868">
        <v>1</v>
      </c>
      <c r="AH868">
        <v>1.9551587301587301</v>
      </c>
      <c r="AI868">
        <v>2</v>
      </c>
      <c r="AJ868" s="5">
        <v>0.22222</v>
      </c>
      <c r="AK868">
        <v>6</v>
      </c>
      <c r="AL868">
        <v>3</v>
      </c>
      <c r="AM868">
        <v>0.05</v>
      </c>
      <c r="AN868" s="7">
        <v>0.35878353637383559</v>
      </c>
      <c r="AO868" s="7">
        <v>0.25878353637383572</v>
      </c>
      <c r="AP868">
        <v>0</v>
      </c>
      <c r="AQ868">
        <v>1</v>
      </c>
      <c r="AR868">
        <v>1</v>
      </c>
      <c r="AS868" s="5">
        <v>0.28450999999999999</v>
      </c>
      <c r="AT868">
        <v>0</v>
      </c>
      <c r="AU868">
        <v>0.28571000000000002</v>
      </c>
      <c r="AV868">
        <v>10</v>
      </c>
      <c r="AW868" s="7">
        <v>6.3490000000000019E-2</v>
      </c>
      <c r="AX868">
        <v>0.22222</v>
      </c>
      <c r="AY868">
        <v>17</v>
      </c>
      <c r="AZ868" s="7">
        <v>0</v>
      </c>
      <c r="BA868">
        <v>0.33333000000000002</v>
      </c>
      <c r="BB868">
        <v>9</v>
      </c>
      <c r="BC868" s="7">
        <v>0.11111</v>
      </c>
      <c r="BD868">
        <v>0.33333000000000002</v>
      </c>
      <c r="BE868">
        <v>8</v>
      </c>
      <c r="BF868" s="7">
        <v>0.11111</v>
      </c>
      <c r="BG868">
        <v>0.27778000000000003</v>
      </c>
      <c r="BH868">
        <v>15</v>
      </c>
      <c r="BI868" s="7">
        <v>5.5560000000000033E-2</v>
      </c>
      <c r="BJ868">
        <v>0.27531</v>
      </c>
      <c r="BK868">
        <v>18</v>
      </c>
      <c r="BL868" s="7">
        <v>5.3089999999999998E-2</v>
      </c>
      <c r="BM868">
        <v>0.33333000000000002</v>
      </c>
      <c r="BN868">
        <v>9</v>
      </c>
      <c r="BO868" s="7">
        <v>0.11111</v>
      </c>
      <c r="BP868" s="7" t="s">
        <v>933</v>
      </c>
    </row>
    <row r="869" spans="1:68" x14ac:dyDescent="0.45">
      <c r="A869" s="1">
        <v>0</v>
      </c>
      <c r="B869" s="5">
        <v>0.57103999999999999</v>
      </c>
      <c r="C869" s="5">
        <v>0.62219999999999998</v>
      </c>
      <c r="D869">
        <v>7</v>
      </c>
      <c r="E869">
        <v>20</v>
      </c>
      <c r="F869">
        <v>20</v>
      </c>
      <c r="G869">
        <v>0.57142999999999999</v>
      </c>
      <c r="H869">
        <v>17</v>
      </c>
      <c r="I869">
        <v>3.6166666666666671</v>
      </c>
      <c r="J869">
        <v>4.336904761904762</v>
      </c>
      <c r="K869">
        <v>0.57069000000000003</v>
      </c>
      <c r="L869">
        <v>19</v>
      </c>
      <c r="M869">
        <v>4.7273809523809529</v>
      </c>
      <c r="N869">
        <v>4.7273809523809529</v>
      </c>
      <c r="O869">
        <v>0.66666999999999998</v>
      </c>
      <c r="P869">
        <v>12</v>
      </c>
      <c r="Q869">
        <v>0.83333333333333326</v>
      </c>
      <c r="R869">
        <v>2.7773809523809518</v>
      </c>
      <c r="S869">
        <v>0.54627999999999999</v>
      </c>
      <c r="T869">
        <v>17</v>
      </c>
      <c r="U869">
        <v>3.7928571428571431</v>
      </c>
      <c r="V869">
        <v>4.2035714285714292</v>
      </c>
      <c r="W869">
        <v>1</v>
      </c>
      <c r="X869">
        <v>6</v>
      </c>
      <c r="Y869">
        <v>0</v>
      </c>
      <c r="Z869">
        <v>1.051190476190476</v>
      </c>
      <c r="AA869">
        <v>1</v>
      </c>
      <c r="AB869">
        <v>4</v>
      </c>
      <c r="AC869">
        <v>0</v>
      </c>
      <c r="AD869">
        <v>0.72619047619047616</v>
      </c>
      <c r="AE869">
        <v>0.57142999999999999</v>
      </c>
      <c r="AF869">
        <v>19</v>
      </c>
      <c r="AG869">
        <v>4.4357142857142868</v>
      </c>
      <c r="AH869">
        <v>4.7035714285714292</v>
      </c>
      <c r="AI869">
        <v>2</v>
      </c>
      <c r="AJ869" s="5">
        <v>0.63488</v>
      </c>
      <c r="AK869">
        <v>13</v>
      </c>
      <c r="AL869">
        <v>7</v>
      </c>
      <c r="AM869">
        <v>0.05</v>
      </c>
      <c r="AN869" s="7">
        <v>0.36009954610979589</v>
      </c>
      <c r="AO869" s="7">
        <v>0.26009954610979591</v>
      </c>
      <c r="AP869">
        <v>2</v>
      </c>
      <c r="AQ869">
        <v>1</v>
      </c>
      <c r="AR869">
        <v>2</v>
      </c>
      <c r="AS869" s="5">
        <v>0.61558000000000002</v>
      </c>
      <c r="AT869">
        <v>0</v>
      </c>
      <c r="AU869">
        <v>0.57142999999999999</v>
      </c>
      <c r="AV869">
        <v>17</v>
      </c>
      <c r="AW869" s="7">
        <v>6.3450000000000006E-2</v>
      </c>
      <c r="AX869">
        <v>0.57069000000000003</v>
      </c>
      <c r="AY869">
        <v>19</v>
      </c>
      <c r="AZ869" s="7">
        <v>6.4189999999999969E-2</v>
      </c>
      <c r="BA869">
        <v>0.66666999999999998</v>
      </c>
      <c r="BB869">
        <v>12</v>
      </c>
      <c r="BC869" s="7">
        <v>3.1789999999999978E-2</v>
      </c>
      <c r="BD869">
        <v>0.54627999999999999</v>
      </c>
      <c r="BE869">
        <v>17</v>
      </c>
      <c r="BF869" s="7">
        <v>8.8600000000000012E-2</v>
      </c>
      <c r="BG869">
        <v>1</v>
      </c>
      <c r="BH869">
        <v>7</v>
      </c>
      <c r="BI869" s="7">
        <v>0.36512</v>
      </c>
      <c r="BJ869">
        <v>0.75</v>
      </c>
      <c r="BK869">
        <v>9</v>
      </c>
      <c r="BL869" s="7">
        <v>0.11512</v>
      </c>
      <c r="BM869">
        <v>0.57142999999999999</v>
      </c>
      <c r="BN869">
        <v>19</v>
      </c>
      <c r="BO869" s="7">
        <v>6.3450000000000006E-2</v>
      </c>
      <c r="BP869" s="7" t="s">
        <v>934</v>
      </c>
    </row>
    <row r="870" spans="1:68" x14ac:dyDescent="0.45">
      <c r="A870" s="1">
        <v>0</v>
      </c>
      <c r="B870" s="5">
        <v>0.34826000000000001</v>
      </c>
      <c r="C870" s="5">
        <v>0.49935000000000002</v>
      </c>
      <c r="D870">
        <v>7</v>
      </c>
      <c r="E870">
        <v>20</v>
      </c>
      <c r="F870">
        <v>20</v>
      </c>
      <c r="G870">
        <v>1</v>
      </c>
      <c r="H870">
        <v>9</v>
      </c>
      <c r="I870">
        <v>0</v>
      </c>
      <c r="J870">
        <v>2.1111111111111112</v>
      </c>
      <c r="K870">
        <v>0.5</v>
      </c>
      <c r="L870">
        <v>3</v>
      </c>
      <c r="M870">
        <v>0.5</v>
      </c>
      <c r="N870">
        <v>0.64285714285714279</v>
      </c>
      <c r="O870">
        <v>0.34826000000000001</v>
      </c>
      <c r="P870">
        <v>20</v>
      </c>
      <c r="Q870">
        <v>5.1539682539682534</v>
      </c>
      <c r="R870">
        <v>5.1539682539682534</v>
      </c>
      <c r="S870">
        <v>0.46154000000000001</v>
      </c>
      <c r="T870">
        <v>14</v>
      </c>
      <c r="U870">
        <v>1.916666666666667</v>
      </c>
      <c r="V870">
        <v>3.4777777777777779</v>
      </c>
      <c r="W870">
        <v>0.4</v>
      </c>
      <c r="X870">
        <v>9</v>
      </c>
      <c r="Y870">
        <v>1.333333333333333</v>
      </c>
      <c r="Z870">
        <v>2.333333333333333</v>
      </c>
      <c r="AA870">
        <v>1</v>
      </c>
      <c r="AB870">
        <v>4</v>
      </c>
      <c r="AC870">
        <v>0</v>
      </c>
      <c r="AD870">
        <v>0.83333333333333326</v>
      </c>
      <c r="AE870">
        <v>0.41771999999999998</v>
      </c>
      <c r="AF870">
        <v>15</v>
      </c>
      <c r="AG870">
        <v>2.7833333333333332</v>
      </c>
      <c r="AH870">
        <v>3.727777777777777</v>
      </c>
      <c r="AI870">
        <v>1</v>
      </c>
      <c r="AJ870" s="5">
        <v>0.42965999999999999</v>
      </c>
      <c r="AK870">
        <v>20</v>
      </c>
      <c r="AL870">
        <v>11</v>
      </c>
      <c r="AM870">
        <v>0.05</v>
      </c>
      <c r="AN870" s="7">
        <v>0.36339423463901571</v>
      </c>
      <c r="AO870" s="7">
        <v>0.26339423463901568</v>
      </c>
      <c r="AP870">
        <v>2</v>
      </c>
      <c r="AQ870">
        <v>3</v>
      </c>
      <c r="AR870">
        <v>4</v>
      </c>
      <c r="AS870" s="5">
        <v>0.45752999999999999</v>
      </c>
      <c r="AT870">
        <v>0</v>
      </c>
      <c r="AU870">
        <v>0.47297</v>
      </c>
      <c r="AV870">
        <v>13</v>
      </c>
      <c r="AW870" s="7">
        <v>4.3310000000000022E-2</v>
      </c>
      <c r="AX870">
        <v>0.5</v>
      </c>
      <c r="AY870">
        <v>7</v>
      </c>
      <c r="AZ870" s="7">
        <v>7.0340000000000014E-2</v>
      </c>
      <c r="BA870">
        <v>0.34826000000000001</v>
      </c>
      <c r="BB870">
        <v>20</v>
      </c>
      <c r="BC870" s="7">
        <v>8.1399999999999972E-2</v>
      </c>
      <c r="BD870">
        <v>0.46154000000000001</v>
      </c>
      <c r="BE870">
        <v>15</v>
      </c>
      <c r="BF870" s="7">
        <v>3.1880000000000019E-2</v>
      </c>
      <c r="BG870">
        <v>0.375</v>
      </c>
      <c r="BH870">
        <v>13</v>
      </c>
      <c r="BI870" s="7">
        <v>5.4659999999999993E-2</v>
      </c>
      <c r="BJ870">
        <v>1</v>
      </c>
      <c r="BK870">
        <v>11</v>
      </c>
      <c r="BL870" s="7">
        <v>0.57034000000000007</v>
      </c>
      <c r="BM870">
        <v>0.42148999999999998</v>
      </c>
      <c r="BN870">
        <v>16</v>
      </c>
      <c r="BO870" s="7">
        <v>8.1700000000000106E-3</v>
      </c>
      <c r="BP870" s="7" t="s">
        <v>935</v>
      </c>
    </row>
    <row r="871" spans="1:68" x14ac:dyDescent="0.45">
      <c r="A871" s="1">
        <v>0</v>
      </c>
      <c r="B871" s="5">
        <v>0.27145999999999998</v>
      </c>
      <c r="C871" s="5">
        <v>0.64298</v>
      </c>
      <c r="D871">
        <v>7</v>
      </c>
      <c r="E871">
        <v>20</v>
      </c>
      <c r="F871">
        <v>19</v>
      </c>
      <c r="G871">
        <v>1</v>
      </c>
      <c r="H871">
        <v>4</v>
      </c>
      <c r="I871">
        <v>0</v>
      </c>
      <c r="J871">
        <v>0</v>
      </c>
      <c r="K871">
        <v>0.5</v>
      </c>
      <c r="L871">
        <v>11</v>
      </c>
      <c r="M871">
        <v>0.5</v>
      </c>
      <c r="N871">
        <v>0.5</v>
      </c>
      <c r="O871">
        <v>1</v>
      </c>
      <c r="P871">
        <v>4</v>
      </c>
      <c r="Q871">
        <v>0</v>
      </c>
      <c r="R871">
        <v>0</v>
      </c>
      <c r="S871">
        <v>0.5</v>
      </c>
      <c r="T871">
        <v>6</v>
      </c>
      <c r="U871">
        <v>0.5</v>
      </c>
      <c r="V871">
        <v>0.5</v>
      </c>
      <c r="W871">
        <v>1</v>
      </c>
      <c r="X871">
        <v>1</v>
      </c>
      <c r="Y871">
        <v>0</v>
      </c>
      <c r="Z871">
        <v>0</v>
      </c>
      <c r="AA871">
        <v>0.5</v>
      </c>
      <c r="AB871">
        <v>17</v>
      </c>
      <c r="AC871">
        <v>0.5</v>
      </c>
      <c r="AD871">
        <v>0.5</v>
      </c>
      <c r="AE871">
        <v>0.5</v>
      </c>
      <c r="AF871">
        <v>4</v>
      </c>
      <c r="AG871">
        <v>0.5</v>
      </c>
      <c r="AH871">
        <v>0.5</v>
      </c>
      <c r="AI871">
        <v>1</v>
      </c>
      <c r="AJ871" s="5">
        <v>0.45940999999999999</v>
      </c>
      <c r="AK871">
        <v>3</v>
      </c>
      <c r="AL871">
        <v>2</v>
      </c>
      <c r="AM871">
        <v>0.05</v>
      </c>
      <c r="AN871" s="7">
        <v>0.59217079411827722</v>
      </c>
      <c r="AO871" s="7">
        <v>0.49217079411827719</v>
      </c>
      <c r="AP871">
        <v>3</v>
      </c>
      <c r="AQ871">
        <v>6</v>
      </c>
      <c r="AR871">
        <v>0</v>
      </c>
      <c r="AS871" s="5">
        <v>0.45940999999999999</v>
      </c>
      <c r="AT871">
        <v>0</v>
      </c>
      <c r="AU871">
        <v>0.5</v>
      </c>
      <c r="AV871">
        <v>5</v>
      </c>
      <c r="AW871" s="7">
        <v>4.0590000000000008E-2</v>
      </c>
      <c r="AX871">
        <v>0.5</v>
      </c>
      <c r="AY871">
        <v>11</v>
      </c>
      <c r="AZ871" s="7">
        <v>4.0590000000000008E-2</v>
      </c>
      <c r="BA871">
        <v>0.5</v>
      </c>
      <c r="BB871">
        <v>5</v>
      </c>
      <c r="BC871" s="7">
        <v>4.0590000000000008E-2</v>
      </c>
      <c r="BD871">
        <v>0.33333000000000002</v>
      </c>
      <c r="BE871">
        <v>7</v>
      </c>
      <c r="BF871" s="7">
        <v>0.12608</v>
      </c>
      <c r="BG871">
        <v>0.5</v>
      </c>
      <c r="BH871">
        <v>2</v>
      </c>
      <c r="BI871" s="7">
        <v>4.0590000000000008E-2</v>
      </c>
      <c r="BJ871">
        <v>0.5</v>
      </c>
      <c r="BK871">
        <v>17</v>
      </c>
      <c r="BL871" s="7">
        <v>4.0590000000000008E-2</v>
      </c>
      <c r="BM871">
        <v>0.5</v>
      </c>
      <c r="BN871">
        <v>4</v>
      </c>
      <c r="BO871" s="7">
        <v>4.0590000000000008E-2</v>
      </c>
      <c r="BP871" s="7" t="s">
        <v>936</v>
      </c>
    </row>
    <row r="872" spans="1:68" x14ac:dyDescent="0.45">
      <c r="A872" s="1">
        <v>0</v>
      </c>
      <c r="B872" s="5">
        <v>0.47510000000000002</v>
      </c>
      <c r="C872" s="5">
        <v>0.49595</v>
      </c>
      <c r="D872">
        <v>7</v>
      </c>
      <c r="E872">
        <v>20</v>
      </c>
      <c r="F872">
        <v>20</v>
      </c>
      <c r="G872">
        <v>0.33333000000000002</v>
      </c>
      <c r="H872">
        <v>12</v>
      </c>
      <c r="I872">
        <v>1</v>
      </c>
      <c r="J872">
        <v>3</v>
      </c>
      <c r="K872">
        <v>0.63636000000000004</v>
      </c>
      <c r="L872">
        <v>15</v>
      </c>
      <c r="M872">
        <v>1.4833333333333329</v>
      </c>
      <c r="N872">
        <v>3.4761904761904758</v>
      </c>
      <c r="O872">
        <v>0.40654000000000001</v>
      </c>
      <c r="P872">
        <v>16</v>
      </c>
      <c r="Q872">
        <v>3.3833333333333329</v>
      </c>
      <c r="R872">
        <v>4.0333333333333332</v>
      </c>
      <c r="S872">
        <v>1</v>
      </c>
      <c r="T872">
        <v>2</v>
      </c>
      <c r="U872">
        <v>0</v>
      </c>
      <c r="V872">
        <v>0.14285714285714279</v>
      </c>
      <c r="W872">
        <v>0.48455999999999999</v>
      </c>
      <c r="X872">
        <v>16</v>
      </c>
      <c r="Y872">
        <v>3.8</v>
      </c>
      <c r="Z872">
        <v>4.1428571428571432</v>
      </c>
      <c r="AA872">
        <v>0.47619</v>
      </c>
      <c r="AB872">
        <v>16</v>
      </c>
      <c r="AC872">
        <v>2.1166666666666671</v>
      </c>
      <c r="AD872">
        <v>3.926190476190476</v>
      </c>
      <c r="AE872">
        <v>0.46422000000000002</v>
      </c>
      <c r="AF872">
        <v>16</v>
      </c>
      <c r="AG872">
        <v>3.7095238095238088</v>
      </c>
      <c r="AH872">
        <v>4.1095238095238091</v>
      </c>
      <c r="AI872">
        <v>1</v>
      </c>
      <c r="AJ872" s="5">
        <v>0.48025000000000001</v>
      </c>
      <c r="AK872">
        <v>20</v>
      </c>
      <c r="AL872">
        <v>8</v>
      </c>
      <c r="AM872">
        <v>0.05</v>
      </c>
      <c r="AN872" s="7">
        <v>0.22946805119008781</v>
      </c>
      <c r="AO872" s="7">
        <v>0.12946805119008781</v>
      </c>
      <c r="AP872">
        <v>1</v>
      </c>
      <c r="AQ872">
        <v>4</v>
      </c>
      <c r="AR872">
        <v>4</v>
      </c>
      <c r="AS872" s="5">
        <v>0.47344000000000003</v>
      </c>
      <c r="AT872">
        <v>0</v>
      </c>
      <c r="AU872">
        <v>0.44335000000000002</v>
      </c>
      <c r="AV872">
        <v>16</v>
      </c>
      <c r="AW872" s="7">
        <v>3.6899999999999988E-2</v>
      </c>
      <c r="AX872">
        <v>0.63636000000000004</v>
      </c>
      <c r="AY872">
        <v>15</v>
      </c>
      <c r="AZ872" s="7">
        <v>0.15611</v>
      </c>
      <c r="BA872">
        <v>0.40654000000000001</v>
      </c>
      <c r="BB872">
        <v>16</v>
      </c>
      <c r="BC872" s="7">
        <v>7.3709999999999998E-2</v>
      </c>
      <c r="BD872">
        <v>0.33333000000000002</v>
      </c>
      <c r="BE872">
        <v>6</v>
      </c>
      <c r="BF872" s="7">
        <v>0.14692</v>
      </c>
      <c r="BG872">
        <v>0.48455999999999999</v>
      </c>
      <c r="BH872">
        <v>17</v>
      </c>
      <c r="BI872" s="7">
        <v>4.3099999999999814E-3</v>
      </c>
      <c r="BJ872">
        <v>0.47619</v>
      </c>
      <c r="BK872">
        <v>17</v>
      </c>
      <c r="BL872" s="7">
        <v>4.060000000000008E-3</v>
      </c>
      <c r="BM872">
        <v>0.46422000000000002</v>
      </c>
      <c r="BN872">
        <v>16</v>
      </c>
      <c r="BO872" s="7">
        <v>1.6029999999999989E-2</v>
      </c>
      <c r="BP872" s="7" t="s">
        <v>937</v>
      </c>
    </row>
    <row r="873" spans="1:68" x14ac:dyDescent="0.45">
      <c r="A873" s="1">
        <v>0</v>
      </c>
      <c r="B873" s="5">
        <v>0.65581</v>
      </c>
      <c r="C873" s="5">
        <v>0.71601000000000004</v>
      </c>
      <c r="D873">
        <v>7</v>
      </c>
      <c r="E873">
        <v>20</v>
      </c>
      <c r="F873">
        <v>20</v>
      </c>
      <c r="G873">
        <v>1</v>
      </c>
      <c r="H873">
        <v>2</v>
      </c>
      <c r="I873">
        <v>0</v>
      </c>
      <c r="J873">
        <v>0.125</v>
      </c>
      <c r="K873">
        <v>0.57142999999999999</v>
      </c>
      <c r="L873">
        <v>19</v>
      </c>
      <c r="M873">
        <v>1.333333333333333</v>
      </c>
      <c r="N873">
        <v>3.4063492063492058</v>
      </c>
      <c r="O873">
        <v>0.65578999999999998</v>
      </c>
      <c r="P873">
        <v>19</v>
      </c>
      <c r="Q873">
        <v>3.6285714285714281</v>
      </c>
      <c r="R873">
        <v>3.6285714285714281</v>
      </c>
      <c r="S873">
        <v>0.65771999999999997</v>
      </c>
      <c r="T873">
        <v>19</v>
      </c>
      <c r="U873">
        <v>2.7357142857142849</v>
      </c>
      <c r="V873">
        <v>3.5730158730158732</v>
      </c>
      <c r="W873">
        <v>1</v>
      </c>
      <c r="X873">
        <v>13</v>
      </c>
      <c r="Y873">
        <v>0</v>
      </c>
      <c r="Z873">
        <v>2.2079365079365081</v>
      </c>
      <c r="AA873">
        <v>0.66666999999999998</v>
      </c>
      <c r="AB873">
        <v>12</v>
      </c>
      <c r="AC873">
        <v>0.83333333333333326</v>
      </c>
      <c r="AD873">
        <v>2.2317460317460309</v>
      </c>
      <c r="AE873">
        <v>0.7</v>
      </c>
      <c r="AF873">
        <v>13</v>
      </c>
      <c r="AG873">
        <v>1.666666666666667</v>
      </c>
      <c r="AH873">
        <v>2.624603174603175</v>
      </c>
      <c r="AI873">
        <v>2</v>
      </c>
      <c r="AJ873" s="5">
        <v>0.71438999999999997</v>
      </c>
      <c r="AK873">
        <v>19</v>
      </c>
      <c r="AL873">
        <v>11</v>
      </c>
      <c r="AM873">
        <v>0.05</v>
      </c>
      <c r="AN873" s="7">
        <v>0.26898602409727651</v>
      </c>
      <c r="AO873" s="7">
        <v>0.16898602409727639</v>
      </c>
      <c r="AP873">
        <v>2</v>
      </c>
      <c r="AQ873">
        <v>2</v>
      </c>
      <c r="AR873">
        <v>1</v>
      </c>
      <c r="AS873" s="5">
        <v>0.71225000000000005</v>
      </c>
      <c r="AT873">
        <v>0</v>
      </c>
      <c r="AU873">
        <v>1</v>
      </c>
      <c r="AV873">
        <v>5</v>
      </c>
      <c r="AW873" s="7">
        <v>0.28560999999999998</v>
      </c>
      <c r="AX873">
        <v>0.57142999999999999</v>
      </c>
      <c r="AY873">
        <v>19</v>
      </c>
      <c r="AZ873" s="7">
        <v>0.14296</v>
      </c>
      <c r="BA873">
        <v>0.65581</v>
      </c>
      <c r="BB873">
        <v>20</v>
      </c>
      <c r="BC873" s="7">
        <v>5.8579999999999972E-2</v>
      </c>
      <c r="BD873">
        <v>0.65771999999999997</v>
      </c>
      <c r="BE873">
        <v>19</v>
      </c>
      <c r="BF873" s="7">
        <v>5.6669999999999998E-2</v>
      </c>
      <c r="BG873">
        <v>1</v>
      </c>
      <c r="BH873">
        <v>14</v>
      </c>
      <c r="BI873" s="7">
        <v>0.28560999999999998</v>
      </c>
      <c r="BJ873">
        <v>0.66666999999999998</v>
      </c>
      <c r="BK873">
        <v>12</v>
      </c>
      <c r="BL873" s="7">
        <v>4.7719999999999978E-2</v>
      </c>
      <c r="BM873">
        <v>0.7</v>
      </c>
      <c r="BN873">
        <v>13</v>
      </c>
      <c r="BO873" s="7">
        <v>1.439000000000001E-2</v>
      </c>
      <c r="BP873" s="7" t="s">
        <v>938</v>
      </c>
    </row>
    <row r="874" spans="1:68" x14ac:dyDescent="0.45">
      <c r="A874" s="1">
        <v>0</v>
      </c>
      <c r="B874" s="5">
        <v>0.44418000000000002</v>
      </c>
      <c r="C874" s="5">
        <v>0.53393999999999997</v>
      </c>
      <c r="D874">
        <v>7</v>
      </c>
      <c r="E874">
        <v>20</v>
      </c>
      <c r="F874">
        <v>20</v>
      </c>
      <c r="G874">
        <v>0.44897999999999999</v>
      </c>
      <c r="H874">
        <v>19</v>
      </c>
      <c r="I874">
        <v>3.0333333333333332</v>
      </c>
      <c r="J874">
        <v>4.2817460317460334</v>
      </c>
      <c r="K874">
        <v>0.41666999999999998</v>
      </c>
      <c r="L874">
        <v>16</v>
      </c>
      <c r="M874">
        <v>1.916666666666667</v>
      </c>
      <c r="N874">
        <v>3.3650793650793651</v>
      </c>
      <c r="O874">
        <v>0.71428999999999998</v>
      </c>
      <c r="P874">
        <v>8</v>
      </c>
      <c r="Q874">
        <v>1.416666666666667</v>
      </c>
      <c r="R874">
        <v>1.9027777777777779</v>
      </c>
      <c r="S874">
        <v>0.43478</v>
      </c>
      <c r="T874">
        <v>16</v>
      </c>
      <c r="U874">
        <v>2.5</v>
      </c>
      <c r="V874">
        <v>3.7761904761904761</v>
      </c>
      <c r="W874">
        <v>0.5</v>
      </c>
      <c r="X874">
        <v>15</v>
      </c>
      <c r="Y874">
        <v>0.5</v>
      </c>
      <c r="Z874">
        <v>3.2623015873015868</v>
      </c>
      <c r="AA874">
        <v>0.66666999999999998</v>
      </c>
      <c r="AB874">
        <v>8</v>
      </c>
      <c r="AC874">
        <v>0.83333333333333326</v>
      </c>
      <c r="AD874">
        <v>1.6111111111111109</v>
      </c>
      <c r="AE874">
        <v>1</v>
      </c>
      <c r="AF874">
        <v>3</v>
      </c>
      <c r="AG874">
        <v>0</v>
      </c>
      <c r="AH874">
        <v>0.375</v>
      </c>
      <c r="AI874">
        <v>2</v>
      </c>
      <c r="AJ874" s="5">
        <v>0.46012999999999998</v>
      </c>
      <c r="AK874">
        <v>20</v>
      </c>
      <c r="AL874">
        <v>11</v>
      </c>
      <c r="AM874">
        <v>0.05</v>
      </c>
      <c r="AN874" s="7">
        <v>0.90348345693020815</v>
      </c>
      <c r="AO874" s="7">
        <v>0.80348345693020817</v>
      </c>
      <c r="AP874">
        <v>1</v>
      </c>
      <c r="AQ874">
        <v>6</v>
      </c>
      <c r="AR874">
        <v>27</v>
      </c>
      <c r="AS874" s="5">
        <v>0.47236</v>
      </c>
      <c r="AT874">
        <v>0</v>
      </c>
      <c r="AU874">
        <v>0.44418000000000002</v>
      </c>
      <c r="AV874">
        <v>20</v>
      </c>
      <c r="AW874" s="7">
        <v>1.5949999999999961E-2</v>
      </c>
      <c r="AX874">
        <v>0.44540000000000002</v>
      </c>
      <c r="AY874">
        <v>19</v>
      </c>
      <c r="AZ874" s="7">
        <v>1.4729999999999971E-2</v>
      </c>
      <c r="BA874">
        <v>0.75</v>
      </c>
      <c r="BB874">
        <v>16</v>
      </c>
      <c r="BC874" s="7">
        <v>0.28987000000000002</v>
      </c>
      <c r="BD874">
        <v>0.44418000000000002</v>
      </c>
      <c r="BE874">
        <v>20</v>
      </c>
      <c r="BF874" s="7">
        <v>1.5949999999999961E-2</v>
      </c>
      <c r="BG874">
        <v>0.44333</v>
      </c>
      <c r="BH874">
        <v>19</v>
      </c>
      <c r="BI874" s="7">
        <v>1.6799999999999982E-2</v>
      </c>
      <c r="BJ874">
        <v>0.44418000000000002</v>
      </c>
      <c r="BK874">
        <v>20</v>
      </c>
      <c r="BL874" s="7">
        <v>1.5949999999999961E-2</v>
      </c>
      <c r="BM874">
        <v>0.44318000000000002</v>
      </c>
      <c r="BN874">
        <v>18</v>
      </c>
      <c r="BO874" s="7">
        <v>1.6949999999999969E-2</v>
      </c>
      <c r="BP874" s="7" t="s">
        <v>939</v>
      </c>
    </row>
    <row r="875" spans="1:68" x14ac:dyDescent="0.45">
      <c r="A875" s="1">
        <v>0</v>
      </c>
      <c r="B875" s="5">
        <v>0.32649</v>
      </c>
      <c r="C875" s="5">
        <v>0.42809000000000003</v>
      </c>
      <c r="D875">
        <v>7</v>
      </c>
      <c r="E875">
        <v>20</v>
      </c>
      <c r="F875">
        <v>20</v>
      </c>
      <c r="G875">
        <v>0.29271000000000003</v>
      </c>
      <c r="H875">
        <v>18</v>
      </c>
      <c r="I875">
        <v>4.3095238095238102</v>
      </c>
      <c r="J875">
        <v>4.5595238095238102</v>
      </c>
      <c r="K875">
        <v>0.66666999999999998</v>
      </c>
      <c r="L875">
        <v>7</v>
      </c>
      <c r="M875">
        <v>0.83333333333333326</v>
      </c>
      <c r="N875">
        <v>1.676190476190476</v>
      </c>
      <c r="O875">
        <v>0.31087999999999999</v>
      </c>
      <c r="P875">
        <v>19</v>
      </c>
      <c r="Q875">
        <v>3.6333333333333342</v>
      </c>
      <c r="R875">
        <v>4.7595238095238104</v>
      </c>
      <c r="S875">
        <v>0.33040000000000003</v>
      </c>
      <c r="T875">
        <v>17</v>
      </c>
      <c r="U875">
        <v>3.7666666666666671</v>
      </c>
      <c r="V875">
        <v>4.4428571428571439</v>
      </c>
      <c r="W875">
        <v>1</v>
      </c>
      <c r="X875">
        <v>5</v>
      </c>
      <c r="Y875">
        <v>0</v>
      </c>
      <c r="Z875">
        <v>0.91666666666666663</v>
      </c>
      <c r="AA875">
        <v>0.5</v>
      </c>
      <c r="AB875">
        <v>3</v>
      </c>
      <c r="AC875">
        <v>0.5</v>
      </c>
      <c r="AD875">
        <v>0.83333333333333326</v>
      </c>
      <c r="AE875">
        <v>0.6</v>
      </c>
      <c r="AF875">
        <v>11</v>
      </c>
      <c r="AG875">
        <v>1.083333333333333</v>
      </c>
      <c r="AH875">
        <v>2.683333333333334</v>
      </c>
      <c r="AI875">
        <v>1</v>
      </c>
      <c r="AJ875" s="5">
        <v>0.34421000000000002</v>
      </c>
      <c r="AK875">
        <v>20</v>
      </c>
      <c r="AL875">
        <v>9</v>
      </c>
      <c r="AM875">
        <v>0.05</v>
      </c>
      <c r="AN875" s="7">
        <v>0.92940972533009547</v>
      </c>
      <c r="AO875" s="7">
        <v>0.82940972533009549</v>
      </c>
      <c r="AP875">
        <v>1</v>
      </c>
      <c r="AQ875">
        <v>7</v>
      </c>
      <c r="AR875">
        <v>25</v>
      </c>
      <c r="AS875" s="5">
        <v>0.32445000000000002</v>
      </c>
      <c r="AT875">
        <v>0</v>
      </c>
      <c r="AU875">
        <v>0.32649</v>
      </c>
      <c r="AV875">
        <v>20</v>
      </c>
      <c r="AW875" s="7">
        <v>1.772000000000001E-2</v>
      </c>
      <c r="AX875">
        <v>0.30810999999999999</v>
      </c>
      <c r="AY875">
        <v>18</v>
      </c>
      <c r="AZ875" s="7">
        <v>3.6100000000000021E-2</v>
      </c>
      <c r="BA875">
        <v>0.32649</v>
      </c>
      <c r="BB875">
        <v>20</v>
      </c>
      <c r="BC875" s="7">
        <v>1.772000000000001E-2</v>
      </c>
      <c r="BD875">
        <v>0.32649</v>
      </c>
      <c r="BE875">
        <v>20</v>
      </c>
      <c r="BF875" s="7">
        <v>1.772000000000001E-2</v>
      </c>
      <c r="BG875">
        <v>0.32684999999999997</v>
      </c>
      <c r="BH875">
        <v>19</v>
      </c>
      <c r="BI875" s="7">
        <v>1.7360000000000039E-2</v>
      </c>
      <c r="BJ875">
        <v>0.34527999999999998</v>
      </c>
      <c r="BK875">
        <v>19</v>
      </c>
      <c r="BL875" s="7">
        <v>1.0699999999999601E-3</v>
      </c>
      <c r="BM875">
        <v>0.30612</v>
      </c>
      <c r="BN875">
        <v>18</v>
      </c>
      <c r="BO875" s="7">
        <v>3.8090000000000013E-2</v>
      </c>
      <c r="BP875" s="7" t="s">
        <v>940</v>
      </c>
    </row>
    <row r="876" spans="1:68" x14ac:dyDescent="0.45">
      <c r="A876" s="1">
        <v>0</v>
      </c>
      <c r="B876" s="5">
        <v>0.34328999999999998</v>
      </c>
      <c r="C876" s="5">
        <v>0.44412000000000001</v>
      </c>
      <c r="D876">
        <v>7</v>
      </c>
      <c r="E876">
        <v>20</v>
      </c>
      <c r="F876">
        <v>20</v>
      </c>
      <c r="G876">
        <v>0.66666999999999998</v>
      </c>
      <c r="H876">
        <v>9</v>
      </c>
      <c r="I876">
        <v>0.83333333333333326</v>
      </c>
      <c r="J876">
        <v>1.926190476190476</v>
      </c>
      <c r="K876">
        <v>0.4</v>
      </c>
      <c r="L876">
        <v>17</v>
      </c>
      <c r="M876">
        <v>1.333333333333333</v>
      </c>
      <c r="N876">
        <v>3.8464285714285711</v>
      </c>
      <c r="O876">
        <v>0.28571000000000002</v>
      </c>
      <c r="P876">
        <v>11</v>
      </c>
      <c r="Q876">
        <v>1.833333333333333</v>
      </c>
      <c r="R876">
        <v>2.884523809523809</v>
      </c>
      <c r="S876">
        <v>0.66666999999999998</v>
      </c>
      <c r="T876">
        <v>4</v>
      </c>
      <c r="U876">
        <v>0.83333333333333326</v>
      </c>
      <c r="V876">
        <v>0.97619047619047605</v>
      </c>
      <c r="W876">
        <v>0.52054999999999996</v>
      </c>
      <c r="X876">
        <v>16</v>
      </c>
      <c r="Y876">
        <v>2.8666666666666671</v>
      </c>
      <c r="Z876">
        <v>3.753571428571429</v>
      </c>
      <c r="AA876">
        <v>0.5</v>
      </c>
      <c r="AB876">
        <v>7</v>
      </c>
      <c r="AC876">
        <v>0.5</v>
      </c>
      <c r="AD876">
        <v>1.4023809523809529</v>
      </c>
      <c r="AE876">
        <v>0.4</v>
      </c>
      <c r="AF876">
        <v>10</v>
      </c>
      <c r="AG876">
        <v>1.333333333333333</v>
      </c>
      <c r="AH876">
        <v>2.327380952380953</v>
      </c>
      <c r="AI876">
        <v>1</v>
      </c>
      <c r="AJ876" s="5">
        <v>0.35178999999999999</v>
      </c>
      <c r="AK876">
        <v>14</v>
      </c>
      <c r="AL876">
        <v>9</v>
      </c>
      <c r="AM876">
        <v>0.05</v>
      </c>
      <c r="AN876" s="7">
        <v>0.1034816289856841</v>
      </c>
      <c r="AO876" s="7">
        <v>3.481628985684132E-3</v>
      </c>
      <c r="AP876">
        <v>0</v>
      </c>
      <c r="AQ876">
        <v>2</v>
      </c>
      <c r="AR876">
        <v>0</v>
      </c>
      <c r="AS876" s="5">
        <v>0.44409999999999999</v>
      </c>
      <c r="AT876">
        <v>0</v>
      </c>
      <c r="AU876">
        <v>0.66666999999999998</v>
      </c>
      <c r="AV876">
        <v>11</v>
      </c>
      <c r="AW876" s="7">
        <v>0.31487999999999999</v>
      </c>
      <c r="AX876">
        <v>0.4</v>
      </c>
      <c r="AY876">
        <v>17</v>
      </c>
      <c r="AZ876" s="7">
        <v>4.8210000000000031E-2</v>
      </c>
      <c r="BA876">
        <v>0.28571000000000002</v>
      </c>
      <c r="BB876">
        <v>11</v>
      </c>
      <c r="BC876" s="7">
        <v>6.6079999999999972E-2</v>
      </c>
      <c r="BD876">
        <v>0.66666999999999998</v>
      </c>
      <c r="BE876">
        <v>5</v>
      </c>
      <c r="BF876" s="7">
        <v>0.31487999999999999</v>
      </c>
      <c r="BG876">
        <v>0.52054999999999996</v>
      </c>
      <c r="BH876">
        <v>16</v>
      </c>
      <c r="BI876" s="7">
        <v>0.16875999999999999</v>
      </c>
      <c r="BJ876">
        <v>0.5</v>
      </c>
      <c r="BK876">
        <v>8</v>
      </c>
      <c r="BL876" s="7">
        <v>0.14821000000000001</v>
      </c>
      <c r="BM876">
        <v>0.4</v>
      </c>
      <c r="BN876">
        <v>10</v>
      </c>
      <c r="BO876" s="7">
        <v>4.8210000000000031E-2</v>
      </c>
      <c r="BP876" s="7" t="s">
        <v>941</v>
      </c>
    </row>
    <row r="877" spans="1:68" x14ac:dyDescent="0.45">
      <c r="A877" s="1">
        <v>0</v>
      </c>
      <c r="B877" s="5">
        <v>0.62651000000000001</v>
      </c>
      <c r="C877" s="5">
        <v>0.74502999999999997</v>
      </c>
      <c r="D877">
        <v>7</v>
      </c>
      <c r="E877">
        <v>20</v>
      </c>
      <c r="F877">
        <v>20</v>
      </c>
      <c r="G877">
        <v>1</v>
      </c>
      <c r="H877">
        <v>2</v>
      </c>
      <c r="I877">
        <v>0</v>
      </c>
      <c r="J877">
        <v>0.16666666666666671</v>
      </c>
      <c r="K877">
        <v>0.5</v>
      </c>
      <c r="L877">
        <v>15</v>
      </c>
      <c r="M877">
        <v>0.5</v>
      </c>
      <c r="N877">
        <v>2.2551587301587301</v>
      </c>
      <c r="O877">
        <v>1</v>
      </c>
      <c r="P877">
        <v>10</v>
      </c>
      <c r="Q877">
        <v>0</v>
      </c>
      <c r="R877">
        <v>1.3734126984126991</v>
      </c>
      <c r="S877">
        <v>1</v>
      </c>
      <c r="T877">
        <v>4</v>
      </c>
      <c r="U877">
        <v>0</v>
      </c>
      <c r="V877">
        <v>0.65833333333333333</v>
      </c>
      <c r="W877">
        <v>0.5</v>
      </c>
      <c r="X877">
        <v>16</v>
      </c>
      <c r="Y877">
        <v>0.5</v>
      </c>
      <c r="Z877">
        <v>2.6507936507936511</v>
      </c>
      <c r="AA877">
        <v>1</v>
      </c>
      <c r="AB877">
        <v>2</v>
      </c>
      <c r="AC877">
        <v>0</v>
      </c>
      <c r="AD877">
        <v>0.1111111111111111</v>
      </c>
      <c r="AE877">
        <v>0.62627999999999995</v>
      </c>
      <c r="AF877">
        <v>18</v>
      </c>
      <c r="AG877">
        <v>3.0952380952380949</v>
      </c>
      <c r="AH877">
        <v>3.0952380952380949</v>
      </c>
      <c r="AI877">
        <v>1</v>
      </c>
      <c r="AJ877" s="5">
        <v>0.70838999999999996</v>
      </c>
      <c r="AK877">
        <v>2</v>
      </c>
      <c r="AL877">
        <v>2</v>
      </c>
      <c r="AM877">
        <v>0.05</v>
      </c>
      <c r="AN877" s="7">
        <v>0.70301936399460285</v>
      </c>
      <c r="AO877" s="7">
        <v>0.60301936399460287</v>
      </c>
      <c r="AP877">
        <v>4</v>
      </c>
      <c r="AQ877">
        <v>1</v>
      </c>
      <c r="AR877">
        <v>0</v>
      </c>
      <c r="AS877" s="5">
        <v>0.54605000000000004</v>
      </c>
      <c r="AT877">
        <v>0</v>
      </c>
      <c r="AU877">
        <v>0.5</v>
      </c>
      <c r="AV877">
        <v>3</v>
      </c>
      <c r="AW877" s="7">
        <v>0.20838999999999999</v>
      </c>
      <c r="AX877">
        <v>0.5</v>
      </c>
      <c r="AY877">
        <v>15</v>
      </c>
      <c r="AZ877" s="7">
        <v>0.20838999999999999</v>
      </c>
      <c r="BA877">
        <v>0.5</v>
      </c>
      <c r="BB877">
        <v>11</v>
      </c>
      <c r="BC877" s="7">
        <v>0.20838999999999999</v>
      </c>
      <c r="BD877">
        <v>0.66666999999999998</v>
      </c>
      <c r="BE877">
        <v>5</v>
      </c>
      <c r="BF877" s="7">
        <v>4.1719999999999979E-2</v>
      </c>
      <c r="BG877">
        <v>0.5</v>
      </c>
      <c r="BH877">
        <v>16</v>
      </c>
      <c r="BI877" s="7">
        <v>0.20838999999999999</v>
      </c>
      <c r="BJ877">
        <v>0.5</v>
      </c>
      <c r="BK877">
        <v>3</v>
      </c>
      <c r="BL877" s="7">
        <v>0.20838999999999999</v>
      </c>
      <c r="BM877">
        <v>0.62627999999999995</v>
      </c>
      <c r="BN877">
        <v>18</v>
      </c>
      <c r="BO877" s="7">
        <v>8.2110000000000016E-2</v>
      </c>
      <c r="BP877" s="7" t="s">
        <v>942</v>
      </c>
    </row>
    <row r="878" spans="1:68" x14ac:dyDescent="0.45">
      <c r="A878" s="1">
        <v>0</v>
      </c>
      <c r="B878" s="5">
        <v>0.29779</v>
      </c>
      <c r="C878" s="5">
        <v>0.61802000000000001</v>
      </c>
      <c r="D878">
        <v>7</v>
      </c>
      <c r="E878">
        <v>20</v>
      </c>
      <c r="F878">
        <v>19</v>
      </c>
      <c r="G878">
        <v>0.375</v>
      </c>
      <c r="H878">
        <v>12</v>
      </c>
      <c r="I878">
        <v>1.583333333333333</v>
      </c>
      <c r="J878">
        <v>1.583333333333333</v>
      </c>
      <c r="K878">
        <v>1</v>
      </c>
      <c r="L878">
        <v>3</v>
      </c>
      <c r="M878">
        <v>0</v>
      </c>
      <c r="N878">
        <v>0.25</v>
      </c>
      <c r="O878">
        <v>0.6</v>
      </c>
      <c r="P878">
        <v>14</v>
      </c>
      <c r="Q878">
        <v>1.083333333333333</v>
      </c>
      <c r="R878">
        <v>1.083333333333333</v>
      </c>
      <c r="S878">
        <v>0.5</v>
      </c>
      <c r="T878">
        <v>7</v>
      </c>
      <c r="U878">
        <v>0.5</v>
      </c>
      <c r="V878">
        <v>1.083333333333333</v>
      </c>
      <c r="W878">
        <v>1</v>
      </c>
      <c r="X878">
        <v>3</v>
      </c>
      <c r="Y878">
        <v>0</v>
      </c>
      <c r="Z878">
        <v>0.25</v>
      </c>
      <c r="AA878">
        <v>0.5</v>
      </c>
      <c r="AB878">
        <v>10</v>
      </c>
      <c r="AC878">
        <v>0.5</v>
      </c>
      <c r="AD878">
        <v>0.5</v>
      </c>
      <c r="AE878">
        <v>1</v>
      </c>
      <c r="AF878">
        <v>7</v>
      </c>
      <c r="AG878">
        <v>0</v>
      </c>
      <c r="AH878">
        <v>0</v>
      </c>
      <c r="AI878">
        <v>1</v>
      </c>
      <c r="AJ878" s="5">
        <v>0.51163000000000003</v>
      </c>
      <c r="AK878">
        <v>5</v>
      </c>
      <c r="AL878">
        <v>4</v>
      </c>
      <c r="AM878">
        <v>0.05</v>
      </c>
      <c r="AN878" s="7">
        <v>3.1754792393161153E-2</v>
      </c>
      <c r="AO878" s="7">
        <v>0</v>
      </c>
      <c r="AP878">
        <v>3</v>
      </c>
      <c r="AQ878">
        <v>2</v>
      </c>
      <c r="AR878">
        <v>0</v>
      </c>
      <c r="AS878" s="5">
        <v>0.61802000000000001</v>
      </c>
      <c r="AT878">
        <v>0</v>
      </c>
      <c r="AU878">
        <v>0.375</v>
      </c>
      <c r="AV878">
        <v>12</v>
      </c>
      <c r="AW878" s="7">
        <v>0.13663</v>
      </c>
      <c r="AX878">
        <v>1</v>
      </c>
      <c r="AY878">
        <v>3</v>
      </c>
      <c r="AZ878" s="7">
        <v>0.48837000000000003</v>
      </c>
      <c r="BA878">
        <v>0.6</v>
      </c>
      <c r="BB878">
        <v>14</v>
      </c>
      <c r="BC878" s="7">
        <v>8.8369999999999949E-2</v>
      </c>
      <c r="BD878">
        <v>0.5</v>
      </c>
      <c r="BE878">
        <v>7</v>
      </c>
      <c r="BF878" s="7">
        <v>1.1630000000000029E-2</v>
      </c>
      <c r="BG878">
        <v>1</v>
      </c>
      <c r="BH878">
        <v>3</v>
      </c>
      <c r="BI878" s="7">
        <v>0.48837000000000003</v>
      </c>
      <c r="BJ878">
        <v>0.5</v>
      </c>
      <c r="BK878">
        <v>10</v>
      </c>
      <c r="BL878" s="7">
        <v>1.1630000000000029E-2</v>
      </c>
      <c r="BM878">
        <v>1</v>
      </c>
      <c r="BN878">
        <v>7</v>
      </c>
      <c r="BO878" s="7">
        <v>0.48837000000000003</v>
      </c>
      <c r="BP878" s="7" t="s">
        <v>943</v>
      </c>
    </row>
    <row r="879" spans="1:68" x14ac:dyDescent="0.45">
      <c r="A879" s="1">
        <v>0</v>
      </c>
      <c r="B879" s="5">
        <v>0.32940000000000003</v>
      </c>
      <c r="C879" s="5">
        <v>0.50766999999999995</v>
      </c>
      <c r="D879">
        <v>7</v>
      </c>
      <c r="E879">
        <v>20</v>
      </c>
      <c r="F879">
        <v>20</v>
      </c>
      <c r="G879">
        <v>0.41666999999999998</v>
      </c>
      <c r="H879">
        <v>17</v>
      </c>
      <c r="I879">
        <v>1.916666666666667</v>
      </c>
      <c r="J879">
        <v>3.66468253968254</v>
      </c>
      <c r="K879">
        <v>0.27550999999999998</v>
      </c>
      <c r="L879">
        <v>14</v>
      </c>
      <c r="M879">
        <v>3.1523809523809518</v>
      </c>
      <c r="N879">
        <v>3.263492063492063</v>
      </c>
      <c r="O879">
        <v>0.30280000000000001</v>
      </c>
      <c r="P879">
        <v>19</v>
      </c>
      <c r="Q879">
        <v>4.2813492063492067</v>
      </c>
      <c r="R879">
        <v>4.2813492063492067</v>
      </c>
      <c r="S879">
        <v>0.66666999999999998</v>
      </c>
      <c r="T879">
        <v>7</v>
      </c>
      <c r="U879">
        <v>0.83333333333333326</v>
      </c>
      <c r="V879">
        <v>1.7</v>
      </c>
      <c r="W879">
        <v>1</v>
      </c>
      <c r="X879">
        <v>6</v>
      </c>
      <c r="Y879">
        <v>0</v>
      </c>
      <c r="Z879">
        <v>1.17063492063492</v>
      </c>
      <c r="AA879">
        <v>0.6</v>
      </c>
      <c r="AB879">
        <v>11</v>
      </c>
      <c r="AC879">
        <v>1.083333333333333</v>
      </c>
      <c r="AD879">
        <v>2.43015873015873</v>
      </c>
      <c r="AE879">
        <v>1</v>
      </c>
      <c r="AF879">
        <v>5</v>
      </c>
      <c r="AG879">
        <v>0</v>
      </c>
      <c r="AH879">
        <v>0.78571428571428559</v>
      </c>
      <c r="AI879">
        <v>1</v>
      </c>
      <c r="AJ879" s="5">
        <v>0.39948</v>
      </c>
      <c r="AK879">
        <v>20</v>
      </c>
      <c r="AL879">
        <v>10</v>
      </c>
      <c r="AM879">
        <v>0.05</v>
      </c>
      <c r="AN879" s="7">
        <v>7.9911081915118531E-2</v>
      </c>
      <c r="AO879" s="7">
        <v>0</v>
      </c>
      <c r="AP879">
        <v>2</v>
      </c>
      <c r="AQ879">
        <v>1</v>
      </c>
      <c r="AR879">
        <v>1</v>
      </c>
      <c r="AS879" s="5">
        <v>0.46584999999999999</v>
      </c>
      <c r="AT879">
        <v>0</v>
      </c>
      <c r="AU879">
        <v>0.41666999999999998</v>
      </c>
      <c r="AV879">
        <v>17</v>
      </c>
      <c r="AW879" s="7">
        <v>1.718999999999998E-2</v>
      </c>
      <c r="AX879">
        <v>0.27550999999999998</v>
      </c>
      <c r="AY879">
        <v>14</v>
      </c>
      <c r="AZ879" s="7">
        <v>0.12397</v>
      </c>
      <c r="BA879">
        <v>0.30280000000000001</v>
      </c>
      <c r="BB879">
        <v>19</v>
      </c>
      <c r="BC879" s="7">
        <v>9.6679999999999988E-2</v>
      </c>
      <c r="BD879">
        <v>0.66666999999999998</v>
      </c>
      <c r="BE879">
        <v>7</v>
      </c>
      <c r="BF879" s="7">
        <v>0.26718999999999998</v>
      </c>
      <c r="BG879">
        <v>0.5</v>
      </c>
      <c r="BH879">
        <v>7</v>
      </c>
      <c r="BI879" s="7">
        <v>0.10052</v>
      </c>
      <c r="BJ879">
        <v>0.6</v>
      </c>
      <c r="BK879">
        <v>11</v>
      </c>
      <c r="BL879" s="7">
        <v>0.20052</v>
      </c>
      <c r="BM879">
        <v>1</v>
      </c>
      <c r="BN879">
        <v>7</v>
      </c>
      <c r="BO879" s="7">
        <v>0.60051999999999994</v>
      </c>
      <c r="BP879" s="7" t="s">
        <v>944</v>
      </c>
    </row>
    <row r="880" spans="1:68" x14ac:dyDescent="0.45">
      <c r="A880" s="1">
        <v>0</v>
      </c>
      <c r="B880" s="5">
        <v>0.72055000000000002</v>
      </c>
      <c r="C880" s="5">
        <v>0.73048999999999997</v>
      </c>
      <c r="D880">
        <v>7</v>
      </c>
      <c r="E880">
        <v>20</v>
      </c>
      <c r="F880">
        <v>20</v>
      </c>
      <c r="G880">
        <v>1</v>
      </c>
      <c r="H880">
        <v>10</v>
      </c>
      <c r="I880">
        <v>0</v>
      </c>
      <c r="J880">
        <v>1.1532106782106779</v>
      </c>
      <c r="K880">
        <v>1</v>
      </c>
      <c r="L880">
        <v>12</v>
      </c>
      <c r="M880">
        <v>0</v>
      </c>
      <c r="N880">
        <v>1.661519036519036</v>
      </c>
      <c r="O880">
        <v>0.66666999999999998</v>
      </c>
      <c r="P880">
        <v>16</v>
      </c>
      <c r="Q880">
        <v>0.83333333333333326</v>
      </c>
      <c r="R880">
        <v>2.4365190365190368</v>
      </c>
      <c r="S880">
        <v>0.66666999999999998</v>
      </c>
      <c r="T880">
        <v>5</v>
      </c>
      <c r="U880">
        <v>0.83333333333333326</v>
      </c>
      <c r="V880">
        <v>1.125</v>
      </c>
      <c r="W880">
        <v>0.66666999999999998</v>
      </c>
      <c r="X880">
        <v>15</v>
      </c>
      <c r="Y880">
        <v>0.83333333333333326</v>
      </c>
      <c r="Z880">
        <v>2.3393217893217888</v>
      </c>
      <c r="AA880">
        <v>0.66666999999999998</v>
      </c>
      <c r="AB880">
        <v>10</v>
      </c>
      <c r="AC880">
        <v>0.83333333333333326</v>
      </c>
      <c r="AD880">
        <v>1.513034188034188</v>
      </c>
      <c r="AE880">
        <v>0.71428999999999998</v>
      </c>
      <c r="AF880">
        <v>15</v>
      </c>
      <c r="AG880">
        <v>1.416666666666667</v>
      </c>
      <c r="AH880">
        <v>2.4726301476301482</v>
      </c>
      <c r="AI880">
        <v>1</v>
      </c>
      <c r="AJ880" s="5">
        <v>0.75558000000000003</v>
      </c>
      <c r="AK880">
        <v>20</v>
      </c>
      <c r="AL880">
        <v>13</v>
      </c>
      <c r="AM880">
        <v>0.05</v>
      </c>
      <c r="AN880" s="7">
        <v>0.82331183062286062</v>
      </c>
      <c r="AO880" s="7">
        <v>0.72331183062286064</v>
      </c>
      <c r="AP880">
        <v>2</v>
      </c>
      <c r="AQ880">
        <v>6</v>
      </c>
      <c r="AR880">
        <v>27</v>
      </c>
      <c r="AS880" s="5">
        <v>0.71672999999999998</v>
      </c>
      <c r="AT880">
        <v>0</v>
      </c>
      <c r="AU880">
        <v>0.72055000000000002</v>
      </c>
      <c r="AV880">
        <v>19</v>
      </c>
      <c r="AW880" s="7">
        <v>3.5030000000000013E-2</v>
      </c>
      <c r="AX880">
        <v>0.75</v>
      </c>
      <c r="AY880">
        <v>19</v>
      </c>
      <c r="AZ880" s="7">
        <v>5.5800000000000294E-3</v>
      </c>
      <c r="BA880">
        <v>0.72331999999999996</v>
      </c>
      <c r="BB880">
        <v>19</v>
      </c>
      <c r="BC880" s="7">
        <v>3.2260000000000073E-2</v>
      </c>
      <c r="BD880">
        <v>0.72043000000000001</v>
      </c>
      <c r="BE880">
        <v>17</v>
      </c>
      <c r="BF880" s="7">
        <v>3.5150000000000008E-2</v>
      </c>
      <c r="BG880">
        <v>0.72055000000000002</v>
      </c>
      <c r="BH880">
        <v>20</v>
      </c>
      <c r="BI880" s="7">
        <v>3.5030000000000013E-2</v>
      </c>
      <c r="BJ880">
        <v>0.66666999999999998</v>
      </c>
      <c r="BK880">
        <v>18</v>
      </c>
      <c r="BL880" s="7">
        <v>8.8910000000000045E-2</v>
      </c>
      <c r="BM880">
        <v>0.72055000000000002</v>
      </c>
      <c r="BN880">
        <v>20</v>
      </c>
      <c r="BO880" s="7">
        <v>3.5030000000000013E-2</v>
      </c>
      <c r="BP880" s="7" t="s">
        <v>945</v>
      </c>
    </row>
    <row r="881" spans="1:68" x14ac:dyDescent="0.45">
      <c r="A881" s="1">
        <v>0</v>
      </c>
      <c r="B881" s="5">
        <v>0.29486000000000001</v>
      </c>
      <c r="C881" s="5">
        <v>0.38772000000000001</v>
      </c>
      <c r="D881">
        <v>7</v>
      </c>
      <c r="E881">
        <v>20</v>
      </c>
      <c r="F881">
        <v>20</v>
      </c>
      <c r="G881">
        <v>0.29464000000000001</v>
      </c>
      <c r="H881">
        <v>19</v>
      </c>
      <c r="I881">
        <v>3.2833333333333332</v>
      </c>
      <c r="J881">
        <v>4.0789432789432798</v>
      </c>
      <c r="K881">
        <v>0.375</v>
      </c>
      <c r="L881">
        <v>14</v>
      </c>
      <c r="M881">
        <v>1.583333333333333</v>
      </c>
      <c r="N881">
        <v>3.1523559773559779</v>
      </c>
      <c r="O881">
        <v>0.5</v>
      </c>
      <c r="P881">
        <v>8</v>
      </c>
      <c r="Q881">
        <v>0.5</v>
      </c>
      <c r="R881">
        <v>1.5277777777777779</v>
      </c>
      <c r="S881">
        <v>0.5</v>
      </c>
      <c r="T881">
        <v>9</v>
      </c>
      <c r="U881">
        <v>0.5</v>
      </c>
      <c r="V881">
        <v>1.636544011544012</v>
      </c>
      <c r="W881">
        <v>0.38164999999999999</v>
      </c>
      <c r="X881">
        <v>18</v>
      </c>
      <c r="Y881">
        <v>2.8884670884670882</v>
      </c>
      <c r="Z881">
        <v>3.471800421800423</v>
      </c>
      <c r="AA881">
        <v>0.5</v>
      </c>
      <c r="AB881">
        <v>6</v>
      </c>
      <c r="AC881">
        <v>0.5</v>
      </c>
      <c r="AD881">
        <v>1.1027777777777781</v>
      </c>
      <c r="AE881">
        <v>0.3</v>
      </c>
      <c r="AF881">
        <v>18</v>
      </c>
      <c r="AG881">
        <v>2.666666666666667</v>
      </c>
      <c r="AH881">
        <v>3.8468004218004221</v>
      </c>
      <c r="AI881">
        <v>2</v>
      </c>
      <c r="AJ881" s="5">
        <v>0.3049</v>
      </c>
      <c r="AK881">
        <v>20</v>
      </c>
      <c r="AL881">
        <v>14</v>
      </c>
      <c r="AM881">
        <v>0.05</v>
      </c>
      <c r="AN881" s="7">
        <v>0.68323194733484172</v>
      </c>
      <c r="AO881" s="7">
        <v>0.58323194733484174</v>
      </c>
      <c r="AP881">
        <v>0</v>
      </c>
      <c r="AQ881">
        <v>3</v>
      </c>
      <c r="AR881">
        <v>8</v>
      </c>
      <c r="AS881" s="5">
        <v>0.33829999999999999</v>
      </c>
      <c r="AT881">
        <v>0</v>
      </c>
      <c r="AU881">
        <v>0.29486000000000001</v>
      </c>
      <c r="AV881">
        <v>20</v>
      </c>
      <c r="AW881" s="7">
        <v>1.003999999999999E-2</v>
      </c>
      <c r="AX881">
        <v>0.375</v>
      </c>
      <c r="AY881">
        <v>18</v>
      </c>
      <c r="AZ881" s="7">
        <v>7.0099999999999996E-2</v>
      </c>
      <c r="BA881">
        <v>0.375</v>
      </c>
      <c r="BB881">
        <v>14</v>
      </c>
      <c r="BC881" s="7">
        <v>7.0099999999999996E-2</v>
      </c>
      <c r="BD881">
        <v>0.5</v>
      </c>
      <c r="BE881">
        <v>16</v>
      </c>
      <c r="BF881" s="7">
        <v>0.1951</v>
      </c>
      <c r="BG881">
        <v>0.36701</v>
      </c>
      <c r="BH881">
        <v>19</v>
      </c>
      <c r="BI881" s="7">
        <v>6.2109999999999999E-2</v>
      </c>
      <c r="BJ881">
        <v>0.27623999999999999</v>
      </c>
      <c r="BK881">
        <v>14</v>
      </c>
      <c r="BL881" s="7">
        <v>2.8660000000000019E-2</v>
      </c>
      <c r="BM881">
        <v>0.3</v>
      </c>
      <c r="BN881">
        <v>19</v>
      </c>
      <c r="BO881" s="7">
        <v>4.9000000000000146E-3</v>
      </c>
      <c r="BP881" s="7" t="s">
        <v>946</v>
      </c>
    </row>
    <row r="882" spans="1:68" x14ac:dyDescent="0.45">
      <c r="A882" s="1">
        <v>0</v>
      </c>
      <c r="B882" s="5">
        <v>0.57718000000000003</v>
      </c>
      <c r="C882" s="5">
        <v>0.62746999999999997</v>
      </c>
      <c r="D882">
        <v>7</v>
      </c>
      <c r="E882">
        <v>20</v>
      </c>
      <c r="F882">
        <v>20</v>
      </c>
      <c r="G882">
        <v>1</v>
      </c>
      <c r="H882">
        <v>3</v>
      </c>
      <c r="I882">
        <v>0</v>
      </c>
      <c r="J882">
        <v>0.25396825396825401</v>
      </c>
      <c r="K882">
        <v>0.5</v>
      </c>
      <c r="L882">
        <v>10</v>
      </c>
      <c r="M882">
        <v>0.5</v>
      </c>
      <c r="N882">
        <v>1.9023809523809521</v>
      </c>
      <c r="O882">
        <v>0.57791999999999999</v>
      </c>
      <c r="P882">
        <v>17</v>
      </c>
      <c r="Q882">
        <v>3.0523809523809531</v>
      </c>
      <c r="R882">
        <v>3.2884920634920638</v>
      </c>
      <c r="S882">
        <v>0.5</v>
      </c>
      <c r="T882">
        <v>6</v>
      </c>
      <c r="U882">
        <v>0.5</v>
      </c>
      <c r="V882">
        <v>1.342857142857143</v>
      </c>
      <c r="W882">
        <v>1</v>
      </c>
      <c r="X882">
        <v>4</v>
      </c>
      <c r="Y882">
        <v>0</v>
      </c>
      <c r="Z882">
        <v>0.64285714285714279</v>
      </c>
      <c r="AA882">
        <v>0.57142999999999999</v>
      </c>
      <c r="AB882">
        <v>10</v>
      </c>
      <c r="AC882">
        <v>1.333333333333333</v>
      </c>
      <c r="AD882">
        <v>2.1011904761904758</v>
      </c>
      <c r="AE882">
        <v>0.57798000000000005</v>
      </c>
      <c r="AF882">
        <v>13</v>
      </c>
      <c r="AG882">
        <v>2.2773809523809518</v>
      </c>
      <c r="AH882">
        <v>2.602380952380952</v>
      </c>
      <c r="AI882">
        <v>1</v>
      </c>
      <c r="AJ882" s="5">
        <v>0.62044999999999995</v>
      </c>
      <c r="AK882">
        <v>20</v>
      </c>
      <c r="AL882">
        <v>11</v>
      </c>
      <c r="AM882">
        <v>0.05</v>
      </c>
      <c r="AN882" s="7">
        <v>0.4187518643516317</v>
      </c>
      <c r="AO882" s="7">
        <v>0.31875186435163172</v>
      </c>
      <c r="AP882">
        <v>2</v>
      </c>
      <c r="AQ882">
        <v>2</v>
      </c>
      <c r="AR882">
        <v>7</v>
      </c>
      <c r="AS882" s="5">
        <v>0.62090000000000001</v>
      </c>
      <c r="AT882">
        <v>0</v>
      </c>
      <c r="AU882">
        <v>1</v>
      </c>
      <c r="AV882">
        <v>6</v>
      </c>
      <c r="AW882" s="7">
        <v>0.37955000000000011</v>
      </c>
      <c r="AX882">
        <v>0.5</v>
      </c>
      <c r="AY882">
        <v>13</v>
      </c>
      <c r="AZ882" s="7">
        <v>0.1204499999999999</v>
      </c>
      <c r="BA882">
        <v>0.57791999999999999</v>
      </c>
      <c r="BB882">
        <v>17</v>
      </c>
      <c r="BC882" s="7">
        <v>4.2529999999999957E-2</v>
      </c>
      <c r="BD882">
        <v>0.5</v>
      </c>
      <c r="BE882">
        <v>9</v>
      </c>
      <c r="BF882" s="7">
        <v>0.1204499999999999</v>
      </c>
      <c r="BG882">
        <v>1</v>
      </c>
      <c r="BH882">
        <v>9</v>
      </c>
      <c r="BI882" s="7">
        <v>0.37955000000000011</v>
      </c>
      <c r="BJ882">
        <v>0.56691999999999998</v>
      </c>
      <c r="BK882">
        <v>17</v>
      </c>
      <c r="BL882" s="7">
        <v>5.3529999999999973E-2</v>
      </c>
      <c r="BM882">
        <v>0.57642000000000004</v>
      </c>
      <c r="BN882">
        <v>18</v>
      </c>
      <c r="BO882" s="7">
        <v>4.4029999999999903E-2</v>
      </c>
      <c r="BP882" s="7" t="s">
        <v>947</v>
      </c>
    </row>
    <row r="883" spans="1:68" x14ac:dyDescent="0.45">
      <c r="A883" s="1">
        <v>0</v>
      </c>
      <c r="B883" s="5">
        <v>0.56738999999999995</v>
      </c>
      <c r="C883" s="5">
        <v>0.61721999999999999</v>
      </c>
      <c r="D883">
        <v>7</v>
      </c>
      <c r="E883">
        <v>20</v>
      </c>
      <c r="F883">
        <v>20</v>
      </c>
      <c r="G883">
        <v>0.50316000000000005</v>
      </c>
      <c r="H883">
        <v>19</v>
      </c>
      <c r="I883">
        <v>4.0143217893217891</v>
      </c>
      <c r="J883">
        <v>4.0143217893217891</v>
      </c>
      <c r="K883">
        <v>0.5</v>
      </c>
      <c r="L883">
        <v>14</v>
      </c>
      <c r="M883">
        <v>1.666666666666667</v>
      </c>
      <c r="N883">
        <v>3.0782106782106782</v>
      </c>
      <c r="O883">
        <v>0.5</v>
      </c>
      <c r="P883">
        <v>16</v>
      </c>
      <c r="Q883">
        <v>1.666666666666667</v>
      </c>
      <c r="R883">
        <v>3.390079365079365</v>
      </c>
      <c r="S883">
        <v>0.72726999999999997</v>
      </c>
      <c r="T883">
        <v>18</v>
      </c>
      <c r="U883">
        <v>1.6166666666666669</v>
      </c>
      <c r="V883">
        <v>3.747655122655122</v>
      </c>
      <c r="W883">
        <v>0.66666999999999998</v>
      </c>
      <c r="X883">
        <v>12</v>
      </c>
      <c r="Y883">
        <v>0.83333333333333326</v>
      </c>
      <c r="Z883">
        <v>2.056746031746032</v>
      </c>
      <c r="AA883">
        <v>1</v>
      </c>
      <c r="AB883">
        <v>9</v>
      </c>
      <c r="AC883">
        <v>0</v>
      </c>
      <c r="AD883">
        <v>1.5615440115440109</v>
      </c>
      <c r="AE883">
        <v>1</v>
      </c>
      <c r="AF883">
        <v>2</v>
      </c>
      <c r="AG883">
        <v>0</v>
      </c>
      <c r="AH883">
        <v>0.1111111111111111</v>
      </c>
      <c r="AI883">
        <v>2</v>
      </c>
      <c r="AJ883" s="5">
        <v>0.58147000000000004</v>
      </c>
      <c r="AK883">
        <v>20</v>
      </c>
      <c r="AL883">
        <v>11</v>
      </c>
      <c r="AM883">
        <v>0.05</v>
      </c>
      <c r="AN883" s="7">
        <v>0.95935528781261459</v>
      </c>
      <c r="AO883" s="7">
        <v>0.85935528781261461</v>
      </c>
      <c r="AP883">
        <v>2</v>
      </c>
      <c r="AQ883">
        <v>7</v>
      </c>
      <c r="AR883">
        <v>24</v>
      </c>
      <c r="AS883" s="5">
        <v>0.56355</v>
      </c>
      <c r="AT883">
        <v>0</v>
      </c>
      <c r="AU883">
        <v>0.56738999999999995</v>
      </c>
      <c r="AV883">
        <v>20</v>
      </c>
      <c r="AW883" s="7">
        <v>1.4080000000000091E-2</v>
      </c>
      <c r="AX883">
        <v>0.56733999999999996</v>
      </c>
      <c r="AY883">
        <v>19</v>
      </c>
      <c r="AZ883" s="7">
        <v>1.413000000000009E-2</v>
      </c>
      <c r="BA883">
        <v>0.56738999999999995</v>
      </c>
      <c r="BB883">
        <v>20</v>
      </c>
      <c r="BC883" s="7">
        <v>1.4080000000000091E-2</v>
      </c>
      <c r="BD883">
        <v>0.56740000000000002</v>
      </c>
      <c r="BE883">
        <v>19</v>
      </c>
      <c r="BF883" s="7">
        <v>1.407000000000003E-2</v>
      </c>
      <c r="BG883">
        <v>0.56738999999999995</v>
      </c>
      <c r="BH883">
        <v>20</v>
      </c>
      <c r="BI883" s="7">
        <v>1.4080000000000091E-2</v>
      </c>
      <c r="BJ883">
        <v>0.56949000000000005</v>
      </c>
      <c r="BK883">
        <v>18</v>
      </c>
      <c r="BL883" s="7">
        <v>1.1979999999999991E-2</v>
      </c>
      <c r="BM883">
        <v>0.53332999999999997</v>
      </c>
      <c r="BN883">
        <v>18</v>
      </c>
      <c r="BO883" s="7">
        <v>4.8140000000000072E-2</v>
      </c>
      <c r="BP883" s="7" t="s">
        <v>948</v>
      </c>
    </row>
    <row r="884" spans="1:68" x14ac:dyDescent="0.45">
      <c r="A884" s="1">
        <v>0</v>
      </c>
      <c r="B884" s="5">
        <v>0.38373000000000002</v>
      </c>
      <c r="C884" s="5">
        <v>0.48981999999999998</v>
      </c>
      <c r="D884">
        <v>7</v>
      </c>
      <c r="E884">
        <v>20</v>
      </c>
      <c r="F884">
        <v>20</v>
      </c>
      <c r="G884">
        <v>1</v>
      </c>
      <c r="H884">
        <v>1</v>
      </c>
      <c r="I884">
        <v>0</v>
      </c>
      <c r="J884">
        <v>0</v>
      </c>
      <c r="K884">
        <v>0.33333000000000002</v>
      </c>
      <c r="L884">
        <v>19</v>
      </c>
      <c r="M884">
        <v>1</v>
      </c>
      <c r="N884">
        <v>3.4920634920634921</v>
      </c>
      <c r="O884">
        <v>0.5</v>
      </c>
      <c r="P884">
        <v>6</v>
      </c>
      <c r="Q884">
        <v>0.5</v>
      </c>
      <c r="R884">
        <v>1.0952380952380949</v>
      </c>
      <c r="S884">
        <v>0.5</v>
      </c>
      <c r="T884">
        <v>14</v>
      </c>
      <c r="U884">
        <v>0.5</v>
      </c>
      <c r="V884">
        <v>2.5797619047619049</v>
      </c>
      <c r="W884">
        <v>0.38318000000000002</v>
      </c>
      <c r="X884">
        <v>15</v>
      </c>
      <c r="Y884">
        <v>2.503571428571429</v>
      </c>
      <c r="Z884">
        <v>3.0797619047619049</v>
      </c>
      <c r="AA884">
        <v>0.38373000000000002</v>
      </c>
      <c r="AB884">
        <v>20</v>
      </c>
      <c r="AC884">
        <v>3.825396825396826</v>
      </c>
      <c r="AD884">
        <v>3.825396825396826</v>
      </c>
      <c r="AE884">
        <v>1</v>
      </c>
      <c r="AF884">
        <v>7</v>
      </c>
      <c r="AG884">
        <v>0</v>
      </c>
      <c r="AH884">
        <v>0.89523809523809517</v>
      </c>
      <c r="AI884">
        <v>1</v>
      </c>
      <c r="AJ884" s="5">
        <v>0.44294</v>
      </c>
      <c r="AK884">
        <v>13</v>
      </c>
      <c r="AL884">
        <v>9</v>
      </c>
      <c r="AM884">
        <v>0.05</v>
      </c>
      <c r="AN884" s="7">
        <v>0.53495695620444372</v>
      </c>
      <c r="AO884" s="7">
        <v>0.43495695620444369</v>
      </c>
      <c r="AP884">
        <v>2</v>
      </c>
      <c r="AQ884">
        <v>0</v>
      </c>
      <c r="AR884">
        <v>4</v>
      </c>
      <c r="AS884" s="5">
        <v>0.51173999999999997</v>
      </c>
      <c r="AT884">
        <v>0</v>
      </c>
      <c r="AU884">
        <v>1</v>
      </c>
      <c r="AV884">
        <v>7</v>
      </c>
      <c r="AW884" s="7">
        <v>0.55706</v>
      </c>
      <c r="AX884">
        <v>0.38373000000000002</v>
      </c>
      <c r="AY884">
        <v>20</v>
      </c>
      <c r="AZ884" s="7">
        <v>5.9209999999999978E-2</v>
      </c>
      <c r="BA884">
        <v>0.625</v>
      </c>
      <c r="BB884">
        <v>11</v>
      </c>
      <c r="BC884" s="7">
        <v>0.18206</v>
      </c>
      <c r="BD884">
        <v>0.5</v>
      </c>
      <c r="BE884">
        <v>16</v>
      </c>
      <c r="BF884" s="7">
        <v>5.706E-2</v>
      </c>
      <c r="BG884">
        <v>0.38318000000000002</v>
      </c>
      <c r="BH884">
        <v>15</v>
      </c>
      <c r="BI884" s="7">
        <v>5.975999999999998E-2</v>
      </c>
      <c r="BJ884">
        <v>0.38373000000000002</v>
      </c>
      <c r="BK884">
        <v>20</v>
      </c>
      <c r="BL884" s="7">
        <v>5.9209999999999978E-2</v>
      </c>
      <c r="BM884">
        <v>1</v>
      </c>
      <c r="BN884">
        <v>11</v>
      </c>
      <c r="BO884" s="7">
        <v>0.55706</v>
      </c>
      <c r="BP884" s="7" t="s">
        <v>949</v>
      </c>
    </row>
    <row r="885" spans="1:68" x14ac:dyDescent="0.45">
      <c r="A885" s="1">
        <v>0</v>
      </c>
      <c r="B885" s="5">
        <v>0.49553000000000003</v>
      </c>
      <c r="C885" s="5">
        <v>0.58474999999999999</v>
      </c>
      <c r="D885">
        <v>7</v>
      </c>
      <c r="E885">
        <v>20</v>
      </c>
      <c r="F885">
        <v>20</v>
      </c>
      <c r="G885">
        <v>0.52659999999999996</v>
      </c>
      <c r="H885">
        <v>19</v>
      </c>
      <c r="I885">
        <v>3.7190476190476192</v>
      </c>
      <c r="J885">
        <v>4.3535714285714286</v>
      </c>
      <c r="K885">
        <v>1</v>
      </c>
      <c r="L885">
        <v>5</v>
      </c>
      <c r="M885">
        <v>0</v>
      </c>
      <c r="N885">
        <v>0.70238095238095233</v>
      </c>
      <c r="O885">
        <v>1</v>
      </c>
      <c r="P885">
        <v>7</v>
      </c>
      <c r="Q885">
        <v>0</v>
      </c>
      <c r="R885">
        <v>1.3666666666666669</v>
      </c>
      <c r="S885">
        <v>0.41683999999999999</v>
      </c>
      <c r="T885">
        <v>18</v>
      </c>
      <c r="U885">
        <v>3.3857142857142861</v>
      </c>
      <c r="V885">
        <v>4.1035714285714286</v>
      </c>
      <c r="W885">
        <v>0.5</v>
      </c>
      <c r="X885">
        <v>5</v>
      </c>
      <c r="Y885">
        <v>0.5</v>
      </c>
      <c r="Z885">
        <v>1.1166666666666669</v>
      </c>
      <c r="AA885">
        <v>0.52585999999999999</v>
      </c>
      <c r="AB885">
        <v>17</v>
      </c>
      <c r="AC885">
        <v>3.5761904761904759</v>
      </c>
      <c r="AD885">
        <v>4.0857142857142863</v>
      </c>
      <c r="AE885">
        <v>1</v>
      </c>
      <c r="AF885">
        <v>2</v>
      </c>
      <c r="AG885">
        <v>0</v>
      </c>
      <c r="AH885">
        <v>0.2</v>
      </c>
      <c r="AI885">
        <v>1</v>
      </c>
      <c r="AJ885" s="5">
        <v>0.55554000000000003</v>
      </c>
      <c r="AK885">
        <v>10</v>
      </c>
      <c r="AL885">
        <v>8</v>
      </c>
      <c r="AM885">
        <v>0.05</v>
      </c>
      <c r="AN885" s="7">
        <v>0.29270337827468962</v>
      </c>
      <c r="AO885" s="7">
        <v>0.19270337827468961</v>
      </c>
      <c r="AP885">
        <v>3</v>
      </c>
      <c r="AQ885">
        <v>1</v>
      </c>
      <c r="AR885">
        <v>4</v>
      </c>
      <c r="AS885" s="5">
        <v>0.52986999999999995</v>
      </c>
      <c r="AT885">
        <v>0</v>
      </c>
      <c r="AU885">
        <v>0.52659999999999996</v>
      </c>
      <c r="AV885">
        <v>19</v>
      </c>
      <c r="AW885" s="7">
        <v>2.894000000000008E-2</v>
      </c>
      <c r="AX885">
        <v>0.4</v>
      </c>
      <c r="AY885">
        <v>9</v>
      </c>
      <c r="AZ885" s="7">
        <v>0.15554000000000001</v>
      </c>
      <c r="BA885">
        <v>1</v>
      </c>
      <c r="BB885">
        <v>9</v>
      </c>
      <c r="BC885" s="7">
        <v>0.44446000000000002</v>
      </c>
      <c r="BD885">
        <v>0.41683999999999999</v>
      </c>
      <c r="BE885">
        <v>18</v>
      </c>
      <c r="BF885" s="7">
        <v>0.13869999999999999</v>
      </c>
      <c r="BG885">
        <v>0.33333000000000002</v>
      </c>
      <c r="BH885">
        <v>7</v>
      </c>
      <c r="BI885" s="7">
        <v>0.22220999999999999</v>
      </c>
      <c r="BJ885">
        <v>0.49487999999999999</v>
      </c>
      <c r="BK885">
        <v>19</v>
      </c>
      <c r="BL885" s="7">
        <v>6.0660000000000047E-2</v>
      </c>
      <c r="BM885">
        <v>1</v>
      </c>
      <c r="BN885">
        <v>4</v>
      </c>
      <c r="BO885" s="7">
        <v>0.44446000000000002</v>
      </c>
      <c r="BP885" s="7" t="s">
        <v>950</v>
      </c>
    </row>
    <row r="886" spans="1:68" x14ac:dyDescent="0.45">
      <c r="A886" s="1">
        <v>0</v>
      </c>
      <c r="B886" s="5">
        <v>0.57333000000000001</v>
      </c>
      <c r="C886" s="5">
        <v>0.68181000000000003</v>
      </c>
      <c r="D886">
        <v>7</v>
      </c>
      <c r="E886">
        <v>20</v>
      </c>
      <c r="F886">
        <v>20</v>
      </c>
      <c r="G886">
        <v>1</v>
      </c>
      <c r="H886">
        <v>1</v>
      </c>
      <c r="I886">
        <v>0</v>
      </c>
      <c r="J886">
        <v>0</v>
      </c>
      <c r="K886">
        <v>1</v>
      </c>
      <c r="L886">
        <v>3</v>
      </c>
      <c r="M886">
        <v>0</v>
      </c>
      <c r="N886">
        <v>0.39285714285714279</v>
      </c>
      <c r="O886">
        <v>0.57142999999999999</v>
      </c>
      <c r="P886">
        <v>19</v>
      </c>
      <c r="Q886">
        <v>3.2333333333333329</v>
      </c>
      <c r="R886">
        <v>4.3563492063492069</v>
      </c>
      <c r="S886">
        <v>0.72726999999999997</v>
      </c>
      <c r="T886">
        <v>15</v>
      </c>
      <c r="U886">
        <v>1.616666666666666</v>
      </c>
      <c r="V886">
        <v>3.2952380952380951</v>
      </c>
      <c r="W886">
        <v>1</v>
      </c>
      <c r="X886">
        <v>7</v>
      </c>
      <c r="Y886">
        <v>0</v>
      </c>
      <c r="Z886">
        <v>1.426190476190476</v>
      </c>
      <c r="AA886">
        <v>0.51019999999999999</v>
      </c>
      <c r="AB886">
        <v>18</v>
      </c>
      <c r="AC886">
        <v>4.0980158730158731</v>
      </c>
      <c r="AD886">
        <v>4.0980158730158731</v>
      </c>
      <c r="AE886">
        <v>0.5</v>
      </c>
      <c r="AF886">
        <v>2</v>
      </c>
      <c r="AG886">
        <v>0.5</v>
      </c>
      <c r="AH886">
        <v>0.5</v>
      </c>
      <c r="AI886">
        <v>1</v>
      </c>
      <c r="AJ886" s="5">
        <v>0.60007999999999995</v>
      </c>
      <c r="AK886">
        <v>17</v>
      </c>
      <c r="AL886">
        <v>9</v>
      </c>
      <c r="AM886">
        <v>0.05</v>
      </c>
      <c r="AN886" s="7">
        <v>0.88345046167951691</v>
      </c>
      <c r="AO886" s="7">
        <v>0.78345046167951693</v>
      </c>
      <c r="AP886">
        <v>3</v>
      </c>
      <c r="AQ886">
        <v>4</v>
      </c>
      <c r="AR886">
        <v>25</v>
      </c>
      <c r="AS886" s="5">
        <v>0.55498000000000003</v>
      </c>
      <c r="AT886">
        <v>0</v>
      </c>
      <c r="AU886">
        <v>0.46154000000000001</v>
      </c>
      <c r="AV886">
        <v>13</v>
      </c>
      <c r="AW886" s="7">
        <v>0.13853999999999991</v>
      </c>
      <c r="AX886">
        <v>0.54544999999999999</v>
      </c>
      <c r="AY886">
        <v>15</v>
      </c>
      <c r="AZ886" s="7">
        <v>5.4629999999999963E-2</v>
      </c>
      <c r="BA886">
        <v>0.57333000000000001</v>
      </c>
      <c r="BB886">
        <v>20</v>
      </c>
      <c r="BC886" s="7">
        <v>2.674999999999994E-2</v>
      </c>
      <c r="BD886">
        <v>0.58735999999999999</v>
      </c>
      <c r="BE886">
        <v>18</v>
      </c>
      <c r="BF886" s="7">
        <v>1.271999999999995E-2</v>
      </c>
      <c r="BG886">
        <v>0.58735999999999999</v>
      </c>
      <c r="BH886">
        <v>18</v>
      </c>
      <c r="BI886" s="7">
        <v>1.271999999999995E-2</v>
      </c>
      <c r="BJ886">
        <v>0.57333000000000001</v>
      </c>
      <c r="BK886">
        <v>20</v>
      </c>
      <c r="BL886" s="7">
        <v>2.674999999999994E-2</v>
      </c>
      <c r="BM886">
        <v>0.53013999999999994</v>
      </c>
      <c r="BN886">
        <v>16</v>
      </c>
      <c r="BO886" s="7">
        <v>6.9940000000000002E-2</v>
      </c>
      <c r="BP886" s="7" t="s">
        <v>951</v>
      </c>
    </row>
    <row r="887" spans="1:68" x14ac:dyDescent="0.45">
      <c r="A887" s="1">
        <v>0</v>
      </c>
      <c r="B887" s="5">
        <v>0.59458999999999995</v>
      </c>
      <c r="C887" s="5">
        <v>0.77785000000000004</v>
      </c>
      <c r="D887">
        <v>7</v>
      </c>
      <c r="E887">
        <v>20</v>
      </c>
      <c r="F887">
        <v>20</v>
      </c>
      <c r="G887">
        <v>0.66666999999999998</v>
      </c>
      <c r="H887">
        <v>4</v>
      </c>
      <c r="I887">
        <v>0.83333333333333326</v>
      </c>
      <c r="J887">
        <v>1</v>
      </c>
      <c r="K887">
        <v>1</v>
      </c>
      <c r="L887">
        <v>3</v>
      </c>
      <c r="M887">
        <v>0</v>
      </c>
      <c r="N887">
        <v>0.24285714285714291</v>
      </c>
      <c r="O887">
        <v>1</v>
      </c>
      <c r="P887">
        <v>10</v>
      </c>
      <c r="Q887">
        <v>0</v>
      </c>
      <c r="R887">
        <v>1.43452380952381</v>
      </c>
      <c r="S887">
        <v>0.6</v>
      </c>
      <c r="T887">
        <v>14</v>
      </c>
      <c r="U887">
        <v>1.083333333333333</v>
      </c>
      <c r="V887">
        <v>2.481349206349206</v>
      </c>
      <c r="W887">
        <v>1</v>
      </c>
      <c r="X887">
        <v>2</v>
      </c>
      <c r="Y887">
        <v>0</v>
      </c>
      <c r="Z887">
        <v>0.16666666666666671</v>
      </c>
      <c r="AA887">
        <v>0.57965</v>
      </c>
      <c r="AB887">
        <v>16</v>
      </c>
      <c r="AC887">
        <v>2.7853174603174602</v>
      </c>
      <c r="AD887">
        <v>2.8853174603174598</v>
      </c>
      <c r="AE887">
        <v>1</v>
      </c>
      <c r="AF887">
        <v>1</v>
      </c>
      <c r="AG887">
        <v>0</v>
      </c>
      <c r="AH887">
        <v>0</v>
      </c>
      <c r="AI887">
        <v>1</v>
      </c>
      <c r="AJ887" s="5">
        <v>0.76976</v>
      </c>
      <c r="AK887">
        <v>10</v>
      </c>
      <c r="AL887">
        <v>8</v>
      </c>
      <c r="AM887">
        <v>0.05</v>
      </c>
      <c r="AN887" s="7">
        <v>0.15331818192719679</v>
      </c>
      <c r="AO887" s="7">
        <v>5.3318181927196812E-2</v>
      </c>
      <c r="AP887">
        <v>4</v>
      </c>
      <c r="AQ887">
        <v>0</v>
      </c>
      <c r="AR887">
        <v>0</v>
      </c>
      <c r="AS887" s="5">
        <v>0.77076999999999996</v>
      </c>
      <c r="AT887">
        <v>0</v>
      </c>
      <c r="AU887">
        <v>0.66666999999999998</v>
      </c>
      <c r="AV887">
        <v>5</v>
      </c>
      <c r="AW887" s="7">
        <v>0.10309</v>
      </c>
      <c r="AX887">
        <v>1</v>
      </c>
      <c r="AY887">
        <v>3</v>
      </c>
      <c r="AZ887" s="7">
        <v>0.23024</v>
      </c>
      <c r="BA887">
        <v>1</v>
      </c>
      <c r="BB887">
        <v>12</v>
      </c>
      <c r="BC887" s="7">
        <v>0.23024</v>
      </c>
      <c r="BD887">
        <v>0.6</v>
      </c>
      <c r="BE887">
        <v>14</v>
      </c>
      <c r="BF887" s="7">
        <v>0.16975999999999999</v>
      </c>
      <c r="BG887">
        <v>1</v>
      </c>
      <c r="BH887">
        <v>4</v>
      </c>
      <c r="BI887" s="7">
        <v>0.23024</v>
      </c>
      <c r="BJ887">
        <v>0.57965</v>
      </c>
      <c r="BK887">
        <v>16</v>
      </c>
      <c r="BL887" s="7">
        <v>0.19011</v>
      </c>
      <c r="BM887">
        <v>1</v>
      </c>
      <c r="BN887">
        <v>1</v>
      </c>
      <c r="BO887" s="7">
        <v>0.23024</v>
      </c>
      <c r="BP887" s="7" t="s">
        <v>952</v>
      </c>
    </row>
    <row r="888" spans="1:68" x14ac:dyDescent="0.45">
      <c r="A888" s="1">
        <v>0</v>
      </c>
      <c r="B888" s="5">
        <v>0.38727</v>
      </c>
      <c r="C888" s="5">
        <v>0.54779999999999995</v>
      </c>
      <c r="D888">
        <v>7</v>
      </c>
      <c r="E888">
        <v>20</v>
      </c>
      <c r="F888">
        <v>20</v>
      </c>
      <c r="G888">
        <v>0.44622000000000001</v>
      </c>
      <c r="H888">
        <v>15</v>
      </c>
      <c r="I888">
        <v>3.5833333333333339</v>
      </c>
      <c r="J888">
        <v>3.7833333333333341</v>
      </c>
      <c r="K888">
        <v>0.37930999999999998</v>
      </c>
      <c r="L888">
        <v>13</v>
      </c>
      <c r="M888">
        <v>2.6333333333333329</v>
      </c>
      <c r="N888">
        <v>3.333333333333333</v>
      </c>
      <c r="O888">
        <v>1</v>
      </c>
      <c r="P888">
        <v>3</v>
      </c>
      <c r="Q888">
        <v>0</v>
      </c>
      <c r="R888">
        <v>0.53333333333333333</v>
      </c>
      <c r="S888">
        <v>0.32257999999999998</v>
      </c>
      <c r="T888">
        <v>14</v>
      </c>
      <c r="U888">
        <v>3.45</v>
      </c>
      <c r="V888">
        <v>3.9833333333333338</v>
      </c>
      <c r="W888">
        <v>1</v>
      </c>
      <c r="X888">
        <v>8</v>
      </c>
      <c r="Y888">
        <v>0</v>
      </c>
      <c r="Z888">
        <v>1.566666666666666</v>
      </c>
      <c r="AA888">
        <v>0.5</v>
      </c>
      <c r="AB888">
        <v>3</v>
      </c>
      <c r="AC888">
        <v>0.5</v>
      </c>
      <c r="AD888">
        <v>0.7</v>
      </c>
      <c r="AE888">
        <v>1</v>
      </c>
      <c r="AF888">
        <v>3</v>
      </c>
      <c r="AG888">
        <v>0</v>
      </c>
      <c r="AH888">
        <v>0.58333333333333326</v>
      </c>
      <c r="AI888">
        <v>1</v>
      </c>
      <c r="AJ888" s="5">
        <v>0.46981000000000001</v>
      </c>
      <c r="AK888">
        <v>17</v>
      </c>
      <c r="AL888">
        <v>7</v>
      </c>
      <c r="AM888">
        <v>0.05</v>
      </c>
      <c r="AN888" s="7">
        <v>0.27188882161757172</v>
      </c>
      <c r="AO888" s="7">
        <v>0.17188882161757171</v>
      </c>
      <c r="AP888">
        <v>3</v>
      </c>
      <c r="AQ888">
        <v>3</v>
      </c>
      <c r="AR888">
        <v>9</v>
      </c>
      <c r="AS888" s="5">
        <v>0.44894000000000001</v>
      </c>
      <c r="AT888">
        <v>0</v>
      </c>
      <c r="AU888">
        <v>0.44622000000000001</v>
      </c>
      <c r="AV888">
        <v>15</v>
      </c>
      <c r="AW888" s="7">
        <v>2.359E-2</v>
      </c>
      <c r="AX888">
        <v>0.33672999999999997</v>
      </c>
      <c r="AY888">
        <v>16</v>
      </c>
      <c r="AZ888" s="7">
        <v>0.13308</v>
      </c>
      <c r="BA888">
        <v>0.33333000000000002</v>
      </c>
      <c r="BB888">
        <v>7</v>
      </c>
      <c r="BC888" s="7">
        <v>0.13647999999999999</v>
      </c>
      <c r="BD888">
        <v>0.38002999999999998</v>
      </c>
      <c r="BE888">
        <v>18</v>
      </c>
      <c r="BF888" s="7">
        <v>8.9780000000000026E-2</v>
      </c>
      <c r="BG888">
        <v>1</v>
      </c>
      <c r="BH888">
        <v>9</v>
      </c>
      <c r="BI888" s="7">
        <v>0.53018999999999994</v>
      </c>
      <c r="BJ888">
        <v>0.5</v>
      </c>
      <c r="BK888">
        <v>5</v>
      </c>
      <c r="BL888" s="7">
        <v>3.0189999999999991E-2</v>
      </c>
      <c r="BM888">
        <v>0.5</v>
      </c>
      <c r="BN888">
        <v>6</v>
      </c>
      <c r="BO888" s="7">
        <v>3.0189999999999991E-2</v>
      </c>
      <c r="BP888" s="7" t="s">
        <v>953</v>
      </c>
    </row>
    <row r="889" spans="1:68" x14ac:dyDescent="0.45">
      <c r="A889" s="1">
        <v>0</v>
      </c>
      <c r="B889" s="5">
        <v>0.78805999999999998</v>
      </c>
      <c r="C889" s="5">
        <v>0.84036999999999995</v>
      </c>
      <c r="D889">
        <v>7</v>
      </c>
      <c r="E889">
        <v>20</v>
      </c>
      <c r="F889">
        <v>20</v>
      </c>
      <c r="G889">
        <v>1</v>
      </c>
      <c r="H889">
        <v>3</v>
      </c>
      <c r="I889">
        <v>0</v>
      </c>
      <c r="J889">
        <v>0.58333333333333326</v>
      </c>
      <c r="K889">
        <v>0.78805999999999998</v>
      </c>
      <c r="L889">
        <v>19</v>
      </c>
      <c r="M889">
        <v>3.977453102453103</v>
      </c>
      <c r="N889">
        <v>3.977453102453103</v>
      </c>
      <c r="O889">
        <v>1</v>
      </c>
      <c r="P889">
        <v>6</v>
      </c>
      <c r="Q889">
        <v>0</v>
      </c>
      <c r="R889">
        <v>0.51035353535353534</v>
      </c>
      <c r="S889">
        <v>1</v>
      </c>
      <c r="T889">
        <v>8</v>
      </c>
      <c r="U889">
        <v>0</v>
      </c>
      <c r="V889">
        <v>1.4409090909090909</v>
      </c>
      <c r="W889">
        <v>0.625</v>
      </c>
      <c r="X889">
        <v>12</v>
      </c>
      <c r="Y889">
        <v>1.283333333333333</v>
      </c>
      <c r="Z889">
        <v>2.327020202020202</v>
      </c>
      <c r="AA889">
        <v>0.71428999999999998</v>
      </c>
      <c r="AB889">
        <v>13</v>
      </c>
      <c r="AC889">
        <v>1.416666666666667</v>
      </c>
      <c r="AD889">
        <v>2.477453102453103</v>
      </c>
      <c r="AE889">
        <v>1</v>
      </c>
      <c r="AF889">
        <v>9</v>
      </c>
      <c r="AG889">
        <v>0</v>
      </c>
      <c r="AH889">
        <v>1.418686868686869</v>
      </c>
      <c r="AI889">
        <v>1</v>
      </c>
      <c r="AJ889" s="5">
        <v>0.82808000000000004</v>
      </c>
      <c r="AK889">
        <v>16</v>
      </c>
      <c r="AL889">
        <v>13</v>
      </c>
      <c r="AM889">
        <v>0.05</v>
      </c>
      <c r="AN889" s="7">
        <v>0.68232528744898291</v>
      </c>
      <c r="AO889" s="7">
        <v>0.58232528744898293</v>
      </c>
      <c r="AP889">
        <v>4</v>
      </c>
      <c r="AQ889">
        <v>3</v>
      </c>
      <c r="AR889">
        <v>10</v>
      </c>
      <c r="AS889" s="5">
        <v>0.81330000000000002</v>
      </c>
      <c r="AT889">
        <v>0</v>
      </c>
      <c r="AU889">
        <v>0.75</v>
      </c>
      <c r="AV889">
        <v>11</v>
      </c>
      <c r="AW889" s="7">
        <v>7.8080000000000038E-2</v>
      </c>
      <c r="AX889">
        <v>0.78805999999999998</v>
      </c>
      <c r="AY889">
        <v>20</v>
      </c>
      <c r="AZ889" s="7">
        <v>4.0020000000000062E-2</v>
      </c>
      <c r="BA889">
        <v>1</v>
      </c>
      <c r="BB889">
        <v>13</v>
      </c>
      <c r="BC889" s="7">
        <v>0.17191999999999999</v>
      </c>
      <c r="BD889">
        <v>1</v>
      </c>
      <c r="BE889">
        <v>16</v>
      </c>
      <c r="BF889" s="7">
        <v>0.17191999999999999</v>
      </c>
      <c r="BG889">
        <v>0.78571000000000002</v>
      </c>
      <c r="BH889">
        <v>16</v>
      </c>
      <c r="BI889" s="7">
        <v>4.2370000000000019E-2</v>
      </c>
      <c r="BJ889">
        <v>0.75</v>
      </c>
      <c r="BK889">
        <v>17</v>
      </c>
      <c r="BL889" s="7">
        <v>7.8080000000000038E-2</v>
      </c>
      <c r="BM889">
        <v>0.78261000000000003</v>
      </c>
      <c r="BN889">
        <v>13</v>
      </c>
      <c r="BO889" s="7">
        <v>4.547000000000001E-2</v>
      </c>
      <c r="BP889" s="7" t="s">
        <v>954</v>
      </c>
    </row>
    <row r="890" spans="1:68" x14ac:dyDescent="0.45">
      <c r="A890" s="1">
        <v>0</v>
      </c>
      <c r="B890" s="5">
        <v>0.56283000000000005</v>
      </c>
      <c r="C890" s="5">
        <v>0.62988999999999995</v>
      </c>
      <c r="D890">
        <v>7</v>
      </c>
      <c r="E890">
        <v>20</v>
      </c>
      <c r="F890">
        <v>20</v>
      </c>
      <c r="G890">
        <v>0.56140000000000001</v>
      </c>
      <c r="H890">
        <v>17</v>
      </c>
      <c r="I890">
        <v>4.2333333333333334</v>
      </c>
      <c r="J890">
        <v>4.3999999999999986</v>
      </c>
      <c r="K890">
        <v>0.5</v>
      </c>
      <c r="L890">
        <v>2</v>
      </c>
      <c r="M890">
        <v>0.5</v>
      </c>
      <c r="N890">
        <v>0.5</v>
      </c>
      <c r="O890">
        <v>0.6</v>
      </c>
      <c r="P890">
        <v>7</v>
      </c>
      <c r="Q890">
        <v>1.083333333333333</v>
      </c>
      <c r="R890">
        <v>1.7261904761904761</v>
      </c>
      <c r="S890">
        <v>0.72221999999999997</v>
      </c>
      <c r="T890">
        <v>14</v>
      </c>
      <c r="U890">
        <v>1.783333333333333</v>
      </c>
      <c r="V890">
        <v>3.269047619047619</v>
      </c>
      <c r="W890">
        <v>0.58333000000000002</v>
      </c>
      <c r="X890">
        <v>13</v>
      </c>
      <c r="Y890">
        <v>1.533333333333333</v>
      </c>
      <c r="Z890">
        <v>3.0761904761904759</v>
      </c>
      <c r="AA890">
        <v>0.5</v>
      </c>
      <c r="AB890">
        <v>4</v>
      </c>
      <c r="AC890">
        <v>0.5</v>
      </c>
      <c r="AD890">
        <v>0.91666666666666663</v>
      </c>
      <c r="AE890">
        <v>1</v>
      </c>
      <c r="AF890">
        <v>2</v>
      </c>
      <c r="AG890">
        <v>0</v>
      </c>
      <c r="AH890">
        <v>0.14285714285714279</v>
      </c>
      <c r="AI890">
        <v>1</v>
      </c>
      <c r="AJ890" s="5">
        <v>0.55442000000000002</v>
      </c>
      <c r="AK890">
        <v>20</v>
      </c>
      <c r="AL890">
        <v>9</v>
      </c>
      <c r="AM890">
        <v>0.05</v>
      </c>
      <c r="AN890" s="7">
        <v>0.71487671348832249</v>
      </c>
      <c r="AO890" s="7">
        <v>0.61487671348832251</v>
      </c>
      <c r="AP890">
        <v>1</v>
      </c>
      <c r="AQ890">
        <v>5</v>
      </c>
      <c r="AR890">
        <v>33</v>
      </c>
      <c r="AS890" s="5">
        <v>0.56318999999999997</v>
      </c>
      <c r="AT890">
        <v>0</v>
      </c>
      <c r="AU890">
        <v>0.56272</v>
      </c>
      <c r="AV890">
        <v>19</v>
      </c>
      <c r="AW890" s="7">
        <v>8.2999999999999741E-3</v>
      </c>
      <c r="AX890">
        <v>0.57142999999999999</v>
      </c>
      <c r="AY890">
        <v>14</v>
      </c>
      <c r="AZ890" s="7">
        <v>1.700999999999997E-2</v>
      </c>
      <c r="BA890">
        <v>0.52</v>
      </c>
      <c r="BB890">
        <v>14</v>
      </c>
      <c r="BC890" s="7">
        <v>3.4420000000000013E-2</v>
      </c>
      <c r="BD890">
        <v>0.56513000000000002</v>
      </c>
      <c r="BE890">
        <v>18</v>
      </c>
      <c r="BF890" s="7">
        <v>1.0710000000000001E-2</v>
      </c>
      <c r="BG890">
        <v>0.7</v>
      </c>
      <c r="BH890">
        <v>17</v>
      </c>
      <c r="BI890" s="7">
        <v>0.1455799999999999</v>
      </c>
      <c r="BJ890">
        <v>0.48387000000000002</v>
      </c>
      <c r="BK890">
        <v>15</v>
      </c>
      <c r="BL890" s="7">
        <v>7.0550000000000002E-2</v>
      </c>
      <c r="BM890">
        <v>0.51375999999999999</v>
      </c>
      <c r="BN890">
        <v>17</v>
      </c>
      <c r="BO890" s="7">
        <v>4.0660000000000029E-2</v>
      </c>
      <c r="BP890" s="7" t="s">
        <v>955</v>
      </c>
    </row>
    <row r="891" spans="1:68" x14ac:dyDescent="0.45">
      <c r="A891" s="1">
        <v>0</v>
      </c>
      <c r="B891" s="5">
        <v>0.74192000000000002</v>
      </c>
      <c r="C891" s="5">
        <v>0.82106000000000001</v>
      </c>
      <c r="D891">
        <v>7</v>
      </c>
      <c r="E891">
        <v>20</v>
      </c>
      <c r="F891">
        <v>20</v>
      </c>
      <c r="G891">
        <v>1</v>
      </c>
      <c r="H891">
        <v>3</v>
      </c>
      <c r="I891">
        <v>0</v>
      </c>
      <c r="J891">
        <v>0.31111111111111112</v>
      </c>
      <c r="K891">
        <v>0.70269999999999999</v>
      </c>
      <c r="L891">
        <v>17</v>
      </c>
      <c r="M891">
        <v>3.1928571428571431</v>
      </c>
      <c r="N891">
        <v>3.6650793650793649</v>
      </c>
      <c r="O891">
        <v>1</v>
      </c>
      <c r="P891">
        <v>13</v>
      </c>
      <c r="Q891">
        <v>0</v>
      </c>
      <c r="R891">
        <v>2.395634920634921</v>
      </c>
      <c r="S891">
        <v>1</v>
      </c>
      <c r="T891">
        <v>3</v>
      </c>
      <c r="U891">
        <v>0</v>
      </c>
      <c r="V891">
        <v>0.53333333333333333</v>
      </c>
      <c r="W891">
        <v>0.75</v>
      </c>
      <c r="X891">
        <v>15</v>
      </c>
      <c r="Y891">
        <v>1.166666666666667</v>
      </c>
      <c r="Z891">
        <v>3.123412698412698</v>
      </c>
      <c r="AA891">
        <v>1</v>
      </c>
      <c r="AB891">
        <v>1</v>
      </c>
      <c r="AC891">
        <v>0</v>
      </c>
      <c r="AD891">
        <v>0</v>
      </c>
      <c r="AE891">
        <v>0.73977999999999999</v>
      </c>
      <c r="AF891">
        <v>18</v>
      </c>
      <c r="AG891">
        <v>3.4666666666666668</v>
      </c>
      <c r="AH891">
        <v>3.9567460317460319</v>
      </c>
      <c r="AI891">
        <v>1</v>
      </c>
      <c r="AJ891" s="5">
        <v>0.78369999999999995</v>
      </c>
      <c r="AK891">
        <v>17</v>
      </c>
      <c r="AL891">
        <v>10</v>
      </c>
      <c r="AM891">
        <v>0.05</v>
      </c>
      <c r="AN891" s="7">
        <v>0.1161934728561492</v>
      </c>
      <c r="AO891" s="7">
        <v>1.6193472856149221E-2</v>
      </c>
      <c r="AP891">
        <v>4</v>
      </c>
      <c r="AQ891">
        <v>2</v>
      </c>
      <c r="AR891">
        <v>2</v>
      </c>
      <c r="AS891" s="5">
        <v>0.81991999999999998</v>
      </c>
      <c r="AT891">
        <v>0</v>
      </c>
      <c r="AU891">
        <v>1</v>
      </c>
      <c r="AV891">
        <v>4</v>
      </c>
      <c r="AW891" s="7">
        <v>0.21629999999999999</v>
      </c>
      <c r="AX891">
        <v>0.70369999999999999</v>
      </c>
      <c r="AY891">
        <v>18</v>
      </c>
      <c r="AZ891" s="7">
        <v>7.999999999999996E-2</v>
      </c>
      <c r="BA891">
        <v>1</v>
      </c>
      <c r="BB891">
        <v>13</v>
      </c>
      <c r="BC891" s="7">
        <v>0.21629999999999999</v>
      </c>
      <c r="BD891">
        <v>1</v>
      </c>
      <c r="BE891">
        <v>3</v>
      </c>
      <c r="BF891" s="7">
        <v>0.21629999999999999</v>
      </c>
      <c r="BG891">
        <v>0.75</v>
      </c>
      <c r="BH891">
        <v>16</v>
      </c>
      <c r="BI891" s="7">
        <v>3.3699999999999952E-2</v>
      </c>
      <c r="BJ891">
        <v>1</v>
      </c>
      <c r="BK891">
        <v>3</v>
      </c>
      <c r="BL891" s="7">
        <v>0.21629999999999999</v>
      </c>
      <c r="BM891">
        <v>0.74209000000000003</v>
      </c>
      <c r="BN891">
        <v>19</v>
      </c>
      <c r="BO891" s="7">
        <v>4.1609999999999918E-2</v>
      </c>
      <c r="BP891" s="7" t="s">
        <v>956</v>
      </c>
    </row>
    <row r="892" spans="1:68" x14ac:dyDescent="0.45">
      <c r="A892" s="1">
        <v>0</v>
      </c>
      <c r="B892" s="5">
        <v>0.38150000000000001</v>
      </c>
      <c r="C892" s="5">
        <v>0.52727000000000002</v>
      </c>
      <c r="D892">
        <v>7</v>
      </c>
      <c r="E892">
        <v>20</v>
      </c>
      <c r="F892">
        <v>20</v>
      </c>
      <c r="G892">
        <v>0.4</v>
      </c>
      <c r="H892">
        <v>19</v>
      </c>
      <c r="I892">
        <v>1.333333333333333</v>
      </c>
      <c r="J892">
        <v>3.2302669552669552</v>
      </c>
      <c r="K892">
        <v>0.4</v>
      </c>
      <c r="L892">
        <v>14</v>
      </c>
      <c r="M892">
        <v>1.333333333333333</v>
      </c>
      <c r="N892">
        <v>2.6262987012987011</v>
      </c>
      <c r="O892">
        <v>0.5</v>
      </c>
      <c r="P892">
        <v>15</v>
      </c>
      <c r="Q892">
        <v>0.5</v>
      </c>
      <c r="R892">
        <v>2.192965367965368</v>
      </c>
      <c r="S892">
        <v>1</v>
      </c>
      <c r="T892">
        <v>2</v>
      </c>
      <c r="U892">
        <v>0</v>
      </c>
      <c r="V892">
        <v>9.0909090909090912E-2</v>
      </c>
      <c r="W892">
        <v>0.66666999999999998</v>
      </c>
      <c r="X892">
        <v>9</v>
      </c>
      <c r="Y892">
        <v>0.83333333333333326</v>
      </c>
      <c r="Z892">
        <v>1.6258658008658009</v>
      </c>
      <c r="AA892">
        <v>0.4</v>
      </c>
      <c r="AB892">
        <v>14</v>
      </c>
      <c r="AC892">
        <v>1.333333333333333</v>
      </c>
      <c r="AD892">
        <v>2.637734487734487</v>
      </c>
      <c r="AE892">
        <v>1</v>
      </c>
      <c r="AF892">
        <v>3</v>
      </c>
      <c r="AG892">
        <v>0</v>
      </c>
      <c r="AH892">
        <v>0.34285714285714292</v>
      </c>
      <c r="AI892">
        <v>1</v>
      </c>
      <c r="AJ892" s="5">
        <v>0.40165000000000001</v>
      </c>
      <c r="AK892">
        <v>3</v>
      </c>
      <c r="AL892">
        <v>2</v>
      </c>
      <c r="AM892">
        <v>0.05</v>
      </c>
      <c r="AN892" s="7">
        <v>0.89843752048859593</v>
      </c>
      <c r="AO892" s="7">
        <v>0.79843752048859595</v>
      </c>
      <c r="AP892">
        <v>2</v>
      </c>
      <c r="AQ892">
        <v>4</v>
      </c>
      <c r="AR892">
        <v>0</v>
      </c>
      <c r="AS892" s="5">
        <v>0.39100000000000001</v>
      </c>
      <c r="AT892">
        <v>0</v>
      </c>
      <c r="AU892">
        <v>0.4</v>
      </c>
      <c r="AV892">
        <v>19</v>
      </c>
      <c r="AW892" s="7">
        <v>1.649999999999985E-3</v>
      </c>
      <c r="AX892">
        <v>0.4</v>
      </c>
      <c r="AY892">
        <v>14</v>
      </c>
      <c r="AZ892" s="7">
        <v>1.649999999999985E-3</v>
      </c>
      <c r="BA892">
        <v>0.33333000000000002</v>
      </c>
      <c r="BB892">
        <v>16</v>
      </c>
      <c r="BC892" s="7">
        <v>6.8319999999999992E-2</v>
      </c>
      <c r="BD892">
        <v>0.33333000000000002</v>
      </c>
      <c r="BE892">
        <v>4</v>
      </c>
      <c r="BF892" s="7">
        <v>6.8319999999999992E-2</v>
      </c>
      <c r="BG892">
        <v>0.4</v>
      </c>
      <c r="BH892">
        <v>10</v>
      </c>
      <c r="BI892" s="7">
        <v>1.649999999999985E-3</v>
      </c>
      <c r="BJ892">
        <v>0.4</v>
      </c>
      <c r="BK892">
        <v>14</v>
      </c>
      <c r="BL892" s="7">
        <v>1.649999999999985E-3</v>
      </c>
      <c r="BM892">
        <v>0.5</v>
      </c>
      <c r="BN892">
        <v>4</v>
      </c>
      <c r="BO892" s="7">
        <v>9.8349999999999993E-2</v>
      </c>
      <c r="BP892" s="7" t="s">
        <v>957</v>
      </c>
    </row>
    <row r="893" spans="1:68" x14ac:dyDescent="0.45">
      <c r="A893" s="1">
        <v>0</v>
      </c>
      <c r="B893" s="5">
        <v>0.62658000000000003</v>
      </c>
      <c r="C893" s="5">
        <v>0.82384999999999997</v>
      </c>
      <c r="D893">
        <v>7</v>
      </c>
      <c r="E893">
        <v>20</v>
      </c>
      <c r="F893">
        <v>20</v>
      </c>
      <c r="G893">
        <v>1</v>
      </c>
      <c r="H893">
        <v>5</v>
      </c>
      <c r="I893">
        <v>0</v>
      </c>
      <c r="J893">
        <v>0.47896825396825388</v>
      </c>
      <c r="K893">
        <v>1</v>
      </c>
      <c r="L893">
        <v>1</v>
      </c>
      <c r="M893">
        <v>0</v>
      </c>
      <c r="N893">
        <v>0</v>
      </c>
      <c r="O893">
        <v>1</v>
      </c>
      <c r="P893">
        <v>5</v>
      </c>
      <c r="Q893">
        <v>0</v>
      </c>
      <c r="R893">
        <v>0.50277777777777777</v>
      </c>
      <c r="S893">
        <v>1</v>
      </c>
      <c r="T893">
        <v>2</v>
      </c>
      <c r="U893">
        <v>0</v>
      </c>
      <c r="V893">
        <v>0.25</v>
      </c>
      <c r="W893">
        <v>0.61363999999999996</v>
      </c>
      <c r="X893">
        <v>16</v>
      </c>
      <c r="Y893">
        <v>1.9023809523809521</v>
      </c>
      <c r="Z893">
        <v>2.7662698412698412</v>
      </c>
      <c r="AA893">
        <v>1</v>
      </c>
      <c r="AB893">
        <v>6</v>
      </c>
      <c r="AC893">
        <v>0</v>
      </c>
      <c r="AD893">
        <v>0.61388888888888882</v>
      </c>
      <c r="AE893">
        <v>0.63170000000000004</v>
      </c>
      <c r="AF893">
        <v>18</v>
      </c>
      <c r="AG893">
        <v>2.5813492063492069</v>
      </c>
      <c r="AH893">
        <v>3.08531746031746</v>
      </c>
      <c r="AI893">
        <v>1</v>
      </c>
      <c r="AJ893" s="5">
        <v>0.79673000000000005</v>
      </c>
      <c r="AK893">
        <v>2</v>
      </c>
      <c r="AL893">
        <v>2</v>
      </c>
      <c r="AM893">
        <v>0.05</v>
      </c>
      <c r="AN893" s="7">
        <v>0.81628732596361664</v>
      </c>
      <c r="AO893" s="7">
        <v>0.71628732596361666</v>
      </c>
      <c r="AP893">
        <v>5</v>
      </c>
      <c r="AQ893">
        <v>0</v>
      </c>
      <c r="AR893">
        <v>0</v>
      </c>
      <c r="AS893" s="5">
        <v>0.66976000000000002</v>
      </c>
      <c r="AT893">
        <v>0</v>
      </c>
      <c r="AU893">
        <v>0.5</v>
      </c>
      <c r="AV893">
        <v>6</v>
      </c>
      <c r="AW893" s="7">
        <v>0.29672999999999999</v>
      </c>
      <c r="AX893">
        <v>1</v>
      </c>
      <c r="AY893">
        <v>1</v>
      </c>
      <c r="AZ893" s="7">
        <v>0.20327000000000001</v>
      </c>
      <c r="BA893">
        <v>0.5</v>
      </c>
      <c r="BB893">
        <v>6</v>
      </c>
      <c r="BC893" s="7">
        <v>0.29672999999999999</v>
      </c>
      <c r="BD893">
        <v>1</v>
      </c>
      <c r="BE893">
        <v>2</v>
      </c>
      <c r="BF893" s="7">
        <v>0.20327000000000001</v>
      </c>
      <c r="BG893">
        <v>0.61363999999999996</v>
      </c>
      <c r="BH893">
        <v>16</v>
      </c>
      <c r="BI893" s="7">
        <v>0.18309000000000011</v>
      </c>
      <c r="BJ893">
        <v>1</v>
      </c>
      <c r="BK893">
        <v>6</v>
      </c>
      <c r="BL893" s="7">
        <v>0.20327000000000001</v>
      </c>
      <c r="BM893">
        <v>0.63170000000000004</v>
      </c>
      <c r="BN893">
        <v>18</v>
      </c>
      <c r="BO893" s="7">
        <v>0.16503000000000001</v>
      </c>
      <c r="BP893" s="7" t="s">
        <v>958</v>
      </c>
    </row>
    <row r="894" spans="1:68" x14ac:dyDescent="0.45">
      <c r="A894" s="1">
        <v>0</v>
      </c>
      <c r="B894" s="5">
        <v>0.76656999999999997</v>
      </c>
      <c r="C894" s="5">
        <v>0.83628999999999998</v>
      </c>
      <c r="D894">
        <v>7</v>
      </c>
      <c r="E894">
        <v>20</v>
      </c>
      <c r="F894">
        <v>20</v>
      </c>
      <c r="G894">
        <v>0.76656999999999997</v>
      </c>
      <c r="H894">
        <v>20</v>
      </c>
      <c r="I894">
        <v>4.4384920634920633</v>
      </c>
      <c r="J894">
        <v>4.4384920634920633</v>
      </c>
      <c r="K894">
        <v>0.77273000000000003</v>
      </c>
      <c r="L894">
        <v>10</v>
      </c>
      <c r="M894">
        <v>2.2000000000000002</v>
      </c>
      <c r="N894">
        <v>2.4249999999999998</v>
      </c>
      <c r="O894">
        <v>0.77778000000000003</v>
      </c>
      <c r="P894">
        <v>17</v>
      </c>
      <c r="Q894">
        <v>3.0333333333333341</v>
      </c>
      <c r="R894">
        <v>3.910714285714286</v>
      </c>
      <c r="S894">
        <v>1</v>
      </c>
      <c r="T894">
        <v>8</v>
      </c>
      <c r="U894">
        <v>0</v>
      </c>
      <c r="V894">
        <v>1.80952380952381</v>
      </c>
      <c r="W894">
        <v>0.78571000000000002</v>
      </c>
      <c r="X894">
        <v>12</v>
      </c>
      <c r="Y894">
        <v>1.95</v>
      </c>
      <c r="Z894">
        <v>2.6789682539682542</v>
      </c>
      <c r="AA894">
        <v>1</v>
      </c>
      <c r="AB894">
        <v>2</v>
      </c>
      <c r="AC894">
        <v>0</v>
      </c>
      <c r="AD894">
        <v>0.14285714285714279</v>
      </c>
      <c r="AE894">
        <v>1</v>
      </c>
      <c r="AF894">
        <v>10</v>
      </c>
      <c r="AG894">
        <v>0</v>
      </c>
      <c r="AH894">
        <v>1.93015873015873</v>
      </c>
      <c r="AI894">
        <v>1</v>
      </c>
      <c r="AJ894" s="5">
        <v>1</v>
      </c>
      <c r="AK894">
        <v>1</v>
      </c>
      <c r="AL894">
        <v>1</v>
      </c>
      <c r="AM894">
        <v>0.05</v>
      </c>
      <c r="AN894" s="7">
        <v>0.81309151901104904</v>
      </c>
      <c r="AO894" s="7">
        <v>0.71309151901104906</v>
      </c>
      <c r="AP894">
        <v>3</v>
      </c>
      <c r="AQ894">
        <v>3</v>
      </c>
      <c r="AR894">
        <v>0</v>
      </c>
      <c r="AS894" s="5">
        <v>0.83628999999999998</v>
      </c>
      <c r="AT894">
        <v>0</v>
      </c>
      <c r="AU894">
        <v>0.76656999999999997</v>
      </c>
      <c r="AV894">
        <v>20</v>
      </c>
      <c r="AW894" s="7">
        <v>0.23343</v>
      </c>
      <c r="AX894">
        <v>0.77273000000000003</v>
      </c>
      <c r="AY894">
        <v>10</v>
      </c>
      <c r="AZ894" s="7">
        <v>0.22727</v>
      </c>
      <c r="BA894">
        <v>0.77778000000000003</v>
      </c>
      <c r="BB894">
        <v>17</v>
      </c>
      <c r="BC894" s="7">
        <v>0.22222</v>
      </c>
      <c r="BD894">
        <v>1</v>
      </c>
      <c r="BE894">
        <v>8</v>
      </c>
      <c r="BF894" s="7">
        <v>0</v>
      </c>
      <c r="BG894">
        <v>0.78571000000000002</v>
      </c>
      <c r="BH894">
        <v>12</v>
      </c>
      <c r="BI894" s="7">
        <v>0.21429000000000001</v>
      </c>
      <c r="BJ894">
        <v>1</v>
      </c>
      <c r="BK894">
        <v>2</v>
      </c>
      <c r="BL894" s="7">
        <v>0</v>
      </c>
      <c r="BM894">
        <v>1</v>
      </c>
      <c r="BN894">
        <v>10</v>
      </c>
      <c r="BO894" s="7">
        <v>0</v>
      </c>
      <c r="BP894" s="7" t="s">
        <v>959</v>
      </c>
    </row>
    <row r="895" spans="1:68" x14ac:dyDescent="0.45">
      <c r="A895" s="1">
        <v>0</v>
      </c>
      <c r="B895" s="5">
        <v>0.68069000000000002</v>
      </c>
      <c r="C895" s="5">
        <v>0.84345000000000003</v>
      </c>
      <c r="D895">
        <v>7</v>
      </c>
      <c r="E895">
        <v>20</v>
      </c>
      <c r="F895">
        <v>20</v>
      </c>
      <c r="G895">
        <v>0.66666999999999998</v>
      </c>
      <c r="H895">
        <v>12</v>
      </c>
      <c r="I895">
        <v>0.83333333333333326</v>
      </c>
      <c r="J895">
        <v>2.409523809523809</v>
      </c>
      <c r="K895">
        <v>1</v>
      </c>
      <c r="L895">
        <v>5</v>
      </c>
      <c r="M895">
        <v>0</v>
      </c>
      <c r="N895">
        <v>0.63452380952380949</v>
      </c>
      <c r="O895">
        <v>1</v>
      </c>
      <c r="P895">
        <v>1</v>
      </c>
      <c r="Q895">
        <v>0</v>
      </c>
      <c r="R895">
        <v>0</v>
      </c>
      <c r="S895">
        <v>0.6</v>
      </c>
      <c r="T895">
        <v>10</v>
      </c>
      <c r="U895">
        <v>1.083333333333333</v>
      </c>
      <c r="V895">
        <v>2.2833333333333332</v>
      </c>
      <c r="W895">
        <v>1</v>
      </c>
      <c r="X895">
        <v>12</v>
      </c>
      <c r="Y895">
        <v>0</v>
      </c>
      <c r="Z895">
        <v>2.4333333333333331</v>
      </c>
      <c r="AA895">
        <v>1</v>
      </c>
      <c r="AB895">
        <v>3</v>
      </c>
      <c r="AC895">
        <v>0</v>
      </c>
      <c r="AD895">
        <v>0.41666666666666657</v>
      </c>
      <c r="AE895">
        <v>1</v>
      </c>
      <c r="AF895">
        <v>1</v>
      </c>
      <c r="AG895">
        <v>0</v>
      </c>
      <c r="AH895">
        <v>0</v>
      </c>
      <c r="AI895">
        <v>1</v>
      </c>
      <c r="AJ895" s="5">
        <v>0.83272000000000002</v>
      </c>
      <c r="AK895">
        <v>12</v>
      </c>
      <c r="AL895">
        <v>9</v>
      </c>
      <c r="AM895">
        <v>0.05</v>
      </c>
      <c r="AN895" s="7">
        <v>0.81658873241096941</v>
      </c>
      <c r="AO895" s="7">
        <v>0.71658873241096943</v>
      </c>
      <c r="AP895">
        <v>5</v>
      </c>
      <c r="AQ895">
        <v>0</v>
      </c>
      <c r="AR895">
        <v>16</v>
      </c>
      <c r="AS895" s="5">
        <v>0.71792999999999996</v>
      </c>
      <c r="AT895">
        <v>0</v>
      </c>
      <c r="AU895">
        <v>0.68944000000000005</v>
      </c>
      <c r="AV895">
        <v>15</v>
      </c>
      <c r="AW895" s="7">
        <v>0.14327999999999999</v>
      </c>
      <c r="AX895">
        <v>0.73077000000000003</v>
      </c>
      <c r="AY895">
        <v>12</v>
      </c>
      <c r="AZ895" s="7">
        <v>0.10195</v>
      </c>
      <c r="BA895">
        <v>0.625</v>
      </c>
      <c r="BB895">
        <v>11</v>
      </c>
      <c r="BC895" s="7">
        <v>0.20771999999999999</v>
      </c>
      <c r="BD895">
        <v>0.625</v>
      </c>
      <c r="BE895">
        <v>13</v>
      </c>
      <c r="BF895" s="7">
        <v>0.20771999999999999</v>
      </c>
      <c r="BG895">
        <v>1</v>
      </c>
      <c r="BH895">
        <v>13</v>
      </c>
      <c r="BI895" s="7">
        <v>0.16728000000000001</v>
      </c>
      <c r="BJ895">
        <v>1</v>
      </c>
      <c r="BK895">
        <v>9</v>
      </c>
      <c r="BL895" s="7">
        <v>0.16728000000000001</v>
      </c>
      <c r="BM895">
        <v>0.625</v>
      </c>
      <c r="BN895">
        <v>8</v>
      </c>
      <c r="BO895" s="7">
        <v>0.20771999999999999</v>
      </c>
      <c r="BP895" s="7" t="s">
        <v>960</v>
      </c>
    </row>
    <row r="896" spans="1:68" x14ac:dyDescent="0.45">
      <c r="A896" s="1">
        <v>0</v>
      </c>
      <c r="B896" s="5">
        <v>0.57404999999999995</v>
      </c>
      <c r="C896" s="5">
        <v>0.65703999999999996</v>
      </c>
      <c r="D896">
        <v>7</v>
      </c>
      <c r="E896">
        <v>20</v>
      </c>
      <c r="F896">
        <v>20</v>
      </c>
      <c r="G896">
        <v>1</v>
      </c>
      <c r="H896">
        <v>11</v>
      </c>
      <c r="I896">
        <v>0</v>
      </c>
      <c r="J896">
        <v>1.677777777777778</v>
      </c>
      <c r="K896">
        <v>0.5</v>
      </c>
      <c r="L896">
        <v>6</v>
      </c>
      <c r="M896">
        <v>0.5</v>
      </c>
      <c r="N896">
        <v>1.25</v>
      </c>
      <c r="O896">
        <v>0.57404999999999995</v>
      </c>
      <c r="P896">
        <v>20</v>
      </c>
      <c r="Q896">
        <v>3.5801587301587299</v>
      </c>
      <c r="R896">
        <v>3.5801587301587299</v>
      </c>
      <c r="S896">
        <v>0.5</v>
      </c>
      <c r="T896">
        <v>13</v>
      </c>
      <c r="U896">
        <v>0.5</v>
      </c>
      <c r="V896">
        <v>2.1261904761904762</v>
      </c>
      <c r="W896">
        <v>1</v>
      </c>
      <c r="X896">
        <v>4</v>
      </c>
      <c r="Y896">
        <v>0</v>
      </c>
      <c r="Z896">
        <v>0.34722222222222221</v>
      </c>
      <c r="AA896">
        <v>1</v>
      </c>
      <c r="AB896">
        <v>5</v>
      </c>
      <c r="AC896">
        <v>0</v>
      </c>
      <c r="AD896">
        <v>0.57896825396825391</v>
      </c>
      <c r="AE896">
        <v>0.6</v>
      </c>
      <c r="AF896">
        <v>12</v>
      </c>
      <c r="AG896">
        <v>1.083333333333333</v>
      </c>
      <c r="AH896">
        <v>2.1523809523809518</v>
      </c>
      <c r="AI896">
        <v>1</v>
      </c>
      <c r="AJ896" s="5">
        <v>0.62958000000000003</v>
      </c>
      <c r="AK896">
        <v>2</v>
      </c>
      <c r="AL896">
        <v>2</v>
      </c>
      <c r="AM896">
        <v>0.05</v>
      </c>
      <c r="AN896" s="7">
        <v>0.8736369449501129</v>
      </c>
      <c r="AO896" s="7">
        <v>0.77363694495011293</v>
      </c>
      <c r="AP896">
        <v>3</v>
      </c>
      <c r="AQ896">
        <v>1</v>
      </c>
      <c r="AR896">
        <v>0</v>
      </c>
      <c r="AS896" s="5">
        <v>0.56825000000000003</v>
      </c>
      <c r="AT896">
        <v>0</v>
      </c>
      <c r="AU896">
        <v>0.5</v>
      </c>
      <c r="AV896">
        <v>12</v>
      </c>
      <c r="AW896" s="7">
        <v>0.12958</v>
      </c>
      <c r="AX896">
        <v>0.5</v>
      </c>
      <c r="AY896">
        <v>6</v>
      </c>
      <c r="AZ896" s="7">
        <v>0.12958</v>
      </c>
      <c r="BA896">
        <v>0.57404999999999995</v>
      </c>
      <c r="BB896">
        <v>20</v>
      </c>
      <c r="BC896" s="7">
        <v>5.5530000000000079E-2</v>
      </c>
      <c r="BD896">
        <v>0.5</v>
      </c>
      <c r="BE896">
        <v>13</v>
      </c>
      <c r="BF896" s="7">
        <v>0.12958</v>
      </c>
      <c r="BG896">
        <v>0.5</v>
      </c>
      <c r="BH896">
        <v>5</v>
      </c>
      <c r="BI896" s="7">
        <v>0.12958</v>
      </c>
      <c r="BJ896">
        <v>1</v>
      </c>
      <c r="BK896">
        <v>5</v>
      </c>
      <c r="BL896" s="7">
        <v>0.37042000000000003</v>
      </c>
      <c r="BM896">
        <v>0.6</v>
      </c>
      <c r="BN896">
        <v>12</v>
      </c>
      <c r="BO896" s="7">
        <v>2.9580000000000051E-2</v>
      </c>
      <c r="BP896" s="7" t="s">
        <v>961</v>
      </c>
    </row>
    <row r="897" spans="1:68" x14ac:dyDescent="0.45">
      <c r="A897" s="1">
        <v>0</v>
      </c>
      <c r="B897" s="5">
        <v>0.34715000000000001</v>
      </c>
      <c r="C897" s="5">
        <v>0.43065999999999999</v>
      </c>
      <c r="D897">
        <v>7</v>
      </c>
      <c r="E897">
        <v>20</v>
      </c>
      <c r="F897">
        <v>20</v>
      </c>
      <c r="G897">
        <v>1</v>
      </c>
      <c r="H897">
        <v>4</v>
      </c>
      <c r="I897">
        <v>0</v>
      </c>
      <c r="J897">
        <v>0.58333333333333326</v>
      </c>
      <c r="K897">
        <v>0.41935</v>
      </c>
      <c r="L897">
        <v>15</v>
      </c>
      <c r="M897">
        <v>2.2833333333333332</v>
      </c>
      <c r="N897">
        <v>3.3527777777777779</v>
      </c>
      <c r="O897">
        <v>0.5</v>
      </c>
      <c r="P897">
        <v>5</v>
      </c>
      <c r="Q897">
        <v>0.5</v>
      </c>
      <c r="R897">
        <v>0.95396825396825391</v>
      </c>
      <c r="S897">
        <v>0.4</v>
      </c>
      <c r="T897">
        <v>14</v>
      </c>
      <c r="U897">
        <v>1.333333333333333</v>
      </c>
      <c r="V897">
        <v>2.9384920634920628</v>
      </c>
      <c r="W897">
        <v>0.4</v>
      </c>
      <c r="X897">
        <v>15</v>
      </c>
      <c r="Y897">
        <v>1.333333333333333</v>
      </c>
      <c r="Z897">
        <v>3.18015873015873</v>
      </c>
      <c r="AA897">
        <v>0.3</v>
      </c>
      <c r="AB897">
        <v>15</v>
      </c>
      <c r="AC897">
        <v>2.166666666666667</v>
      </c>
      <c r="AD897">
        <v>3.4123015873015872</v>
      </c>
      <c r="AE897">
        <v>0.4</v>
      </c>
      <c r="AF897">
        <v>12</v>
      </c>
      <c r="AG897">
        <v>1.333333333333333</v>
      </c>
      <c r="AH897">
        <v>2.5789682539682541</v>
      </c>
      <c r="AI897">
        <v>1</v>
      </c>
      <c r="AJ897" s="5">
        <v>0.38450000000000001</v>
      </c>
      <c r="AK897">
        <v>20</v>
      </c>
      <c r="AL897">
        <v>10</v>
      </c>
      <c r="AM897">
        <v>0.05</v>
      </c>
      <c r="AN897" s="7">
        <v>0.41662730508365381</v>
      </c>
      <c r="AO897" s="7">
        <v>0.31662730508365378</v>
      </c>
      <c r="AP897">
        <v>1</v>
      </c>
      <c r="AQ897">
        <v>5</v>
      </c>
      <c r="AR897">
        <v>5</v>
      </c>
      <c r="AS897" s="5">
        <v>0.39944000000000002</v>
      </c>
      <c r="AT897">
        <v>0</v>
      </c>
      <c r="AU897">
        <v>0.5</v>
      </c>
      <c r="AV897">
        <v>9</v>
      </c>
      <c r="AW897" s="7">
        <v>0.11550000000000001</v>
      </c>
      <c r="AX897">
        <v>0.41935</v>
      </c>
      <c r="AY897">
        <v>16</v>
      </c>
      <c r="AZ897" s="7">
        <v>3.4849999999999992E-2</v>
      </c>
      <c r="BA897">
        <v>0.5</v>
      </c>
      <c r="BB897">
        <v>11</v>
      </c>
      <c r="BC897" s="7">
        <v>0.11550000000000001</v>
      </c>
      <c r="BD897">
        <v>0.4</v>
      </c>
      <c r="BE897">
        <v>14</v>
      </c>
      <c r="BF897" s="7">
        <v>1.550000000000001E-2</v>
      </c>
      <c r="BG897">
        <v>0.4</v>
      </c>
      <c r="BH897">
        <v>16</v>
      </c>
      <c r="BI897" s="7">
        <v>1.550000000000001E-2</v>
      </c>
      <c r="BJ897">
        <v>0.35293999999999998</v>
      </c>
      <c r="BK897">
        <v>16</v>
      </c>
      <c r="BL897" s="7">
        <v>3.1560000000000032E-2</v>
      </c>
      <c r="BM897">
        <v>0.34686</v>
      </c>
      <c r="BN897">
        <v>16</v>
      </c>
      <c r="BO897" s="7">
        <v>3.7640000000000007E-2</v>
      </c>
      <c r="BP897" s="7" t="s">
        <v>962</v>
      </c>
    </row>
    <row r="898" spans="1:68" x14ac:dyDescent="0.45">
      <c r="A898" s="1">
        <v>0</v>
      </c>
      <c r="B898" s="5">
        <v>0.56586000000000003</v>
      </c>
      <c r="C898" s="5">
        <v>0.68040999999999996</v>
      </c>
      <c r="D898">
        <v>7</v>
      </c>
      <c r="E898">
        <v>20</v>
      </c>
      <c r="F898">
        <v>20</v>
      </c>
      <c r="G898">
        <v>0.51324999999999998</v>
      </c>
      <c r="H898">
        <v>16</v>
      </c>
      <c r="I898">
        <v>3.60952380952381</v>
      </c>
      <c r="J898">
        <v>3.9190476190476189</v>
      </c>
      <c r="K898">
        <v>1</v>
      </c>
      <c r="L898">
        <v>3</v>
      </c>
      <c r="M898">
        <v>0</v>
      </c>
      <c r="N898">
        <v>0.53333333333333333</v>
      </c>
      <c r="O898">
        <v>0.70769000000000004</v>
      </c>
      <c r="P898">
        <v>19</v>
      </c>
      <c r="Q898">
        <v>2.3761904761904762</v>
      </c>
      <c r="R898">
        <v>4.4023809523809536</v>
      </c>
      <c r="S898">
        <v>0.66666999999999998</v>
      </c>
      <c r="T898">
        <v>9</v>
      </c>
      <c r="U898">
        <v>0.83333333333333326</v>
      </c>
      <c r="V898">
        <v>2.0428571428571431</v>
      </c>
      <c r="W898">
        <v>1</v>
      </c>
      <c r="X898">
        <v>3</v>
      </c>
      <c r="Y898">
        <v>0</v>
      </c>
      <c r="Z898">
        <v>0.3666666666666667</v>
      </c>
      <c r="AA898">
        <v>0.55942999999999998</v>
      </c>
      <c r="AB898">
        <v>16</v>
      </c>
      <c r="AC898">
        <v>3.9928571428571429</v>
      </c>
      <c r="AD898">
        <v>4.1595238095238098</v>
      </c>
      <c r="AE898">
        <v>0.73333000000000004</v>
      </c>
      <c r="AF898">
        <v>16</v>
      </c>
      <c r="AG898">
        <v>1.816666666666666</v>
      </c>
      <c r="AH898">
        <v>3.8023809523809531</v>
      </c>
      <c r="AI898">
        <v>1</v>
      </c>
      <c r="AJ898" s="5">
        <v>0.61287000000000003</v>
      </c>
      <c r="AK898">
        <v>20</v>
      </c>
      <c r="AL898">
        <v>10</v>
      </c>
      <c r="AM898">
        <v>0.05</v>
      </c>
      <c r="AN898" s="7">
        <v>0.18493276912816881</v>
      </c>
      <c r="AO898" s="7">
        <v>8.49327691281688E-2</v>
      </c>
      <c r="AP898">
        <v>2</v>
      </c>
      <c r="AQ898">
        <v>1</v>
      </c>
      <c r="AR898">
        <v>4</v>
      </c>
      <c r="AS898" s="5">
        <v>0.65451000000000004</v>
      </c>
      <c r="AT898">
        <v>0</v>
      </c>
      <c r="AU898">
        <v>0.50583</v>
      </c>
      <c r="AV898">
        <v>17</v>
      </c>
      <c r="AW898" s="7">
        <v>0.10704</v>
      </c>
      <c r="AX898">
        <v>0.66666999999999998</v>
      </c>
      <c r="AY898">
        <v>8</v>
      </c>
      <c r="AZ898" s="7">
        <v>5.3799999999999959E-2</v>
      </c>
      <c r="BA898">
        <v>0.70769000000000004</v>
      </c>
      <c r="BB898">
        <v>19</v>
      </c>
      <c r="BC898" s="7">
        <v>9.4820000000000015E-2</v>
      </c>
      <c r="BD898">
        <v>0.66666999999999998</v>
      </c>
      <c r="BE898">
        <v>10</v>
      </c>
      <c r="BF898" s="7">
        <v>5.3799999999999959E-2</v>
      </c>
      <c r="BG898">
        <v>1</v>
      </c>
      <c r="BH898">
        <v>4</v>
      </c>
      <c r="BI898" s="7">
        <v>0.38712999999999997</v>
      </c>
      <c r="BJ898">
        <v>0.56318000000000001</v>
      </c>
      <c r="BK898">
        <v>17</v>
      </c>
      <c r="BL898" s="7">
        <v>4.9690000000000012E-2</v>
      </c>
      <c r="BM898">
        <v>0.73333000000000004</v>
      </c>
      <c r="BN898">
        <v>17</v>
      </c>
      <c r="BO898" s="7">
        <v>0.12046</v>
      </c>
      <c r="BP898" s="7" t="s">
        <v>963</v>
      </c>
    </row>
    <row r="899" spans="1:68" x14ac:dyDescent="0.45">
      <c r="A899" s="1">
        <v>0</v>
      </c>
      <c r="B899" s="5">
        <v>0.68737999999999999</v>
      </c>
      <c r="C899" s="5">
        <v>0.81201000000000001</v>
      </c>
      <c r="D899">
        <v>7</v>
      </c>
      <c r="E899">
        <v>20</v>
      </c>
      <c r="F899">
        <v>20</v>
      </c>
      <c r="G899">
        <v>1</v>
      </c>
      <c r="H899">
        <v>5</v>
      </c>
      <c r="I899">
        <v>0</v>
      </c>
      <c r="J899">
        <v>0.97619047619047605</v>
      </c>
      <c r="K899">
        <v>0.57142999999999999</v>
      </c>
      <c r="L899">
        <v>14</v>
      </c>
      <c r="M899">
        <v>1.333333333333333</v>
      </c>
      <c r="N899">
        <v>2.727380952380952</v>
      </c>
      <c r="O899">
        <v>0.68659999999999999</v>
      </c>
      <c r="P899">
        <v>19</v>
      </c>
      <c r="Q899">
        <v>3.9535714285714292</v>
      </c>
      <c r="R899">
        <v>3.9535714285714292</v>
      </c>
      <c r="S899">
        <v>0.68930000000000002</v>
      </c>
      <c r="T899">
        <v>17</v>
      </c>
      <c r="U899">
        <v>3.336904761904762</v>
      </c>
      <c r="V899">
        <v>3.503571428571429</v>
      </c>
      <c r="W899">
        <v>1</v>
      </c>
      <c r="X899">
        <v>5</v>
      </c>
      <c r="Y899">
        <v>0</v>
      </c>
      <c r="Z899">
        <v>0.57738095238095233</v>
      </c>
      <c r="AA899">
        <v>1</v>
      </c>
      <c r="AB899">
        <v>7</v>
      </c>
      <c r="AC899">
        <v>0</v>
      </c>
      <c r="AD899">
        <v>1.1845238095238091</v>
      </c>
      <c r="AE899">
        <v>1</v>
      </c>
      <c r="AF899">
        <v>10</v>
      </c>
      <c r="AG899">
        <v>0</v>
      </c>
      <c r="AH899">
        <v>1.676190476190476</v>
      </c>
      <c r="AI899">
        <v>1</v>
      </c>
      <c r="AJ899" s="5">
        <v>0.81310000000000004</v>
      </c>
      <c r="AK899">
        <v>10</v>
      </c>
      <c r="AL899">
        <v>8</v>
      </c>
      <c r="AM899">
        <v>0.05</v>
      </c>
      <c r="AN899" s="7">
        <v>0.56912736179967149</v>
      </c>
      <c r="AO899" s="7">
        <v>0.46912736179967152</v>
      </c>
      <c r="AP899">
        <v>4</v>
      </c>
      <c r="AQ899">
        <v>0</v>
      </c>
      <c r="AR899">
        <v>3</v>
      </c>
      <c r="AS899" s="5">
        <v>0.84265000000000001</v>
      </c>
      <c r="AT899">
        <v>0</v>
      </c>
      <c r="AU899">
        <v>1</v>
      </c>
      <c r="AV899">
        <v>6</v>
      </c>
      <c r="AW899" s="7">
        <v>0.18690000000000001</v>
      </c>
      <c r="AX899">
        <v>0.69205000000000005</v>
      </c>
      <c r="AY899">
        <v>18</v>
      </c>
      <c r="AZ899" s="7">
        <v>0.12105</v>
      </c>
      <c r="BA899">
        <v>0.68737999999999999</v>
      </c>
      <c r="BB899">
        <v>20</v>
      </c>
      <c r="BC899" s="7">
        <v>0.12572000000000011</v>
      </c>
      <c r="BD899">
        <v>0.69032000000000004</v>
      </c>
      <c r="BE899">
        <v>18</v>
      </c>
      <c r="BF899" s="7">
        <v>0.12278</v>
      </c>
      <c r="BG899">
        <v>1</v>
      </c>
      <c r="BH899">
        <v>9</v>
      </c>
      <c r="BI899" s="7">
        <v>0.18690000000000001</v>
      </c>
      <c r="BJ899">
        <v>1</v>
      </c>
      <c r="BK899">
        <v>7</v>
      </c>
      <c r="BL899" s="7">
        <v>0.18690000000000001</v>
      </c>
      <c r="BM899">
        <v>1</v>
      </c>
      <c r="BN899">
        <v>11</v>
      </c>
      <c r="BO899" s="7">
        <v>0.18690000000000001</v>
      </c>
      <c r="BP899" s="7" t="s">
        <v>964</v>
      </c>
    </row>
    <row r="900" spans="1:68" x14ac:dyDescent="0.45">
      <c r="A900" s="1">
        <v>0</v>
      </c>
      <c r="B900" s="5">
        <v>0.55457000000000001</v>
      </c>
      <c r="C900" s="5">
        <v>0.75387999999999999</v>
      </c>
      <c r="D900">
        <v>7</v>
      </c>
      <c r="E900">
        <v>20</v>
      </c>
      <c r="F900">
        <v>20</v>
      </c>
      <c r="G900">
        <v>1</v>
      </c>
      <c r="H900">
        <v>4</v>
      </c>
      <c r="I900">
        <v>0</v>
      </c>
      <c r="J900">
        <v>0.74999999999999989</v>
      </c>
      <c r="K900">
        <v>1</v>
      </c>
      <c r="L900">
        <v>2</v>
      </c>
      <c r="M900">
        <v>0</v>
      </c>
      <c r="N900">
        <v>0.2</v>
      </c>
      <c r="O900">
        <v>1</v>
      </c>
      <c r="P900">
        <v>8</v>
      </c>
      <c r="Q900">
        <v>0</v>
      </c>
      <c r="R900">
        <v>1.188492063492063</v>
      </c>
      <c r="S900">
        <v>1</v>
      </c>
      <c r="T900">
        <v>14</v>
      </c>
      <c r="U900">
        <v>0</v>
      </c>
      <c r="V900">
        <v>2.7873015873015881</v>
      </c>
      <c r="W900">
        <v>1</v>
      </c>
      <c r="X900">
        <v>5</v>
      </c>
      <c r="Y900">
        <v>0</v>
      </c>
      <c r="Z900">
        <v>0.8666666666666667</v>
      </c>
      <c r="AA900">
        <v>0.56230999999999998</v>
      </c>
      <c r="AB900">
        <v>18</v>
      </c>
      <c r="AC900">
        <v>3.7634920634920639</v>
      </c>
      <c r="AD900">
        <v>4.1301587301587297</v>
      </c>
      <c r="AE900">
        <v>0.42857000000000001</v>
      </c>
      <c r="AF900">
        <v>8</v>
      </c>
      <c r="AG900">
        <v>1.666666666666667</v>
      </c>
      <c r="AH900">
        <v>2.083333333333333</v>
      </c>
      <c r="AI900">
        <v>1</v>
      </c>
      <c r="AJ900" s="5">
        <v>0.79798000000000002</v>
      </c>
      <c r="AK900">
        <v>15</v>
      </c>
      <c r="AL900">
        <v>10</v>
      </c>
      <c r="AM900">
        <v>0.05</v>
      </c>
      <c r="AN900" s="7">
        <v>3.8421714878490887E-2</v>
      </c>
      <c r="AO900" s="7">
        <v>0</v>
      </c>
      <c r="AP900">
        <v>5</v>
      </c>
      <c r="AQ900">
        <v>0</v>
      </c>
      <c r="AR900">
        <v>0</v>
      </c>
      <c r="AS900" s="5">
        <v>0.75387999999999999</v>
      </c>
      <c r="AT900">
        <v>0</v>
      </c>
      <c r="AU900">
        <v>1</v>
      </c>
      <c r="AV900">
        <v>4</v>
      </c>
      <c r="AW900" s="7">
        <v>0.20202000000000001</v>
      </c>
      <c r="AX900">
        <v>1</v>
      </c>
      <c r="AY900">
        <v>2</v>
      </c>
      <c r="AZ900" s="7">
        <v>0.20202000000000001</v>
      </c>
      <c r="BA900">
        <v>1</v>
      </c>
      <c r="BB900">
        <v>8</v>
      </c>
      <c r="BC900" s="7">
        <v>0.20202000000000001</v>
      </c>
      <c r="BD900">
        <v>1</v>
      </c>
      <c r="BE900">
        <v>14</v>
      </c>
      <c r="BF900" s="7">
        <v>0.20202000000000001</v>
      </c>
      <c r="BG900">
        <v>1</v>
      </c>
      <c r="BH900">
        <v>5</v>
      </c>
      <c r="BI900" s="7">
        <v>0.20202000000000001</v>
      </c>
      <c r="BJ900">
        <v>0.56230999999999998</v>
      </c>
      <c r="BK900">
        <v>18</v>
      </c>
      <c r="BL900" s="7">
        <v>0.23566999999999999</v>
      </c>
      <c r="BM900">
        <v>0.42857000000000001</v>
      </c>
      <c r="BN900">
        <v>8</v>
      </c>
      <c r="BO900" s="7">
        <v>0.36941000000000002</v>
      </c>
      <c r="BP900" s="7" t="s">
        <v>965</v>
      </c>
    </row>
    <row r="901" spans="1:68" x14ac:dyDescent="0.45">
      <c r="A901" s="1">
        <v>0</v>
      </c>
      <c r="B901" s="5">
        <v>0.42747000000000002</v>
      </c>
      <c r="C901" s="5">
        <v>0.71533000000000002</v>
      </c>
      <c r="D901">
        <v>7</v>
      </c>
      <c r="E901">
        <v>20</v>
      </c>
      <c r="F901">
        <v>18</v>
      </c>
      <c r="G901">
        <v>1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1</v>
      </c>
      <c r="P901">
        <v>4</v>
      </c>
      <c r="Q901">
        <v>0</v>
      </c>
      <c r="R901">
        <v>0.25</v>
      </c>
      <c r="S901">
        <v>0.52632000000000001</v>
      </c>
      <c r="T901">
        <v>12</v>
      </c>
      <c r="U901">
        <v>2.25</v>
      </c>
      <c r="V901">
        <v>2.583333333333333</v>
      </c>
      <c r="W901">
        <v>1</v>
      </c>
      <c r="X901">
        <v>1</v>
      </c>
      <c r="Y901">
        <v>0</v>
      </c>
      <c r="Z901">
        <v>0</v>
      </c>
      <c r="AA901">
        <v>1</v>
      </c>
      <c r="AB901">
        <v>6</v>
      </c>
      <c r="AC901">
        <v>0</v>
      </c>
      <c r="AD901">
        <v>0.33333333333333331</v>
      </c>
      <c r="AE901">
        <v>0.54544999999999999</v>
      </c>
      <c r="AF901">
        <v>12</v>
      </c>
      <c r="AG901">
        <v>2</v>
      </c>
      <c r="AH901">
        <v>2</v>
      </c>
      <c r="AI901">
        <v>1</v>
      </c>
      <c r="AJ901" s="5">
        <v>0.41100999999999999</v>
      </c>
      <c r="AK901">
        <v>8</v>
      </c>
      <c r="AL901">
        <v>7</v>
      </c>
      <c r="AM901">
        <v>0.05</v>
      </c>
      <c r="AN901" s="7">
        <v>0.98952473068178015</v>
      </c>
      <c r="AO901" s="7">
        <v>0.88952473068178017</v>
      </c>
      <c r="AP901">
        <v>5</v>
      </c>
      <c r="AQ901">
        <v>2</v>
      </c>
      <c r="AR901">
        <v>25</v>
      </c>
      <c r="AS901" s="5">
        <v>0.36638999999999999</v>
      </c>
      <c r="AT901">
        <v>0</v>
      </c>
      <c r="AU901">
        <v>0.34483000000000003</v>
      </c>
      <c r="AV901">
        <v>8</v>
      </c>
      <c r="AW901" s="7">
        <v>6.6179999999999961E-2</v>
      </c>
      <c r="AX901">
        <v>0.34483000000000003</v>
      </c>
      <c r="AY901">
        <v>8</v>
      </c>
      <c r="AZ901" s="7">
        <v>6.6179999999999961E-2</v>
      </c>
      <c r="BA901">
        <v>0.29411999999999999</v>
      </c>
      <c r="BB901">
        <v>9</v>
      </c>
      <c r="BC901" s="7">
        <v>0.11688999999999999</v>
      </c>
      <c r="BD901">
        <v>0.41666999999999998</v>
      </c>
      <c r="BE901">
        <v>13</v>
      </c>
      <c r="BF901" s="7">
        <v>5.6599999999999984E-3</v>
      </c>
      <c r="BG901">
        <v>0.34483000000000003</v>
      </c>
      <c r="BH901">
        <v>8</v>
      </c>
      <c r="BI901" s="7">
        <v>6.6179999999999961E-2</v>
      </c>
      <c r="BJ901">
        <v>0.35293999999999998</v>
      </c>
      <c r="BK901">
        <v>11</v>
      </c>
      <c r="BL901" s="7">
        <v>5.807000000000001E-2</v>
      </c>
      <c r="BM901">
        <v>0.41666999999999998</v>
      </c>
      <c r="BN901">
        <v>15</v>
      </c>
      <c r="BO901" s="7">
        <v>5.6599999999999984E-3</v>
      </c>
      <c r="BP901" s="7" t="s">
        <v>966</v>
      </c>
    </row>
    <row r="902" spans="1:68" x14ac:dyDescent="0.45">
      <c r="A902" s="1">
        <v>0</v>
      </c>
      <c r="B902" s="5">
        <v>0.64232</v>
      </c>
      <c r="C902" s="5">
        <v>0.69293000000000005</v>
      </c>
      <c r="D902">
        <v>7</v>
      </c>
      <c r="E902">
        <v>20</v>
      </c>
      <c r="F902">
        <v>20</v>
      </c>
      <c r="G902">
        <v>1</v>
      </c>
      <c r="H902">
        <v>4</v>
      </c>
      <c r="I902">
        <v>0</v>
      </c>
      <c r="J902">
        <v>0.32222222222222219</v>
      </c>
      <c r="K902">
        <v>0.64237</v>
      </c>
      <c r="L902">
        <v>19</v>
      </c>
      <c r="M902">
        <v>3.384126984126985</v>
      </c>
      <c r="N902">
        <v>3.384126984126985</v>
      </c>
      <c r="O902">
        <v>1</v>
      </c>
      <c r="P902">
        <v>15</v>
      </c>
      <c r="Q902">
        <v>0</v>
      </c>
      <c r="R902">
        <v>2.3412698412698409</v>
      </c>
      <c r="S902">
        <v>1</v>
      </c>
      <c r="T902">
        <v>1</v>
      </c>
      <c r="U902">
        <v>0</v>
      </c>
      <c r="V902">
        <v>0</v>
      </c>
      <c r="W902">
        <v>0.5</v>
      </c>
      <c r="X902">
        <v>9</v>
      </c>
      <c r="Y902">
        <v>0.5</v>
      </c>
      <c r="Z902">
        <v>1.606746031746032</v>
      </c>
      <c r="AA902">
        <v>0.63888999999999996</v>
      </c>
      <c r="AB902">
        <v>18</v>
      </c>
      <c r="AC902">
        <v>2.3023809523809522</v>
      </c>
      <c r="AD902">
        <v>3.159126984126984</v>
      </c>
      <c r="AE902">
        <v>0.5</v>
      </c>
      <c r="AF902">
        <v>18</v>
      </c>
      <c r="AG902">
        <v>0.5</v>
      </c>
      <c r="AH902">
        <v>3.0507936507936511</v>
      </c>
      <c r="AI902">
        <v>1</v>
      </c>
      <c r="AJ902" s="5">
        <v>0.72987000000000002</v>
      </c>
      <c r="AK902">
        <v>19</v>
      </c>
      <c r="AL902">
        <v>13</v>
      </c>
      <c r="AM902">
        <v>0.05</v>
      </c>
      <c r="AN902" s="7">
        <v>6.3982466349687739E-2</v>
      </c>
      <c r="AO902" s="7">
        <v>0</v>
      </c>
      <c r="AP902">
        <v>3</v>
      </c>
      <c r="AQ902">
        <v>0</v>
      </c>
      <c r="AR902">
        <v>1</v>
      </c>
      <c r="AS902" s="5">
        <v>0.71367000000000003</v>
      </c>
      <c r="AT902">
        <v>0</v>
      </c>
      <c r="AU902">
        <v>1</v>
      </c>
      <c r="AV902">
        <v>7</v>
      </c>
      <c r="AW902" s="7">
        <v>0.27012999999999998</v>
      </c>
      <c r="AX902">
        <v>0.64237</v>
      </c>
      <c r="AY902">
        <v>19</v>
      </c>
      <c r="AZ902" s="7">
        <v>8.7500000000000022E-2</v>
      </c>
      <c r="BA902">
        <v>1</v>
      </c>
      <c r="BB902">
        <v>15</v>
      </c>
      <c r="BC902" s="7">
        <v>0.27012999999999998</v>
      </c>
      <c r="BD902">
        <v>1</v>
      </c>
      <c r="BE902">
        <v>2</v>
      </c>
      <c r="BF902" s="7">
        <v>0.27012999999999998</v>
      </c>
      <c r="BG902">
        <v>0.5</v>
      </c>
      <c r="BH902">
        <v>9</v>
      </c>
      <c r="BI902" s="7">
        <v>0.22986999999999999</v>
      </c>
      <c r="BJ902">
        <v>0.63888999999999996</v>
      </c>
      <c r="BK902">
        <v>18</v>
      </c>
      <c r="BL902" s="7">
        <v>9.0980000000000061E-2</v>
      </c>
      <c r="BM902">
        <v>0.64237</v>
      </c>
      <c r="BN902">
        <v>19</v>
      </c>
      <c r="BO902" s="7">
        <v>8.7500000000000022E-2</v>
      </c>
      <c r="BP902" s="7" t="s">
        <v>967</v>
      </c>
    </row>
    <row r="903" spans="1:68" x14ac:dyDescent="0.45">
      <c r="A903" s="1">
        <v>0</v>
      </c>
      <c r="B903" s="5">
        <v>0.67649999999999999</v>
      </c>
      <c r="C903" s="5">
        <v>0.72574000000000005</v>
      </c>
      <c r="D903">
        <v>7</v>
      </c>
      <c r="E903">
        <v>20</v>
      </c>
      <c r="F903">
        <v>20</v>
      </c>
      <c r="G903">
        <v>0.625</v>
      </c>
      <c r="H903">
        <v>10</v>
      </c>
      <c r="I903">
        <v>1.283333333333333</v>
      </c>
      <c r="J903">
        <v>2.0845238095238101</v>
      </c>
      <c r="K903">
        <v>0.66644999999999999</v>
      </c>
      <c r="L903">
        <v>18</v>
      </c>
      <c r="M903">
        <v>3.5067460317460322</v>
      </c>
      <c r="N903">
        <v>3.6496031746031741</v>
      </c>
      <c r="O903">
        <v>0.75</v>
      </c>
      <c r="P903">
        <v>12</v>
      </c>
      <c r="Q903">
        <v>1.166666666666667</v>
      </c>
      <c r="R903">
        <v>2.4138888888888892</v>
      </c>
      <c r="S903">
        <v>1</v>
      </c>
      <c r="T903">
        <v>12</v>
      </c>
      <c r="U903">
        <v>0</v>
      </c>
      <c r="V903">
        <v>2.1694444444444438</v>
      </c>
      <c r="W903">
        <v>0.67137000000000002</v>
      </c>
      <c r="X903">
        <v>18</v>
      </c>
      <c r="Y903">
        <v>3.5067460317460322</v>
      </c>
      <c r="Z903">
        <v>3.6734126984126978</v>
      </c>
      <c r="AA903">
        <v>0.67649999999999999</v>
      </c>
      <c r="AB903">
        <v>20</v>
      </c>
      <c r="AC903">
        <v>4.0162698412698408</v>
      </c>
      <c r="AD903">
        <v>4.0162698412698408</v>
      </c>
      <c r="AE903">
        <v>1</v>
      </c>
      <c r="AF903">
        <v>9</v>
      </c>
      <c r="AG903">
        <v>0</v>
      </c>
      <c r="AH903">
        <v>1.6206349206349211</v>
      </c>
      <c r="AI903">
        <v>2</v>
      </c>
      <c r="AJ903" s="5">
        <v>0.73895</v>
      </c>
      <c r="AK903">
        <v>16</v>
      </c>
      <c r="AL903">
        <v>7</v>
      </c>
      <c r="AM903">
        <v>0.05</v>
      </c>
      <c r="AN903" s="7">
        <v>0.12582827074370589</v>
      </c>
      <c r="AO903" s="7">
        <v>2.5828270743705941E-2</v>
      </c>
      <c r="AP903">
        <v>2</v>
      </c>
      <c r="AQ903">
        <v>1</v>
      </c>
      <c r="AR903">
        <v>0</v>
      </c>
      <c r="AS903" s="5">
        <v>0.72574000000000005</v>
      </c>
      <c r="AT903">
        <v>0</v>
      </c>
      <c r="AU903">
        <v>0.625</v>
      </c>
      <c r="AV903">
        <v>10</v>
      </c>
      <c r="AW903" s="7">
        <v>0.11395</v>
      </c>
      <c r="AX903">
        <v>0.66644999999999999</v>
      </c>
      <c r="AY903">
        <v>18</v>
      </c>
      <c r="AZ903" s="7">
        <v>7.2500000000000009E-2</v>
      </c>
      <c r="BA903">
        <v>0.75</v>
      </c>
      <c r="BB903">
        <v>12</v>
      </c>
      <c r="BC903" s="7">
        <v>1.1050000000000001E-2</v>
      </c>
      <c r="BD903">
        <v>1</v>
      </c>
      <c r="BE903">
        <v>12</v>
      </c>
      <c r="BF903" s="7">
        <v>0.26105</v>
      </c>
      <c r="BG903">
        <v>0.67137000000000002</v>
      </c>
      <c r="BH903">
        <v>18</v>
      </c>
      <c r="BI903" s="7">
        <v>6.7579999999999973E-2</v>
      </c>
      <c r="BJ903">
        <v>0.67649999999999999</v>
      </c>
      <c r="BK903">
        <v>20</v>
      </c>
      <c r="BL903" s="7">
        <v>6.2450000000000012E-2</v>
      </c>
      <c r="BM903">
        <v>1</v>
      </c>
      <c r="BN903">
        <v>9</v>
      </c>
      <c r="BO903" s="7">
        <v>0.26105</v>
      </c>
      <c r="BP903" s="7" t="s">
        <v>968</v>
      </c>
    </row>
    <row r="904" spans="1:68" x14ac:dyDescent="0.45">
      <c r="A904" s="1">
        <v>0</v>
      </c>
      <c r="B904" s="5">
        <v>0.68171999999999999</v>
      </c>
      <c r="C904" s="5">
        <v>0.92474000000000001</v>
      </c>
      <c r="D904">
        <v>7</v>
      </c>
      <c r="E904">
        <v>20</v>
      </c>
      <c r="F904">
        <v>20</v>
      </c>
      <c r="G904">
        <v>1</v>
      </c>
      <c r="H904">
        <v>17</v>
      </c>
      <c r="I904">
        <v>0</v>
      </c>
      <c r="J904">
        <v>3.0384920634920629</v>
      </c>
      <c r="K904">
        <v>1</v>
      </c>
      <c r="L904">
        <v>14</v>
      </c>
      <c r="M904">
        <v>0</v>
      </c>
      <c r="N904">
        <v>2.5761904761904759</v>
      </c>
      <c r="O904">
        <v>0.7</v>
      </c>
      <c r="P904">
        <v>18</v>
      </c>
      <c r="Q904">
        <v>2.6</v>
      </c>
      <c r="R904">
        <v>3.613492063492064</v>
      </c>
      <c r="S904">
        <v>1</v>
      </c>
      <c r="T904">
        <v>2</v>
      </c>
      <c r="U904">
        <v>0</v>
      </c>
      <c r="V904">
        <v>0.2</v>
      </c>
      <c r="W904">
        <v>1</v>
      </c>
      <c r="X904">
        <v>2</v>
      </c>
      <c r="Y904">
        <v>0</v>
      </c>
      <c r="Z904">
        <v>0.2</v>
      </c>
      <c r="AA904">
        <v>1</v>
      </c>
      <c r="AB904">
        <v>9</v>
      </c>
      <c r="AC904">
        <v>0</v>
      </c>
      <c r="AD904">
        <v>1.770634920634921</v>
      </c>
      <c r="AE904">
        <v>1</v>
      </c>
      <c r="AF904">
        <v>4</v>
      </c>
      <c r="AG904">
        <v>0</v>
      </c>
      <c r="AH904">
        <v>0.4916666666666667</v>
      </c>
      <c r="AI904">
        <v>1</v>
      </c>
      <c r="AJ904" s="5">
        <v>0.93976000000000004</v>
      </c>
      <c r="AK904">
        <v>18</v>
      </c>
      <c r="AL904">
        <v>10</v>
      </c>
      <c r="AM904">
        <v>0.05</v>
      </c>
      <c r="AN904" s="7">
        <v>0.34067255306629513</v>
      </c>
      <c r="AO904" s="7">
        <v>0.24067255306629509</v>
      </c>
      <c r="AP904">
        <v>6</v>
      </c>
      <c r="AQ904">
        <v>0</v>
      </c>
      <c r="AR904">
        <v>1</v>
      </c>
      <c r="AS904" s="5">
        <v>0.88283999999999996</v>
      </c>
      <c r="AT904">
        <v>0</v>
      </c>
      <c r="AU904">
        <v>1</v>
      </c>
      <c r="AV904">
        <v>17</v>
      </c>
      <c r="AW904" s="7">
        <v>6.023999999999996E-2</v>
      </c>
      <c r="AX904">
        <v>1</v>
      </c>
      <c r="AY904">
        <v>14</v>
      </c>
      <c r="AZ904" s="7">
        <v>6.023999999999996E-2</v>
      </c>
      <c r="BA904">
        <v>0.7</v>
      </c>
      <c r="BB904">
        <v>18</v>
      </c>
      <c r="BC904" s="7">
        <v>0.23976000000000011</v>
      </c>
      <c r="BD904">
        <v>1</v>
      </c>
      <c r="BE904">
        <v>3</v>
      </c>
      <c r="BF904" s="7">
        <v>6.023999999999996E-2</v>
      </c>
      <c r="BG904">
        <v>1</v>
      </c>
      <c r="BH904">
        <v>5</v>
      </c>
      <c r="BI904" s="7">
        <v>6.023999999999996E-2</v>
      </c>
      <c r="BJ904">
        <v>0.72726999999999997</v>
      </c>
      <c r="BK904">
        <v>14</v>
      </c>
      <c r="BL904" s="7">
        <v>0.2124900000000001</v>
      </c>
      <c r="BM904">
        <v>1</v>
      </c>
      <c r="BN904">
        <v>9</v>
      </c>
      <c r="BO904" s="7">
        <v>6.023999999999996E-2</v>
      </c>
      <c r="BP904" s="7" t="s">
        <v>969</v>
      </c>
    </row>
    <row r="905" spans="1:68" x14ac:dyDescent="0.45">
      <c r="A905" s="1">
        <v>0</v>
      </c>
      <c r="B905" s="5">
        <v>0.57094</v>
      </c>
      <c r="C905" s="5">
        <v>0.73294999999999999</v>
      </c>
      <c r="D905">
        <v>7</v>
      </c>
      <c r="E905">
        <v>20</v>
      </c>
      <c r="F905">
        <v>20</v>
      </c>
      <c r="G905">
        <v>1</v>
      </c>
      <c r="H905">
        <v>12</v>
      </c>
      <c r="I905">
        <v>0</v>
      </c>
      <c r="J905">
        <v>1.8698773448773449</v>
      </c>
      <c r="K905">
        <v>1</v>
      </c>
      <c r="L905">
        <v>6</v>
      </c>
      <c r="M905">
        <v>0</v>
      </c>
      <c r="N905">
        <v>0.75277777777777777</v>
      </c>
      <c r="O905">
        <v>0.5</v>
      </c>
      <c r="P905">
        <v>12</v>
      </c>
      <c r="Q905">
        <v>0.5</v>
      </c>
      <c r="R905">
        <v>2.1020202020202019</v>
      </c>
      <c r="S905">
        <v>0.5</v>
      </c>
      <c r="T905">
        <v>10</v>
      </c>
      <c r="U905">
        <v>0.5</v>
      </c>
      <c r="V905">
        <v>1.9444444444444451</v>
      </c>
      <c r="W905">
        <v>0.5</v>
      </c>
      <c r="X905">
        <v>7</v>
      </c>
      <c r="Y905">
        <v>0.5</v>
      </c>
      <c r="Z905">
        <v>1.1873015873015871</v>
      </c>
      <c r="AA905">
        <v>1</v>
      </c>
      <c r="AB905">
        <v>3</v>
      </c>
      <c r="AC905">
        <v>0</v>
      </c>
      <c r="AD905">
        <v>0.32500000000000001</v>
      </c>
      <c r="AE905">
        <v>1</v>
      </c>
      <c r="AF905">
        <v>12</v>
      </c>
      <c r="AG905">
        <v>0</v>
      </c>
      <c r="AH905">
        <v>1.9599567099567099</v>
      </c>
      <c r="AI905">
        <v>1</v>
      </c>
      <c r="AJ905" s="5">
        <v>0.73924999999999996</v>
      </c>
      <c r="AK905">
        <v>15</v>
      </c>
      <c r="AL905">
        <v>13</v>
      </c>
      <c r="AM905">
        <v>0.05</v>
      </c>
      <c r="AN905" s="7">
        <v>0.16369129389560311</v>
      </c>
      <c r="AO905" s="7">
        <v>6.3691293895603102E-2</v>
      </c>
      <c r="AP905">
        <v>4</v>
      </c>
      <c r="AQ905">
        <v>0</v>
      </c>
      <c r="AR905">
        <v>2</v>
      </c>
      <c r="AS905" s="5">
        <v>0.65566000000000002</v>
      </c>
      <c r="AT905">
        <v>0</v>
      </c>
      <c r="AU905">
        <v>1</v>
      </c>
      <c r="AV905">
        <v>12</v>
      </c>
      <c r="AW905" s="7">
        <v>0.26074999999999998</v>
      </c>
      <c r="AX905">
        <v>1</v>
      </c>
      <c r="AY905">
        <v>6</v>
      </c>
      <c r="AZ905" s="7">
        <v>0.26074999999999998</v>
      </c>
      <c r="BA905">
        <v>0.5</v>
      </c>
      <c r="BB905">
        <v>12</v>
      </c>
      <c r="BC905" s="7">
        <v>0.23924999999999999</v>
      </c>
      <c r="BD905">
        <v>0.5</v>
      </c>
      <c r="BE905">
        <v>10</v>
      </c>
      <c r="BF905" s="7">
        <v>0.23924999999999999</v>
      </c>
      <c r="BG905">
        <v>0.5</v>
      </c>
      <c r="BH905">
        <v>7</v>
      </c>
      <c r="BI905" s="7">
        <v>0.23924999999999999</v>
      </c>
      <c r="BJ905">
        <v>1</v>
      </c>
      <c r="BK905">
        <v>3</v>
      </c>
      <c r="BL905" s="7">
        <v>0.26074999999999998</v>
      </c>
      <c r="BM905">
        <v>0.58333000000000002</v>
      </c>
      <c r="BN905">
        <v>14</v>
      </c>
      <c r="BO905" s="7">
        <v>0.15591999999999989</v>
      </c>
      <c r="BP905" s="7" t="s">
        <v>970</v>
      </c>
    </row>
    <row r="906" spans="1:68" x14ac:dyDescent="0.45">
      <c r="A906" s="1">
        <v>0</v>
      </c>
      <c r="B906" s="5">
        <v>0.57857999999999998</v>
      </c>
      <c r="C906" s="5">
        <v>0.77839999999999998</v>
      </c>
      <c r="D906">
        <v>7</v>
      </c>
      <c r="E906">
        <v>20</v>
      </c>
      <c r="F906">
        <v>20</v>
      </c>
      <c r="G906">
        <v>0.58823999999999999</v>
      </c>
      <c r="H906">
        <v>15</v>
      </c>
      <c r="I906">
        <v>3.8166666666666669</v>
      </c>
      <c r="J906">
        <v>4.2666666666666666</v>
      </c>
      <c r="K906">
        <v>1</v>
      </c>
      <c r="L906">
        <v>2</v>
      </c>
      <c r="M906">
        <v>0</v>
      </c>
      <c r="N906">
        <v>0.33333333333333331</v>
      </c>
      <c r="O906">
        <v>1</v>
      </c>
      <c r="P906">
        <v>1</v>
      </c>
      <c r="Q906">
        <v>0</v>
      </c>
      <c r="R906">
        <v>0</v>
      </c>
      <c r="S906">
        <v>1</v>
      </c>
      <c r="T906">
        <v>7</v>
      </c>
      <c r="U906">
        <v>0</v>
      </c>
      <c r="V906">
        <v>1.7</v>
      </c>
      <c r="W906">
        <v>1</v>
      </c>
      <c r="X906">
        <v>9</v>
      </c>
      <c r="Y906">
        <v>0</v>
      </c>
      <c r="Z906">
        <v>2.0166666666666671</v>
      </c>
      <c r="AA906">
        <v>0.55556000000000005</v>
      </c>
      <c r="AB906">
        <v>14</v>
      </c>
      <c r="AC906">
        <v>2.833333333333333</v>
      </c>
      <c r="AD906">
        <v>3.9833333333333329</v>
      </c>
      <c r="AE906">
        <v>1</v>
      </c>
      <c r="AF906">
        <v>8</v>
      </c>
      <c r="AG906">
        <v>0</v>
      </c>
      <c r="AH906">
        <v>1.7333333333333329</v>
      </c>
      <c r="AI906">
        <v>1</v>
      </c>
      <c r="AJ906" s="5">
        <v>0.68757999999999997</v>
      </c>
      <c r="AK906">
        <v>12</v>
      </c>
      <c r="AL906">
        <v>8</v>
      </c>
      <c r="AM906">
        <v>0.05</v>
      </c>
      <c r="AN906" s="7">
        <v>0.72186591991648341</v>
      </c>
      <c r="AO906" s="7">
        <v>0.62186591991648343</v>
      </c>
      <c r="AP906">
        <v>5</v>
      </c>
      <c r="AQ906">
        <v>2</v>
      </c>
      <c r="AR906">
        <v>11</v>
      </c>
      <c r="AS906" s="5">
        <v>0.56008999999999998</v>
      </c>
      <c r="AT906">
        <v>0</v>
      </c>
      <c r="AU906">
        <v>0.59077999999999997</v>
      </c>
      <c r="AV906">
        <v>16</v>
      </c>
      <c r="AW906" s="7">
        <v>9.6799999999999997E-2</v>
      </c>
      <c r="AX906">
        <v>0.4</v>
      </c>
      <c r="AY906">
        <v>8</v>
      </c>
      <c r="AZ906" s="7">
        <v>0.28757999999999989</v>
      </c>
      <c r="BA906">
        <v>0.66666999999999998</v>
      </c>
      <c r="BB906">
        <v>9</v>
      </c>
      <c r="BC906" s="7">
        <v>2.0909999999999981E-2</v>
      </c>
      <c r="BD906">
        <v>1</v>
      </c>
      <c r="BE906">
        <v>10</v>
      </c>
      <c r="BF906" s="7">
        <v>0.31241999999999998</v>
      </c>
      <c r="BG906">
        <v>0.41176000000000001</v>
      </c>
      <c r="BH906">
        <v>12</v>
      </c>
      <c r="BI906" s="7">
        <v>0.27582000000000001</v>
      </c>
      <c r="BJ906">
        <v>0.55556000000000005</v>
      </c>
      <c r="BK906">
        <v>14</v>
      </c>
      <c r="BL906" s="7">
        <v>0.13201999999999989</v>
      </c>
      <c r="BM906">
        <v>0.66666999999999998</v>
      </c>
      <c r="BN906">
        <v>12</v>
      </c>
      <c r="BO906" s="7">
        <v>2.0909999999999981E-2</v>
      </c>
      <c r="BP906" s="7" t="s">
        <v>971</v>
      </c>
    </row>
    <row r="907" spans="1:68" x14ac:dyDescent="0.45">
      <c r="A907" s="1">
        <v>0</v>
      </c>
      <c r="B907" s="5">
        <v>0.41577999999999998</v>
      </c>
      <c r="C907" s="5">
        <v>0.60968</v>
      </c>
      <c r="D907">
        <v>7</v>
      </c>
      <c r="E907">
        <v>20</v>
      </c>
      <c r="F907">
        <v>20</v>
      </c>
      <c r="G907">
        <v>0.5</v>
      </c>
      <c r="H907">
        <v>4</v>
      </c>
      <c r="I907">
        <v>0.5</v>
      </c>
      <c r="J907">
        <v>0.86666666666666659</v>
      </c>
      <c r="K907">
        <v>1</v>
      </c>
      <c r="L907">
        <v>2</v>
      </c>
      <c r="M907">
        <v>0</v>
      </c>
      <c r="N907">
        <v>0.33333333333333331</v>
      </c>
      <c r="O907">
        <v>1</v>
      </c>
      <c r="P907">
        <v>4</v>
      </c>
      <c r="Q907">
        <v>0</v>
      </c>
      <c r="R907">
        <v>0.48571428571428571</v>
      </c>
      <c r="S907">
        <v>1</v>
      </c>
      <c r="T907">
        <v>2</v>
      </c>
      <c r="U907">
        <v>0</v>
      </c>
      <c r="V907">
        <v>0.16666666666666671</v>
      </c>
      <c r="W907">
        <v>0.33333000000000002</v>
      </c>
      <c r="X907">
        <v>9</v>
      </c>
      <c r="Y907">
        <v>1</v>
      </c>
      <c r="Z907">
        <v>1.9563492063492061</v>
      </c>
      <c r="AA907">
        <v>0.41577999999999998</v>
      </c>
      <c r="AB907">
        <v>20</v>
      </c>
      <c r="AC907">
        <v>4.2408730158730146</v>
      </c>
      <c r="AD907">
        <v>4.2408730158730146</v>
      </c>
      <c r="AE907">
        <v>0.71160999999999996</v>
      </c>
      <c r="AF907">
        <v>16</v>
      </c>
      <c r="AG907">
        <v>3.361904761904762</v>
      </c>
      <c r="AH907">
        <v>3.361904761904762</v>
      </c>
      <c r="AI907">
        <v>1</v>
      </c>
      <c r="AJ907" s="5">
        <v>0.53439000000000003</v>
      </c>
      <c r="AK907">
        <v>19</v>
      </c>
      <c r="AL907">
        <v>10</v>
      </c>
      <c r="AM907">
        <v>0.05</v>
      </c>
      <c r="AN907" s="7">
        <v>0.56689747907742727</v>
      </c>
      <c r="AO907" s="7">
        <v>0.46689747907742729</v>
      </c>
      <c r="AP907">
        <v>3</v>
      </c>
      <c r="AQ907">
        <v>1</v>
      </c>
      <c r="AR907">
        <v>21</v>
      </c>
      <c r="AS907" s="5">
        <v>0.55874999999999997</v>
      </c>
      <c r="AT907">
        <v>0</v>
      </c>
      <c r="AU907">
        <v>0.70760000000000001</v>
      </c>
      <c r="AV907">
        <v>12</v>
      </c>
      <c r="AW907" s="7">
        <v>0.17321</v>
      </c>
      <c r="AX907">
        <v>0.5</v>
      </c>
      <c r="AY907">
        <v>9</v>
      </c>
      <c r="AZ907" s="7">
        <v>3.4390000000000032E-2</v>
      </c>
      <c r="BA907">
        <v>0.71950999999999998</v>
      </c>
      <c r="BB907">
        <v>15</v>
      </c>
      <c r="BC907" s="7">
        <v>0.18512000000000001</v>
      </c>
      <c r="BD907">
        <v>0.71111000000000002</v>
      </c>
      <c r="BE907">
        <v>14</v>
      </c>
      <c r="BF907" s="7">
        <v>0.17671999999999999</v>
      </c>
      <c r="BG907">
        <v>0.37963000000000002</v>
      </c>
      <c r="BH907">
        <v>16</v>
      </c>
      <c r="BI907" s="7">
        <v>0.15476000000000001</v>
      </c>
      <c r="BJ907">
        <v>0.41577999999999998</v>
      </c>
      <c r="BK907">
        <v>20</v>
      </c>
      <c r="BL907" s="7">
        <v>0.11860999999999999</v>
      </c>
      <c r="BM907">
        <v>0.71153</v>
      </c>
      <c r="BN907">
        <v>17</v>
      </c>
      <c r="BO907" s="7">
        <v>0.17713999999999999</v>
      </c>
      <c r="BP907" s="7" t="s">
        <v>972</v>
      </c>
    </row>
    <row r="908" spans="1:68" x14ac:dyDescent="0.45">
      <c r="A908" s="1">
        <v>0</v>
      </c>
      <c r="B908" s="5">
        <v>0.40401999999999999</v>
      </c>
      <c r="C908" s="5">
        <v>0.55752999999999997</v>
      </c>
      <c r="D908">
        <v>7</v>
      </c>
      <c r="E908">
        <v>20</v>
      </c>
      <c r="F908">
        <v>20</v>
      </c>
      <c r="G908">
        <v>1</v>
      </c>
      <c r="H908">
        <v>2</v>
      </c>
      <c r="I908">
        <v>0</v>
      </c>
      <c r="J908">
        <v>0.1</v>
      </c>
      <c r="K908">
        <v>0.4</v>
      </c>
      <c r="L908">
        <v>15</v>
      </c>
      <c r="M908">
        <v>2.166666666666667</v>
      </c>
      <c r="N908">
        <v>3.1479908979908968</v>
      </c>
      <c r="O908">
        <v>1</v>
      </c>
      <c r="P908">
        <v>4</v>
      </c>
      <c r="Q908">
        <v>0</v>
      </c>
      <c r="R908">
        <v>0.47619047619047622</v>
      </c>
      <c r="S908">
        <v>0.5</v>
      </c>
      <c r="T908">
        <v>10</v>
      </c>
      <c r="U908">
        <v>0.5</v>
      </c>
      <c r="V908">
        <v>1.778571428571428</v>
      </c>
      <c r="W908">
        <v>0.5</v>
      </c>
      <c r="X908">
        <v>2</v>
      </c>
      <c r="Y908">
        <v>0.5</v>
      </c>
      <c r="Z908">
        <v>0.5</v>
      </c>
      <c r="AA908">
        <v>0.5</v>
      </c>
      <c r="AB908">
        <v>7</v>
      </c>
      <c r="AC908">
        <v>0.5</v>
      </c>
      <c r="AD908">
        <v>1.187734487734488</v>
      </c>
      <c r="AE908">
        <v>0.40401999999999999</v>
      </c>
      <c r="AF908">
        <v>20</v>
      </c>
      <c r="AG908">
        <v>3.8158480408480409</v>
      </c>
      <c r="AH908">
        <v>3.8158480408480409</v>
      </c>
      <c r="AI908">
        <v>1</v>
      </c>
      <c r="AJ908" s="5">
        <v>0.43985999999999997</v>
      </c>
      <c r="AK908">
        <v>18</v>
      </c>
      <c r="AL908">
        <v>13</v>
      </c>
      <c r="AM908">
        <v>0.05</v>
      </c>
      <c r="AN908" s="7">
        <v>0.52477277695081026</v>
      </c>
      <c r="AO908" s="7">
        <v>0.42477277695081028</v>
      </c>
      <c r="AP908">
        <v>2</v>
      </c>
      <c r="AQ908">
        <v>2</v>
      </c>
      <c r="AR908">
        <v>4</v>
      </c>
      <c r="AS908" s="5">
        <v>0.43380000000000002</v>
      </c>
      <c r="AT908">
        <v>0</v>
      </c>
      <c r="AU908">
        <v>0.5</v>
      </c>
      <c r="AV908">
        <v>10</v>
      </c>
      <c r="AW908" s="7">
        <v>6.0140000000000027E-2</v>
      </c>
      <c r="AX908">
        <v>0.4</v>
      </c>
      <c r="AY908">
        <v>17</v>
      </c>
      <c r="AZ908" s="7">
        <v>3.9859999999999951E-2</v>
      </c>
      <c r="BA908">
        <v>0.5</v>
      </c>
      <c r="BB908">
        <v>11</v>
      </c>
      <c r="BC908" s="7">
        <v>6.0140000000000027E-2</v>
      </c>
      <c r="BD908">
        <v>0.5</v>
      </c>
      <c r="BE908">
        <v>14</v>
      </c>
      <c r="BF908" s="7">
        <v>6.0140000000000027E-2</v>
      </c>
      <c r="BG908">
        <v>0.33333000000000002</v>
      </c>
      <c r="BH908">
        <v>9</v>
      </c>
      <c r="BI908" s="7">
        <v>0.10653</v>
      </c>
      <c r="BJ908">
        <v>0.33333000000000002</v>
      </c>
      <c r="BK908">
        <v>12</v>
      </c>
      <c r="BL908" s="7">
        <v>0.10653</v>
      </c>
      <c r="BM908">
        <v>0.40401999999999999</v>
      </c>
      <c r="BN908">
        <v>20</v>
      </c>
      <c r="BO908" s="7">
        <v>3.5839999999999983E-2</v>
      </c>
      <c r="BP908" s="7" t="s">
        <v>973</v>
      </c>
    </row>
    <row r="909" spans="1:68" x14ac:dyDescent="0.45">
      <c r="A909" s="1">
        <v>0</v>
      </c>
      <c r="B909" s="5">
        <v>0.56379000000000001</v>
      </c>
      <c r="C909" s="5">
        <v>0.88626000000000005</v>
      </c>
      <c r="D909">
        <v>7</v>
      </c>
      <c r="E909">
        <v>20</v>
      </c>
      <c r="F909">
        <v>20</v>
      </c>
      <c r="G909">
        <v>1</v>
      </c>
      <c r="H909">
        <v>5</v>
      </c>
      <c r="I909">
        <v>0</v>
      </c>
      <c r="J909">
        <v>0.53535353535353536</v>
      </c>
      <c r="K909">
        <v>1</v>
      </c>
      <c r="L909">
        <v>10</v>
      </c>
      <c r="M909">
        <v>0</v>
      </c>
      <c r="N909">
        <v>1.3024531024531021</v>
      </c>
      <c r="O909">
        <v>1</v>
      </c>
      <c r="P909">
        <v>8</v>
      </c>
      <c r="Q909">
        <v>0</v>
      </c>
      <c r="R909">
        <v>1.0373015873015869</v>
      </c>
      <c r="S909">
        <v>0.56379000000000001</v>
      </c>
      <c r="T909">
        <v>20</v>
      </c>
      <c r="U909">
        <v>3.3628066378066381</v>
      </c>
      <c r="V909">
        <v>3.3628066378066381</v>
      </c>
      <c r="W909">
        <v>1</v>
      </c>
      <c r="X909">
        <v>2</v>
      </c>
      <c r="Y909">
        <v>0</v>
      </c>
      <c r="Z909">
        <v>0.1111111111111111</v>
      </c>
      <c r="AA909">
        <v>1</v>
      </c>
      <c r="AB909">
        <v>2</v>
      </c>
      <c r="AC909">
        <v>0</v>
      </c>
      <c r="AD909">
        <v>0.33333333333333331</v>
      </c>
      <c r="AE909">
        <v>1</v>
      </c>
      <c r="AF909">
        <v>6</v>
      </c>
      <c r="AG909">
        <v>0</v>
      </c>
      <c r="AH909">
        <v>0.7631313131313131</v>
      </c>
      <c r="AI909">
        <v>1</v>
      </c>
      <c r="AJ909" s="5">
        <v>0.90986999999999996</v>
      </c>
      <c r="AK909">
        <v>7</v>
      </c>
      <c r="AL909">
        <v>6</v>
      </c>
      <c r="AM909">
        <v>0.05</v>
      </c>
      <c r="AN909" s="7">
        <v>0.36265943162465047</v>
      </c>
      <c r="AO909" s="7">
        <v>0.26265943162465061</v>
      </c>
      <c r="AP909">
        <v>6</v>
      </c>
      <c r="AQ909">
        <v>0</v>
      </c>
      <c r="AR909">
        <v>2</v>
      </c>
      <c r="AS909" s="5">
        <v>0.84006000000000003</v>
      </c>
      <c r="AT909">
        <v>0</v>
      </c>
      <c r="AU909">
        <v>1</v>
      </c>
      <c r="AV909">
        <v>5</v>
      </c>
      <c r="AW909" s="7">
        <v>9.0130000000000043E-2</v>
      </c>
      <c r="AX909">
        <v>0.57142999999999999</v>
      </c>
      <c r="AY909">
        <v>12</v>
      </c>
      <c r="AZ909" s="7">
        <v>0.33844000000000002</v>
      </c>
      <c r="BA909">
        <v>1</v>
      </c>
      <c r="BB909">
        <v>10</v>
      </c>
      <c r="BC909" s="7">
        <v>9.0130000000000043E-2</v>
      </c>
      <c r="BD909">
        <v>0.56379000000000001</v>
      </c>
      <c r="BE909">
        <v>20</v>
      </c>
      <c r="BF909" s="7">
        <v>0.34607999999999989</v>
      </c>
      <c r="BG909">
        <v>1</v>
      </c>
      <c r="BH909">
        <v>2</v>
      </c>
      <c r="BI909" s="7">
        <v>9.0130000000000043E-2</v>
      </c>
      <c r="BJ909">
        <v>1</v>
      </c>
      <c r="BK909">
        <v>4</v>
      </c>
      <c r="BL909" s="7">
        <v>9.0130000000000043E-2</v>
      </c>
      <c r="BM909">
        <v>1</v>
      </c>
      <c r="BN909">
        <v>7</v>
      </c>
      <c r="BO909" s="7">
        <v>9.0130000000000043E-2</v>
      </c>
      <c r="BP909" s="7" t="s">
        <v>974</v>
      </c>
    </row>
    <row r="910" spans="1:68" x14ac:dyDescent="0.45">
      <c r="A910" s="1">
        <v>0</v>
      </c>
      <c r="B910" s="5">
        <v>0.71497999999999995</v>
      </c>
      <c r="C910" s="5">
        <v>0.76715</v>
      </c>
      <c r="D910">
        <v>7</v>
      </c>
      <c r="E910">
        <v>20</v>
      </c>
      <c r="F910">
        <v>20</v>
      </c>
      <c r="G910">
        <v>1</v>
      </c>
      <c r="H910">
        <v>5</v>
      </c>
      <c r="I910">
        <v>0</v>
      </c>
      <c r="J910">
        <v>0.82499999999999996</v>
      </c>
      <c r="K910">
        <v>1</v>
      </c>
      <c r="L910">
        <v>16</v>
      </c>
      <c r="M910">
        <v>0</v>
      </c>
      <c r="N910">
        <v>2.8007936507936511</v>
      </c>
      <c r="O910">
        <v>0.71552000000000004</v>
      </c>
      <c r="P910">
        <v>16</v>
      </c>
      <c r="Q910">
        <v>3.0107142857142861</v>
      </c>
      <c r="R910">
        <v>3.232936507936508</v>
      </c>
      <c r="S910">
        <v>0.5</v>
      </c>
      <c r="T910">
        <v>12</v>
      </c>
      <c r="U910">
        <v>0.5</v>
      </c>
      <c r="V910">
        <v>2.066269841269841</v>
      </c>
      <c r="W910">
        <v>1</v>
      </c>
      <c r="X910">
        <v>14</v>
      </c>
      <c r="Y910">
        <v>0</v>
      </c>
      <c r="Z910">
        <v>2.399603174603175</v>
      </c>
      <c r="AA910">
        <v>0.66666999999999998</v>
      </c>
      <c r="AB910">
        <v>7</v>
      </c>
      <c r="AC910">
        <v>0.83333333333333326</v>
      </c>
      <c r="AD910">
        <v>1.6083333333333329</v>
      </c>
      <c r="AE910">
        <v>0.60109999999999997</v>
      </c>
      <c r="AF910">
        <v>17</v>
      </c>
      <c r="AG910">
        <v>3.0440476190476189</v>
      </c>
      <c r="AH910">
        <v>3.2801587301587301</v>
      </c>
      <c r="AI910">
        <v>1</v>
      </c>
      <c r="AJ910" s="5">
        <v>0.77556000000000003</v>
      </c>
      <c r="AK910">
        <v>15</v>
      </c>
      <c r="AL910">
        <v>11</v>
      </c>
      <c r="AM910">
        <v>0.05</v>
      </c>
      <c r="AN910" s="7">
        <v>0.20657436439139781</v>
      </c>
      <c r="AO910" s="7">
        <v>0.10657436439139779</v>
      </c>
      <c r="AP910">
        <v>3</v>
      </c>
      <c r="AQ910">
        <v>1</v>
      </c>
      <c r="AR910">
        <v>3</v>
      </c>
      <c r="AS910" s="5">
        <v>0.70357000000000003</v>
      </c>
      <c r="AT910">
        <v>0</v>
      </c>
      <c r="AU910">
        <v>0.66666999999999998</v>
      </c>
      <c r="AV910">
        <v>6</v>
      </c>
      <c r="AW910" s="7">
        <v>0.10889</v>
      </c>
      <c r="AX910">
        <v>1</v>
      </c>
      <c r="AY910">
        <v>16</v>
      </c>
      <c r="AZ910" s="7">
        <v>0.22444</v>
      </c>
      <c r="BA910">
        <v>0.71552000000000004</v>
      </c>
      <c r="BB910">
        <v>16</v>
      </c>
      <c r="BC910" s="7">
        <v>6.0039999999999982E-2</v>
      </c>
      <c r="BD910">
        <v>0.5</v>
      </c>
      <c r="BE910">
        <v>12</v>
      </c>
      <c r="BF910" s="7">
        <v>0.27556000000000003</v>
      </c>
      <c r="BG910">
        <v>0.66666999999999998</v>
      </c>
      <c r="BH910">
        <v>17</v>
      </c>
      <c r="BI910" s="7">
        <v>0.10889</v>
      </c>
      <c r="BJ910">
        <v>0.72726999999999997</v>
      </c>
      <c r="BK910">
        <v>9</v>
      </c>
      <c r="BL910" s="7">
        <v>4.8290000000000062E-2</v>
      </c>
      <c r="BM910">
        <v>0.60109999999999997</v>
      </c>
      <c r="BN910">
        <v>17</v>
      </c>
      <c r="BO910" s="7">
        <v>0.17446000000000009</v>
      </c>
      <c r="BP910" s="7" t="s">
        <v>975</v>
      </c>
    </row>
    <row r="911" spans="1:68" x14ac:dyDescent="0.45">
      <c r="A911" s="1">
        <v>0</v>
      </c>
      <c r="B911" s="5">
        <v>0.61158999999999997</v>
      </c>
      <c r="C911" s="5">
        <v>0.86019000000000001</v>
      </c>
      <c r="D911">
        <v>7</v>
      </c>
      <c r="E911">
        <v>20</v>
      </c>
      <c r="F911">
        <v>20</v>
      </c>
      <c r="G911">
        <v>0.66666999999999998</v>
      </c>
      <c r="H911">
        <v>13</v>
      </c>
      <c r="I911">
        <v>0.83333333333333326</v>
      </c>
      <c r="J911">
        <v>3.0845238095238101</v>
      </c>
      <c r="K911">
        <v>1</v>
      </c>
      <c r="L911">
        <v>7</v>
      </c>
      <c r="M911">
        <v>0</v>
      </c>
      <c r="N911">
        <v>1.4916666666666669</v>
      </c>
      <c r="O911">
        <v>0.5</v>
      </c>
      <c r="P911">
        <v>9</v>
      </c>
      <c r="Q911">
        <v>0.5</v>
      </c>
      <c r="R911">
        <v>1.884523809523809</v>
      </c>
      <c r="S911">
        <v>1</v>
      </c>
      <c r="T911">
        <v>5</v>
      </c>
      <c r="U911">
        <v>0</v>
      </c>
      <c r="V911">
        <v>1.009523809523809</v>
      </c>
      <c r="W911">
        <v>1</v>
      </c>
      <c r="X911">
        <v>7</v>
      </c>
      <c r="Y911">
        <v>0</v>
      </c>
      <c r="Z911">
        <v>1.376190476190476</v>
      </c>
      <c r="AA911">
        <v>1</v>
      </c>
      <c r="AB911">
        <v>10</v>
      </c>
      <c r="AC911">
        <v>0</v>
      </c>
      <c r="AD911">
        <v>1.8857142857142859</v>
      </c>
      <c r="AE911">
        <v>1</v>
      </c>
      <c r="AF911">
        <v>1</v>
      </c>
      <c r="AG911">
        <v>0</v>
      </c>
      <c r="AH911">
        <v>0</v>
      </c>
      <c r="AI911">
        <v>1</v>
      </c>
      <c r="AJ911" s="5">
        <v>0.66213999999999995</v>
      </c>
      <c r="AK911">
        <v>3</v>
      </c>
      <c r="AL911">
        <v>2</v>
      </c>
      <c r="AM911">
        <v>0.05</v>
      </c>
      <c r="AN911" s="7">
        <v>0.91698103580270673</v>
      </c>
      <c r="AO911" s="7">
        <v>0.81698103580270676</v>
      </c>
      <c r="AP911">
        <v>5</v>
      </c>
      <c r="AQ911">
        <v>0</v>
      </c>
      <c r="AR911">
        <v>0</v>
      </c>
      <c r="AS911" s="5">
        <v>0.46908</v>
      </c>
      <c r="AT911">
        <v>0</v>
      </c>
      <c r="AU911">
        <v>0.56179999999999997</v>
      </c>
      <c r="AV911">
        <v>14</v>
      </c>
      <c r="AW911" s="7">
        <v>0.10034</v>
      </c>
      <c r="AX911">
        <v>0.46154000000000001</v>
      </c>
      <c r="AY911">
        <v>9</v>
      </c>
      <c r="AZ911" s="7">
        <v>0.20059999999999989</v>
      </c>
      <c r="BA911">
        <v>0.4</v>
      </c>
      <c r="BB911">
        <v>10</v>
      </c>
      <c r="BC911" s="7">
        <v>0.26213999999999987</v>
      </c>
      <c r="BD911">
        <v>0.5</v>
      </c>
      <c r="BE911">
        <v>7</v>
      </c>
      <c r="BF911" s="7">
        <v>0.16214000000000001</v>
      </c>
      <c r="BG911">
        <v>0.5</v>
      </c>
      <c r="BH911">
        <v>9</v>
      </c>
      <c r="BI911" s="7">
        <v>0.16214000000000001</v>
      </c>
      <c r="BJ911">
        <v>0.4</v>
      </c>
      <c r="BK911">
        <v>12</v>
      </c>
      <c r="BL911" s="7">
        <v>0.26213999999999987</v>
      </c>
      <c r="BM911">
        <v>0.33333000000000002</v>
      </c>
      <c r="BN911">
        <v>3</v>
      </c>
      <c r="BO911" s="7">
        <v>0.32880999999999988</v>
      </c>
      <c r="BP911" s="7" t="s">
        <v>976</v>
      </c>
    </row>
    <row r="912" spans="1:68" x14ac:dyDescent="0.45">
      <c r="A912" s="1">
        <v>0</v>
      </c>
      <c r="B912" s="5">
        <v>0.74634</v>
      </c>
      <c r="C912" s="5">
        <v>0.76449999999999996</v>
      </c>
      <c r="D912">
        <v>7</v>
      </c>
      <c r="E912">
        <v>20</v>
      </c>
      <c r="F912">
        <v>20</v>
      </c>
      <c r="G912">
        <v>1</v>
      </c>
      <c r="H912">
        <v>15</v>
      </c>
      <c r="I912">
        <v>0</v>
      </c>
      <c r="J912">
        <v>2.7496031746031742</v>
      </c>
      <c r="K912">
        <v>1</v>
      </c>
      <c r="L912">
        <v>12</v>
      </c>
      <c r="M912">
        <v>0</v>
      </c>
      <c r="N912">
        <v>1.717857142857143</v>
      </c>
      <c r="O912">
        <v>1</v>
      </c>
      <c r="P912">
        <v>3</v>
      </c>
      <c r="Q912">
        <v>0</v>
      </c>
      <c r="R912">
        <v>0.58333333333333326</v>
      </c>
      <c r="S912">
        <v>0.5</v>
      </c>
      <c r="T912">
        <v>10</v>
      </c>
      <c r="U912">
        <v>0.5</v>
      </c>
      <c r="V912">
        <v>1.977380952380952</v>
      </c>
      <c r="W912">
        <v>0.5</v>
      </c>
      <c r="X912">
        <v>3</v>
      </c>
      <c r="Y912">
        <v>0.5</v>
      </c>
      <c r="Z912">
        <v>0.7</v>
      </c>
      <c r="AA912">
        <v>0.74194000000000004</v>
      </c>
      <c r="AB912">
        <v>19</v>
      </c>
      <c r="AC912">
        <v>2.6166666666666671</v>
      </c>
      <c r="AD912">
        <v>3.7773809523809518</v>
      </c>
      <c r="AE912">
        <v>0.75</v>
      </c>
      <c r="AF912">
        <v>14</v>
      </c>
      <c r="AG912">
        <v>1.166666666666667</v>
      </c>
      <c r="AH912">
        <v>2.7551587301587301</v>
      </c>
      <c r="AI912">
        <v>1</v>
      </c>
      <c r="AJ912" s="5">
        <v>0.75858999999999999</v>
      </c>
      <c r="AK912">
        <v>18</v>
      </c>
      <c r="AL912">
        <v>11</v>
      </c>
      <c r="AM912">
        <v>0.05</v>
      </c>
      <c r="AN912" s="7">
        <v>0.89454583645244934</v>
      </c>
      <c r="AO912" s="7">
        <v>0.79454583645244936</v>
      </c>
      <c r="AP912">
        <v>3</v>
      </c>
      <c r="AQ912">
        <v>6</v>
      </c>
      <c r="AR912">
        <v>19</v>
      </c>
      <c r="AS912" s="5">
        <v>0.74916000000000005</v>
      </c>
      <c r="AT912">
        <v>0</v>
      </c>
      <c r="AU912">
        <v>0.75770999999999999</v>
      </c>
      <c r="AV912">
        <v>18</v>
      </c>
      <c r="AW912" s="7">
        <v>8.799999999999919E-4</v>
      </c>
      <c r="AX912">
        <v>0.70948999999999995</v>
      </c>
      <c r="AY912">
        <v>19</v>
      </c>
      <c r="AZ912" s="7">
        <v>4.9100000000000033E-2</v>
      </c>
      <c r="BA912">
        <v>1</v>
      </c>
      <c r="BB912">
        <v>12</v>
      </c>
      <c r="BC912" s="7">
        <v>0.24141000000000001</v>
      </c>
      <c r="BD912">
        <v>0.72221999999999997</v>
      </c>
      <c r="BE912">
        <v>18</v>
      </c>
      <c r="BF912" s="7">
        <v>3.6370000000000013E-2</v>
      </c>
      <c r="BG912">
        <v>0.71111000000000002</v>
      </c>
      <c r="BH912">
        <v>15</v>
      </c>
      <c r="BI912" s="7">
        <v>4.7479999999999967E-2</v>
      </c>
      <c r="BJ912">
        <v>0.74634</v>
      </c>
      <c r="BK912">
        <v>20</v>
      </c>
      <c r="BL912" s="7">
        <v>1.224999999999998E-2</v>
      </c>
      <c r="BM912">
        <v>0.77488999999999997</v>
      </c>
      <c r="BN912">
        <v>19</v>
      </c>
      <c r="BO912" s="7">
        <v>1.6299999999999981E-2</v>
      </c>
      <c r="BP912" s="7" t="s">
        <v>977</v>
      </c>
    </row>
    <row r="913" spans="1:68" x14ac:dyDescent="0.45">
      <c r="A913" s="1">
        <v>0</v>
      </c>
      <c r="B913" s="5">
        <v>0.61029999999999995</v>
      </c>
      <c r="C913" s="5">
        <v>0.64190999999999998</v>
      </c>
      <c r="D913">
        <v>7</v>
      </c>
      <c r="E913">
        <v>20</v>
      </c>
      <c r="F913">
        <v>20</v>
      </c>
      <c r="G913">
        <v>1</v>
      </c>
      <c r="H913">
        <v>13</v>
      </c>
      <c r="I913">
        <v>0</v>
      </c>
      <c r="J913">
        <v>1.8805916305916299</v>
      </c>
      <c r="K913">
        <v>0.66666999999999998</v>
      </c>
      <c r="L913">
        <v>15</v>
      </c>
      <c r="M913">
        <v>0.83333333333333326</v>
      </c>
      <c r="N913">
        <v>2.3794011544011542</v>
      </c>
      <c r="O913">
        <v>0.5</v>
      </c>
      <c r="P913">
        <v>7</v>
      </c>
      <c r="Q913">
        <v>0.5</v>
      </c>
      <c r="R913">
        <v>1.1011904761904761</v>
      </c>
      <c r="S913">
        <v>0.61029999999999995</v>
      </c>
      <c r="T913">
        <v>20</v>
      </c>
      <c r="U913">
        <v>3.2222582972582972</v>
      </c>
      <c r="V913">
        <v>3.2222582972582972</v>
      </c>
      <c r="W913">
        <v>0.5</v>
      </c>
      <c r="X913">
        <v>9</v>
      </c>
      <c r="Y913">
        <v>0.5</v>
      </c>
      <c r="Z913">
        <v>1.444444444444444</v>
      </c>
      <c r="AA913">
        <v>0.5</v>
      </c>
      <c r="AB913">
        <v>6</v>
      </c>
      <c r="AC913">
        <v>0.5</v>
      </c>
      <c r="AD913">
        <v>1.1166666666666669</v>
      </c>
      <c r="AE913">
        <v>1</v>
      </c>
      <c r="AF913">
        <v>3</v>
      </c>
      <c r="AG913">
        <v>0</v>
      </c>
      <c r="AH913">
        <v>0.30952380952380948</v>
      </c>
      <c r="AI913">
        <v>1</v>
      </c>
      <c r="AJ913" s="5">
        <v>0.63819999999999999</v>
      </c>
      <c r="AK913">
        <v>20</v>
      </c>
      <c r="AL913">
        <v>13</v>
      </c>
      <c r="AM913">
        <v>0.05</v>
      </c>
      <c r="AN913" s="7">
        <v>0.43921891637326249</v>
      </c>
      <c r="AO913" s="7">
        <v>0.33921891637326251</v>
      </c>
      <c r="AP913">
        <v>2</v>
      </c>
      <c r="AQ913">
        <v>4</v>
      </c>
      <c r="AR913">
        <v>3</v>
      </c>
      <c r="AS913" s="5">
        <v>0.64405999999999997</v>
      </c>
      <c r="AT913">
        <v>0</v>
      </c>
      <c r="AU913">
        <v>1</v>
      </c>
      <c r="AV913">
        <v>16</v>
      </c>
      <c r="AW913" s="7">
        <v>0.36180000000000001</v>
      </c>
      <c r="AX913">
        <v>0.66666999999999998</v>
      </c>
      <c r="AY913">
        <v>15</v>
      </c>
      <c r="AZ913" s="7">
        <v>2.8469999999999999E-2</v>
      </c>
      <c r="BA913">
        <v>0.5</v>
      </c>
      <c r="BB913">
        <v>12</v>
      </c>
      <c r="BC913" s="7">
        <v>0.13819999999999999</v>
      </c>
      <c r="BD913">
        <v>0.61029999999999995</v>
      </c>
      <c r="BE913">
        <v>20</v>
      </c>
      <c r="BF913" s="7">
        <v>2.7900000000000039E-2</v>
      </c>
      <c r="BG913">
        <v>0.5</v>
      </c>
      <c r="BH913">
        <v>13</v>
      </c>
      <c r="BI913" s="7">
        <v>0.13819999999999999</v>
      </c>
      <c r="BJ913">
        <v>0.66666999999999998</v>
      </c>
      <c r="BK913">
        <v>8</v>
      </c>
      <c r="BL913" s="7">
        <v>2.8469999999999999E-2</v>
      </c>
      <c r="BM913">
        <v>0.66666999999999998</v>
      </c>
      <c r="BN913">
        <v>9</v>
      </c>
      <c r="BO913" s="7">
        <v>2.8469999999999999E-2</v>
      </c>
      <c r="BP913" s="7" t="s">
        <v>978</v>
      </c>
    </row>
    <row r="914" spans="1:68" x14ac:dyDescent="0.45">
      <c r="A914" s="1">
        <v>0</v>
      </c>
      <c r="B914" s="5">
        <v>0.48454000000000003</v>
      </c>
      <c r="C914" s="5">
        <v>0.59128999999999998</v>
      </c>
      <c r="D914">
        <v>7</v>
      </c>
      <c r="E914">
        <v>20</v>
      </c>
      <c r="F914">
        <v>20</v>
      </c>
      <c r="G914">
        <v>1</v>
      </c>
      <c r="H914">
        <v>2</v>
      </c>
      <c r="I914">
        <v>0</v>
      </c>
      <c r="J914">
        <v>0.33333333333333331</v>
      </c>
      <c r="K914">
        <v>1</v>
      </c>
      <c r="L914">
        <v>1</v>
      </c>
      <c r="M914">
        <v>0</v>
      </c>
      <c r="N914">
        <v>0</v>
      </c>
      <c r="O914">
        <v>0.46154000000000001</v>
      </c>
      <c r="P914">
        <v>17</v>
      </c>
      <c r="Q914">
        <v>1.916666666666667</v>
      </c>
      <c r="R914">
        <v>3.7218253968253969</v>
      </c>
      <c r="S914">
        <v>0.33333000000000002</v>
      </c>
      <c r="T914">
        <v>12</v>
      </c>
      <c r="U914">
        <v>1</v>
      </c>
      <c r="V914">
        <v>2.6444444444444448</v>
      </c>
      <c r="W914">
        <v>0.5</v>
      </c>
      <c r="X914">
        <v>10</v>
      </c>
      <c r="Y914">
        <v>0.5</v>
      </c>
      <c r="Z914">
        <v>1.8440476190476189</v>
      </c>
      <c r="AA914">
        <v>1</v>
      </c>
      <c r="AB914">
        <v>8</v>
      </c>
      <c r="AC914">
        <v>0</v>
      </c>
      <c r="AD914">
        <v>1.5261904761904761</v>
      </c>
      <c r="AE914">
        <v>0.5</v>
      </c>
      <c r="AF914">
        <v>6</v>
      </c>
      <c r="AG914">
        <v>0.5</v>
      </c>
      <c r="AH914">
        <v>1.45</v>
      </c>
      <c r="AI914">
        <v>1</v>
      </c>
      <c r="AJ914" s="5">
        <v>0.53998999999999997</v>
      </c>
      <c r="AK914">
        <v>7</v>
      </c>
      <c r="AL914">
        <v>5</v>
      </c>
      <c r="AM914">
        <v>0.05</v>
      </c>
      <c r="AN914" s="7">
        <v>0.63530628709325954</v>
      </c>
      <c r="AO914" s="7">
        <v>0.53530628709325956</v>
      </c>
      <c r="AP914">
        <v>3</v>
      </c>
      <c r="AQ914">
        <v>2</v>
      </c>
      <c r="AR914">
        <v>7</v>
      </c>
      <c r="AS914" s="5">
        <v>0.52388000000000001</v>
      </c>
      <c r="AT914">
        <v>0</v>
      </c>
      <c r="AU914">
        <v>0.71428999999999998</v>
      </c>
      <c r="AV914">
        <v>5</v>
      </c>
      <c r="AW914" s="7">
        <v>0.17430000000000001</v>
      </c>
      <c r="AX914">
        <v>0.5</v>
      </c>
      <c r="AY914">
        <v>4</v>
      </c>
      <c r="AZ914" s="7">
        <v>3.998999999999997E-2</v>
      </c>
      <c r="BA914">
        <v>0.46154000000000001</v>
      </c>
      <c r="BB914">
        <v>17</v>
      </c>
      <c r="BC914" s="7">
        <v>7.8449999999999964E-2</v>
      </c>
      <c r="BD914">
        <v>0.42104999999999998</v>
      </c>
      <c r="BE914">
        <v>14</v>
      </c>
      <c r="BF914" s="7">
        <v>0.11894</v>
      </c>
      <c r="BG914">
        <v>0.5</v>
      </c>
      <c r="BH914">
        <v>11</v>
      </c>
      <c r="BI914" s="7">
        <v>3.998999999999997E-2</v>
      </c>
      <c r="BJ914">
        <v>1</v>
      </c>
      <c r="BK914">
        <v>8</v>
      </c>
      <c r="BL914" s="7">
        <v>0.46000999999999997</v>
      </c>
      <c r="BM914">
        <v>0.41666999999999998</v>
      </c>
      <c r="BN914">
        <v>8</v>
      </c>
      <c r="BO914" s="7">
        <v>0.12332</v>
      </c>
      <c r="BP914" s="7" t="s">
        <v>979</v>
      </c>
    </row>
    <row r="915" spans="1:68" x14ac:dyDescent="0.45">
      <c r="A915" s="1">
        <v>0</v>
      </c>
      <c r="B915" s="5">
        <v>0.32432</v>
      </c>
      <c r="C915" s="5">
        <v>0.46435999999999999</v>
      </c>
      <c r="D915">
        <v>7</v>
      </c>
      <c r="E915">
        <v>20</v>
      </c>
      <c r="F915">
        <v>20</v>
      </c>
      <c r="G915">
        <v>0.46938999999999997</v>
      </c>
      <c r="H915">
        <v>15</v>
      </c>
      <c r="I915">
        <v>2.8607142857142862</v>
      </c>
      <c r="J915">
        <v>3.207936507936509</v>
      </c>
      <c r="K915">
        <v>0.32424999999999998</v>
      </c>
      <c r="L915">
        <v>19</v>
      </c>
      <c r="M915">
        <v>3.6718253968253971</v>
      </c>
      <c r="N915">
        <v>4.1440476190476199</v>
      </c>
      <c r="O915">
        <v>0.5</v>
      </c>
      <c r="P915">
        <v>10</v>
      </c>
      <c r="Q915">
        <v>0.5</v>
      </c>
      <c r="R915">
        <v>1.6746031746031751</v>
      </c>
      <c r="S915">
        <v>1</v>
      </c>
      <c r="T915">
        <v>1</v>
      </c>
      <c r="U915">
        <v>0</v>
      </c>
      <c r="V915">
        <v>0</v>
      </c>
      <c r="W915">
        <v>0.38790000000000002</v>
      </c>
      <c r="X915">
        <v>17</v>
      </c>
      <c r="Y915">
        <v>2.7968253968253971</v>
      </c>
      <c r="Z915">
        <v>3.5091269841269841</v>
      </c>
      <c r="AA915">
        <v>0.32432</v>
      </c>
      <c r="AB915">
        <v>20</v>
      </c>
      <c r="AC915">
        <v>4.2869047619047622</v>
      </c>
      <c r="AD915">
        <v>4.2869047619047622</v>
      </c>
      <c r="AE915">
        <v>1</v>
      </c>
      <c r="AF915">
        <v>8</v>
      </c>
      <c r="AG915">
        <v>0</v>
      </c>
      <c r="AH915">
        <v>1.3107142857142851</v>
      </c>
      <c r="AI915">
        <v>1</v>
      </c>
      <c r="AJ915" s="5">
        <v>0.35342000000000001</v>
      </c>
      <c r="AK915">
        <v>20</v>
      </c>
      <c r="AL915">
        <v>9</v>
      </c>
      <c r="AM915">
        <v>0.05</v>
      </c>
      <c r="AN915" s="7">
        <v>0.62314677346882752</v>
      </c>
      <c r="AO915" s="7">
        <v>0.52314677346882754</v>
      </c>
      <c r="AP915">
        <v>2</v>
      </c>
      <c r="AQ915">
        <v>5</v>
      </c>
      <c r="AR915">
        <v>15</v>
      </c>
      <c r="AS915" s="5">
        <v>0.34744000000000003</v>
      </c>
      <c r="AT915">
        <v>0</v>
      </c>
      <c r="AU915">
        <v>0.31996999999999998</v>
      </c>
      <c r="AV915">
        <v>18</v>
      </c>
      <c r="AW915" s="7">
        <v>3.3450000000000042E-2</v>
      </c>
      <c r="AX915">
        <v>0.32424999999999998</v>
      </c>
      <c r="AY915">
        <v>19</v>
      </c>
      <c r="AZ915" s="7">
        <v>2.9170000000000029E-2</v>
      </c>
      <c r="BA915">
        <v>0.61373</v>
      </c>
      <c r="BB915">
        <v>14</v>
      </c>
      <c r="BC915" s="7">
        <v>0.26030999999999999</v>
      </c>
      <c r="BD915">
        <v>0.32257999999999998</v>
      </c>
      <c r="BE915">
        <v>14</v>
      </c>
      <c r="BF915" s="7">
        <v>3.0840000000000031E-2</v>
      </c>
      <c r="BG915">
        <v>0.38790999999999998</v>
      </c>
      <c r="BH915">
        <v>18</v>
      </c>
      <c r="BI915" s="7">
        <v>3.4489999999999972E-2</v>
      </c>
      <c r="BJ915">
        <v>0.32432</v>
      </c>
      <c r="BK915">
        <v>20</v>
      </c>
      <c r="BL915" s="7">
        <v>2.9100000000000011E-2</v>
      </c>
      <c r="BM915">
        <v>0.27915000000000001</v>
      </c>
      <c r="BN915">
        <v>17</v>
      </c>
      <c r="BO915" s="7">
        <v>7.4270000000000003E-2</v>
      </c>
      <c r="BP915" s="7" t="s">
        <v>980</v>
      </c>
    </row>
    <row r="916" spans="1:68" x14ac:dyDescent="0.45">
      <c r="A916" s="1">
        <v>0</v>
      </c>
      <c r="B916" s="5">
        <v>0.48153000000000001</v>
      </c>
      <c r="C916" s="5">
        <v>0.58704000000000001</v>
      </c>
      <c r="D916">
        <v>7</v>
      </c>
      <c r="E916">
        <v>20</v>
      </c>
      <c r="F916">
        <v>20</v>
      </c>
      <c r="G916">
        <v>1</v>
      </c>
      <c r="H916">
        <v>3</v>
      </c>
      <c r="I916">
        <v>0</v>
      </c>
      <c r="J916">
        <v>0.375</v>
      </c>
      <c r="K916">
        <v>0.49324000000000001</v>
      </c>
      <c r="L916">
        <v>19</v>
      </c>
      <c r="M916">
        <v>4.0234126984126988</v>
      </c>
      <c r="N916">
        <v>4.223412698412699</v>
      </c>
      <c r="O916">
        <v>0.4</v>
      </c>
      <c r="P916">
        <v>15</v>
      </c>
      <c r="Q916">
        <v>1.333333333333333</v>
      </c>
      <c r="R916">
        <v>3.2789682539682539</v>
      </c>
      <c r="S916">
        <v>0.66666999999999998</v>
      </c>
      <c r="T916">
        <v>10</v>
      </c>
      <c r="U916">
        <v>0.83333333333333326</v>
      </c>
      <c r="V916">
        <v>1.9150793650793649</v>
      </c>
      <c r="W916">
        <v>0.41532000000000002</v>
      </c>
      <c r="X916">
        <v>17</v>
      </c>
      <c r="Y916">
        <v>3.276190476190477</v>
      </c>
      <c r="Z916">
        <v>3.848412698412699</v>
      </c>
      <c r="AA916">
        <v>1</v>
      </c>
      <c r="AB916">
        <v>5</v>
      </c>
      <c r="AC916">
        <v>0</v>
      </c>
      <c r="AD916">
        <v>0.95</v>
      </c>
      <c r="AE916">
        <v>1</v>
      </c>
      <c r="AF916">
        <v>1</v>
      </c>
      <c r="AG916">
        <v>0</v>
      </c>
      <c r="AH916">
        <v>0</v>
      </c>
      <c r="AI916">
        <v>1</v>
      </c>
      <c r="AJ916" s="5">
        <v>0.56832000000000005</v>
      </c>
      <c r="AK916">
        <v>16</v>
      </c>
      <c r="AL916">
        <v>10</v>
      </c>
      <c r="AM916">
        <v>0.05</v>
      </c>
      <c r="AN916" s="7">
        <v>0.22130153980511641</v>
      </c>
      <c r="AO916" s="7">
        <v>0.12130153980511631</v>
      </c>
      <c r="AP916">
        <v>3</v>
      </c>
      <c r="AQ916">
        <v>1</v>
      </c>
      <c r="AR916">
        <v>2</v>
      </c>
      <c r="AS916" s="5">
        <v>0.57098000000000004</v>
      </c>
      <c r="AT916">
        <v>0</v>
      </c>
      <c r="AU916">
        <v>0.6</v>
      </c>
      <c r="AV916">
        <v>6</v>
      </c>
      <c r="AW916" s="7">
        <v>3.167999999999993E-2</v>
      </c>
      <c r="AX916">
        <v>0.49324000000000001</v>
      </c>
      <c r="AY916">
        <v>19</v>
      </c>
      <c r="AZ916" s="7">
        <v>7.5080000000000036E-2</v>
      </c>
      <c r="BA916">
        <v>0.4</v>
      </c>
      <c r="BB916">
        <v>16</v>
      </c>
      <c r="BC916" s="7">
        <v>0.16832</v>
      </c>
      <c r="BD916">
        <v>0.66666999999999998</v>
      </c>
      <c r="BE916">
        <v>10</v>
      </c>
      <c r="BF916" s="7">
        <v>9.8349999999999937E-2</v>
      </c>
      <c r="BG916">
        <v>0.41532000000000002</v>
      </c>
      <c r="BH916">
        <v>17</v>
      </c>
      <c r="BI916" s="7">
        <v>0.153</v>
      </c>
      <c r="BJ916">
        <v>1</v>
      </c>
      <c r="BK916">
        <v>8</v>
      </c>
      <c r="BL916" s="7">
        <v>0.43168000000000001</v>
      </c>
      <c r="BM916">
        <v>1</v>
      </c>
      <c r="BN916">
        <v>4</v>
      </c>
      <c r="BO916" s="7">
        <v>0.43168000000000001</v>
      </c>
      <c r="BP916" s="7" t="s">
        <v>981</v>
      </c>
    </row>
    <row r="917" spans="1:68" x14ac:dyDescent="0.45">
      <c r="A917" s="1">
        <v>0</v>
      </c>
      <c r="B917" s="5">
        <v>0.59279000000000004</v>
      </c>
      <c r="C917" s="5">
        <v>0.60582000000000003</v>
      </c>
      <c r="D917">
        <v>7</v>
      </c>
      <c r="E917">
        <v>20</v>
      </c>
      <c r="F917">
        <v>19</v>
      </c>
      <c r="G917">
        <v>0.5</v>
      </c>
      <c r="H917">
        <v>9</v>
      </c>
      <c r="I917">
        <v>1.666666666666667</v>
      </c>
      <c r="J917">
        <v>1.916666666666667</v>
      </c>
      <c r="K917">
        <v>1</v>
      </c>
      <c r="L917">
        <v>2</v>
      </c>
      <c r="M917">
        <v>0</v>
      </c>
      <c r="N917">
        <v>0.25</v>
      </c>
      <c r="O917">
        <v>1</v>
      </c>
      <c r="P917">
        <v>1</v>
      </c>
      <c r="Q917">
        <v>0</v>
      </c>
      <c r="R917">
        <v>0</v>
      </c>
      <c r="S917">
        <v>0.4</v>
      </c>
      <c r="T917">
        <v>7</v>
      </c>
      <c r="U917">
        <v>1.333333333333333</v>
      </c>
      <c r="V917">
        <v>1.583333333333333</v>
      </c>
      <c r="W917">
        <v>0.72726999999999997</v>
      </c>
      <c r="X917">
        <v>8</v>
      </c>
      <c r="Y917">
        <v>1.616666666666666</v>
      </c>
      <c r="Z917">
        <v>1.95</v>
      </c>
      <c r="AA917">
        <v>1</v>
      </c>
      <c r="AB917">
        <v>5</v>
      </c>
      <c r="AC917">
        <v>0</v>
      </c>
      <c r="AD917">
        <v>0.53333333333333333</v>
      </c>
      <c r="AE917">
        <v>0.47619</v>
      </c>
      <c r="AF917">
        <v>12</v>
      </c>
      <c r="AG917">
        <v>2.1166666666666671</v>
      </c>
      <c r="AH917">
        <v>2.566666666666666</v>
      </c>
      <c r="AI917">
        <v>1</v>
      </c>
      <c r="AJ917" s="5">
        <v>0.53295999999999999</v>
      </c>
      <c r="AK917">
        <v>7</v>
      </c>
      <c r="AL917">
        <v>5</v>
      </c>
      <c r="AM917">
        <v>0.05</v>
      </c>
      <c r="AN917" s="7">
        <v>0.9790252384168372</v>
      </c>
      <c r="AO917" s="7">
        <v>0.87902523841683722</v>
      </c>
      <c r="AP917">
        <v>3</v>
      </c>
      <c r="AQ917">
        <v>6</v>
      </c>
      <c r="AR917">
        <v>15</v>
      </c>
      <c r="AS917" s="5">
        <v>0.51517999999999997</v>
      </c>
      <c r="AT917">
        <v>0</v>
      </c>
      <c r="AU917">
        <v>0.53332999999999997</v>
      </c>
      <c r="AV917">
        <v>12</v>
      </c>
      <c r="AW917" s="7">
        <v>3.6999999999998151E-4</v>
      </c>
      <c r="AX917">
        <v>0.47619</v>
      </c>
      <c r="AY917">
        <v>8</v>
      </c>
      <c r="AZ917" s="7">
        <v>5.6769999999999987E-2</v>
      </c>
      <c r="BA917">
        <v>0.5</v>
      </c>
      <c r="BB917">
        <v>6</v>
      </c>
      <c r="BC917" s="7">
        <v>3.2959999999999989E-2</v>
      </c>
      <c r="BD917">
        <v>0.52632000000000001</v>
      </c>
      <c r="BE917">
        <v>10</v>
      </c>
      <c r="BF917" s="7">
        <v>6.6399999999999793E-3</v>
      </c>
      <c r="BG917">
        <v>0.53332999999999997</v>
      </c>
      <c r="BH917">
        <v>9</v>
      </c>
      <c r="BI917" s="7">
        <v>3.6999999999998151E-4</v>
      </c>
      <c r="BJ917">
        <v>0.53332999999999997</v>
      </c>
      <c r="BK917">
        <v>11</v>
      </c>
      <c r="BL917" s="7">
        <v>3.6999999999998151E-4</v>
      </c>
      <c r="BM917">
        <v>0.50632999999999995</v>
      </c>
      <c r="BN917">
        <v>14</v>
      </c>
      <c r="BO917" s="7">
        <v>2.6630000000000039E-2</v>
      </c>
      <c r="BP917" s="7" t="s">
        <v>982</v>
      </c>
    </row>
    <row r="918" spans="1:68" x14ac:dyDescent="0.45">
      <c r="A918" s="1">
        <v>0</v>
      </c>
      <c r="B918" s="5">
        <v>0.43790000000000001</v>
      </c>
      <c r="C918" s="5">
        <v>0.52137</v>
      </c>
      <c r="D918">
        <v>7</v>
      </c>
      <c r="E918">
        <v>20</v>
      </c>
      <c r="F918">
        <v>20</v>
      </c>
      <c r="G918">
        <v>0.6</v>
      </c>
      <c r="H918">
        <v>15</v>
      </c>
      <c r="I918">
        <v>1.083333333333333</v>
      </c>
      <c r="J918">
        <v>3.384523809523809</v>
      </c>
      <c r="K918">
        <v>0.46914</v>
      </c>
      <c r="L918">
        <v>13</v>
      </c>
      <c r="M918">
        <v>3.25</v>
      </c>
      <c r="N918">
        <v>3.541666666666667</v>
      </c>
      <c r="O918">
        <v>0.5</v>
      </c>
      <c r="P918">
        <v>9</v>
      </c>
      <c r="Q918">
        <v>0.5</v>
      </c>
      <c r="R918">
        <v>2.083333333333333</v>
      </c>
      <c r="S918">
        <v>1</v>
      </c>
      <c r="T918">
        <v>4</v>
      </c>
      <c r="U918">
        <v>0</v>
      </c>
      <c r="V918">
        <v>0.50952380952380949</v>
      </c>
      <c r="W918">
        <v>1</v>
      </c>
      <c r="X918">
        <v>3</v>
      </c>
      <c r="Y918">
        <v>0</v>
      </c>
      <c r="Z918">
        <v>0.39285714285714279</v>
      </c>
      <c r="AA918">
        <v>0.41666999999999998</v>
      </c>
      <c r="AB918">
        <v>18</v>
      </c>
      <c r="AC918">
        <v>2.8666666666666671</v>
      </c>
      <c r="AD918">
        <v>4.4178571428571436</v>
      </c>
      <c r="AE918">
        <v>0.37613000000000002</v>
      </c>
      <c r="AF918">
        <v>19</v>
      </c>
      <c r="AG918">
        <v>3.967857142857143</v>
      </c>
      <c r="AH918">
        <v>4.5845238095238097</v>
      </c>
      <c r="AI918">
        <v>1</v>
      </c>
      <c r="AJ918" s="5">
        <v>0.47682000000000002</v>
      </c>
      <c r="AK918">
        <v>16</v>
      </c>
      <c r="AL918">
        <v>9</v>
      </c>
      <c r="AM918">
        <v>0.05</v>
      </c>
      <c r="AN918" s="7">
        <v>0.31017071984992589</v>
      </c>
      <c r="AO918" s="7">
        <v>0.21017071984992591</v>
      </c>
      <c r="AP918">
        <v>2</v>
      </c>
      <c r="AQ918">
        <v>3</v>
      </c>
      <c r="AR918">
        <v>5</v>
      </c>
      <c r="AS918" s="5">
        <v>0.47498000000000001</v>
      </c>
      <c r="AT918">
        <v>0</v>
      </c>
      <c r="AU918">
        <v>0.61538000000000004</v>
      </c>
      <c r="AV918">
        <v>16</v>
      </c>
      <c r="AW918" s="7">
        <v>0.13855999999999999</v>
      </c>
      <c r="AX918">
        <v>0.47110999999999997</v>
      </c>
      <c r="AY918">
        <v>15</v>
      </c>
      <c r="AZ918" s="7">
        <v>5.7100000000000484E-3</v>
      </c>
      <c r="BA918">
        <v>0.5</v>
      </c>
      <c r="BB918">
        <v>11</v>
      </c>
      <c r="BC918" s="7">
        <v>2.3179999999999978E-2</v>
      </c>
      <c r="BD918">
        <v>0.33333000000000002</v>
      </c>
      <c r="BE918">
        <v>9</v>
      </c>
      <c r="BF918" s="7">
        <v>0.14349000000000001</v>
      </c>
      <c r="BG918">
        <v>1</v>
      </c>
      <c r="BH918">
        <v>5</v>
      </c>
      <c r="BI918" s="7">
        <v>0.52317999999999998</v>
      </c>
      <c r="BJ918">
        <v>0.43790000000000001</v>
      </c>
      <c r="BK918">
        <v>20</v>
      </c>
      <c r="BL918" s="7">
        <v>3.892000000000001E-2</v>
      </c>
      <c r="BM918">
        <v>0.37613000000000002</v>
      </c>
      <c r="BN918">
        <v>19</v>
      </c>
      <c r="BO918" s="7">
        <v>0.10069</v>
      </c>
      <c r="BP918" s="7" t="s">
        <v>983</v>
      </c>
    </row>
    <row r="919" spans="1:68" x14ac:dyDescent="0.45">
      <c r="A919" s="1">
        <v>0</v>
      </c>
      <c r="B919" s="5">
        <v>0.70123000000000002</v>
      </c>
      <c r="C919" s="5">
        <v>0.65947999999999996</v>
      </c>
      <c r="D919">
        <v>7</v>
      </c>
      <c r="E919">
        <v>20</v>
      </c>
      <c r="F919">
        <v>20</v>
      </c>
      <c r="G919">
        <v>0.70123000000000002</v>
      </c>
      <c r="H919">
        <v>20</v>
      </c>
      <c r="I919">
        <v>4.0797619047619049</v>
      </c>
      <c r="J919">
        <v>4.0797619047619049</v>
      </c>
      <c r="K919">
        <v>1</v>
      </c>
      <c r="L919">
        <v>6</v>
      </c>
      <c r="M919">
        <v>0</v>
      </c>
      <c r="N919">
        <v>0.87619047619047619</v>
      </c>
      <c r="O919">
        <v>0.5</v>
      </c>
      <c r="P919">
        <v>13</v>
      </c>
      <c r="Q919">
        <v>0.5</v>
      </c>
      <c r="R919">
        <v>2.5285714285714289</v>
      </c>
      <c r="S919">
        <v>1</v>
      </c>
      <c r="T919">
        <v>2</v>
      </c>
      <c r="U919">
        <v>0</v>
      </c>
      <c r="V919">
        <v>0.14285714285714279</v>
      </c>
      <c r="W919">
        <v>0.70089000000000001</v>
      </c>
      <c r="X919">
        <v>19</v>
      </c>
      <c r="Y919">
        <v>3.9369047619047621</v>
      </c>
      <c r="Z919">
        <v>3.9369047619047621</v>
      </c>
      <c r="AA919">
        <v>0.625</v>
      </c>
      <c r="AB919">
        <v>11</v>
      </c>
      <c r="AC919">
        <v>1.283333333333333</v>
      </c>
      <c r="AD919">
        <v>2.211904761904762</v>
      </c>
      <c r="AE919">
        <v>0.5</v>
      </c>
      <c r="AF919">
        <v>18</v>
      </c>
      <c r="AG919">
        <v>0.5</v>
      </c>
      <c r="AH919">
        <v>3.413095238095238</v>
      </c>
      <c r="AI919">
        <v>1</v>
      </c>
      <c r="AJ919" s="5">
        <v>0.68074999999999997</v>
      </c>
      <c r="AK919">
        <v>3</v>
      </c>
      <c r="AL919">
        <v>3</v>
      </c>
      <c r="AM919">
        <v>0.05</v>
      </c>
      <c r="AN919" s="7">
        <v>0.29851806771953382</v>
      </c>
      <c r="AO919" s="7">
        <v>0.19851806771953379</v>
      </c>
      <c r="AP919">
        <v>2</v>
      </c>
      <c r="AQ919">
        <v>2</v>
      </c>
      <c r="AR919">
        <v>1</v>
      </c>
      <c r="AS919" s="5">
        <v>0.65122999999999998</v>
      </c>
      <c r="AT919">
        <v>0</v>
      </c>
      <c r="AU919">
        <v>0.70123000000000002</v>
      </c>
      <c r="AV919">
        <v>20</v>
      </c>
      <c r="AW919" s="7">
        <v>2.048000000000005E-2</v>
      </c>
      <c r="AX919">
        <v>0.5</v>
      </c>
      <c r="AY919">
        <v>7</v>
      </c>
      <c r="AZ919" s="7">
        <v>0.18074999999999999</v>
      </c>
      <c r="BA919">
        <v>0.5</v>
      </c>
      <c r="BB919">
        <v>13</v>
      </c>
      <c r="BC919" s="7">
        <v>0.18074999999999999</v>
      </c>
      <c r="BD919">
        <v>1</v>
      </c>
      <c r="BE919">
        <v>3</v>
      </c>
      <c r="BF919" s="7">
        <v>0.31924999999999998</v>
      </c>
      <c r="BG919">
        <v>0.70089000000000001</v>
      </c>
      <c r="BH919">
        <v>19</v>
      </c>
      <c r="BI919" s="7">
        <v>2.014000000000005E-2</v>
      </c>
      <c r="BJ919">
        <v>0.625</v>
      </c>
      <c r="BK919">
        <v>11</v>
      </c>
      <c r="BL919" s="7">
        <v>5.5749999999999973E-2</v>
      </c>
      <c r="BM919">
        <v>0.5</v>
      </c>
      <c r="BN919">
        <v>18</v>
      </c>
      <c r="BO919" s="7">
        <v>0.18074999999999999</v>
      </c>
      <c r="BP919" s="7" t="s">
        <v>984</v>
      </c>
    </row>
    <row r="920" spans="1:68" x14ac:dyDescent="0.45">
      <c r="A920" s="1">
        <v>0</v>
      </c>
      <c r="B920" s="5">
        <v>0.27009</v>
      </c>
      <c r="C920" s="5">
        <v>0.53537999999999997</v>
      </c>
      <c r="D920">
        <v>7</v>
      </c>
      <c r="E920">
        <v>20</v>
      </c>
      <c r="F920">
        <v>20</v>
      </c>
      <c r="G920">
        <v>0.36667</v>
      </c>
      <c r="H920">
        <v>16</v>
      </c>
      <c r="I920">
        <v>2.2000000000000002</v>
      </c>
      <c r="J920">
        <v>3.206746031746031</v>
      </c>
      <c r="K920">
        <v>1</v>
      </c>
      <c r="L920">
        <v>5</v>
      </c>
      <c r="M920">
        <v>0</v>
      </c>
      <c r="N920">
        <v>0.54563492063492069</v>
      </c>
      <c r="O920">
        <v>0.38042999999999999</v>
      </c>
      <c r="P920">
        <v>16</v>
      </c>
      <c r="Q920">
        <v>2.6523809523809518</v>
      </c>
      <c r="R920">
        <v>3.2301587301587311</v>
      </c>
      <c r="S920">
        <v>0.5</v>
      </c>
      <c r="T920">
        <v>4</v>
      </c>
      <c r="U920">
        <v>0.5</v>
      </c>
      <c r="V920">
        <v>0.84285714285714275</v>
      </c>
      <c r="W920">
        <v>1</v>
      </c>
      <c r="X920">
        <v>4</v>
      </c>
      <c r="Y920">
        <v>0</v>
      </c>
      <c r="Z920">
        <v>0.47499999999999998</v>
      </c>
      <c r="AA920">
        <v>0.5</v>
      </c>
      <c r="AB920">
        <v>5</v>
      </c>
      <c r="AC920">
        <v>0.5</v>
      </c>
      <c r="AD920">
        <v>1.033333333333333</v>
      </c>
      <c r="AE920">
        <v>0.5</v>
      </c>
      <c r="AF920">
        <v>12</v>
      </c>
      <c r="AG920">
        <v>0.5</v>
      </c>
      <c r="AH920">
        <v>2.244444444444444</v>
      </c>
      <c r="AI920">
        <v>1</v>
      </c>
      <c r="AJ920" s="5">
        <v>0.40165000000000001</v>
      </c>
      <c r="AK920">
        <v>3</v>
      </c>
      <c r="AL920">
        <v>2</v>
      </c>
      <c r="AM920">
        <v>0.05</v>
      </c>
      <c r="AN920" s="7">
        <v>0.11693089564274931</v>
      </c>
      <c r="AO920" s="7">
        <v>1.6930895642749268E-2</v>
      </c>
      <c r="AP920">
        <v>2</v>
      </c>
      <c r="AQ920">
        <v>2</v>
      </c>
      <c r="AR920">
        <v>0</v>
      </c>
      <c r="AS920" s="5">
        <v>0.53537999999999997</v>
      </c>
      <c r="AT920">
        <v>0</v>
      </c>
      <c r="AU920">
        <v>0.36667</v>
      </c>
      <c r="AV920">
        <v>16</v>
      </c>
      <c r="AW920" s="7">
        <v>3.4980000000000011E-2</v>
      </c>
      <c r="AX920">
        <v>1</v>
      </c>
      <c r="AY920">
        <v>5</v>
      </c>
      <c r="AZ920" s="7">
        <v>0.59834999999999994</v>
      </c>
      <c r="BA920">
        <v>0.38042999999999999</v>
      </c>
      <c r="BB920">
        <v>16</v>
      </c>
      <c r="BC920" s="7">
        <v>2.122000000000002E-2</v>
      </c>
      <c r="BD920">
        <v>0.5</v>
      </c>
      <c r="BE920">
        <v>4</v>
      </c>
      <c r="BF920" s="7">
        <v>9.8349999999999993E-2</v>
      </c>
      <c r="BG920">
        <v>1</v>
      </c>
      <c r="BH920">
        <v>4</v>
      </c>
      <c r="BI920" s="7">
        <v>0.59834999999999994</v>
      </c>
      <c r="BJ920">
        <v>0.5</v>
      </c>
      <c r="BK920">
        <v>5</v>
      </c>
      <c r="BL920" s="7">
        <v>9.8349999999999993E-2</v>
      </c>
      <c r="BM920">
        <v>0.5</v>
      </c>
      <c r="BN920">
        <v>12</v>
      </c>
      <c r="BO920" s="7">
        <v>9.8349999999999993E-2</v>
      </c>
      <c r="BP920" s="7" t="s">
        <v>985</v>
      </c>
    </row>
    <row r="921" spans="1:68" x14ac:dyDescent="0.45">
      <c r="A921" s="1">
        <v>0</v>
      </c>
      <c r="B921" s="5">
        <v>0.62875999999999999</v>
      </c>
      <c r="C921" s="5">
        <v>0.68564000000000003</v>
      </c>
      <c r="D921">
        <v>7</v>
      </c>
      <c r="E921">
        <v>20</v>
      </c>
      <c r="F921">
        <v>20</v>
      </c>
      <c r="G921">
        <v>1</v>
      </c>
      <c r="H921">
        <v>3</v>
      </c>
      <c r="I921">
        <v>0</v>
      </c>
      <c r="J921">
        <v>0.2857142857142857</v>
      </c>
      <c r="K921">
        <v>1</v>
      </c>
      <c r="L921">
        <v>8</v>
      </c>
      <c r="M921">
        <v>0</v>
      </c>
      <c r="N921">
        <v>1.2619047619047621</v>
      </c>
      <c r="O921">
        <v>1</v>
      </c>
      <c r="P921">
        <v>13</v>
      </c>
      <c r="Q921">
        <v>0</v>
      </c>
      <c r="R921">
        <v>1.8646825396825399</v>
      </c>
      <c r="S921">
        <v>0.63414999999999999</v>
      </c>
      <c r="T921">
        <v>13</v>
      </c>
      <c r="U921">
        <v>1.9357142857142851</v>
      </c>
      <c r="V921">
        <v>2.4535714285714278</v>
      </c>
      <c r="W921">
        <v>0.5</v>
      </c>
      <c r="X921">
        <v>13</v>
      </c>
      <c r="Y921">
        <v>0.5</v>
      </c>
      <c r="Z921">
        <v>2.225396825396825</v>
      </c>
      <c r="AA921">
        <v>0.62875999999999999</v>
      </c>
      <c r="AB921">
        <v>20</v>
      </c>
      <c r="AC921">
        <v>3.4694444444444441</v>
      </c>
      <c r="AD921">
        <v>3.4694444444444441</v>
      </c>
      <c r="AE921">
        <v>0.5</v>
      </c>
      <c r="AF921">
        <v>13</v>
      </c>
      <c r="AG921">
        <v>0.5</v>
      </c>
      <c r="AH921">
        <v>2.2476190476190472</v>
      </c>
      <c r="AI921">
        <v>1</v>
      </c>
      <c r="AJ921" s="5">
        <v>0.62958000000000003</v>
      </c>
      <c r="AK921">
        <v>2</v>
      </c>
      <c r="AL921">
        <v>2</v>
      </c>
      <c r="AM921">
        <v>0.05</v>
      </c>
      <c r="AN921" s="7">
        <v>0.28259960032679321</v>
      </c>
      <c r="AO921" s="7">
        <v>0.1825996003267932</v>
      </c>
      <c r="AP921">
        <v>3</v>
      </c>
      <c r="AQ921">
        <v>3</v>
      </c>
      <c r="AR921">
        <v>0</v>
      </c>
      <c r="AS921" s="5">
        <v>0.63271999999999995</v>
      </c>
      <c r="AT921">
        <v>0</v>
      </c>
      <c r="AU921">
        <v>1</v>
      </c>
      <c r="AV921">
        <v>3</v>
      </c>
      <c r="AW921" s="7">
        <v>0.37042000000000003</v>
      </c>
      <c r="AX921">
        <v>0.6</v>
      </c>
      <c r="AY921">
        <v>9</v>
      </c>
      <c r="AZ921" s="7">
        <v>2.9580000000000051E-2</v>
      </c>
      <c r="BA921">
        <v>1</v>
      </c>
      <c r="BB921">
        <v>13</v>
      </c>
      <c r="BC921" s="7">
        <v>0.37042000000000003</v>
      </c>
      <c r="BD921">
        <v>0.63414999999999999</v>
      </c>
      <c r="BE921">
        <v>13</v>
      </c>
      <c r="BF921" s="7">
        <v>4.569999999999963E-3</v>
      </c>
      <c r="BG921">
        <v>0.5</v>
      </c>
      <c r="BH921">
        <v>13</v>
      </c>
      <c r="BI921" s="7">
        <v>0.12958</v>
      </c>
      <c r="BJ921">
        <v>0.62875999999999999</v>
      </c>
      <c r="BK921">
        <v>20</v>
      </c>
      <c r="BL921" s="7">
        <v>8.2000000000004292E-4</v>
      </c>
      <c r="BM921">
        <v>0.5</v>
      </c>
      <c r="BN921">
        <v>13</v>
      </c>
      <c r="BO921" s="7">
        <v>0.12958</v>
      </c>
      <c r="BP921" s="7" t="s">
        <v>986</v>
      </c>
    </row>
    <row r="922" spans="1:68" x14ac:dyDescent="0.45">
      <c r="A922" s="1">
        <v>0</v>
      </c>
      <c r="B922" s="5">
        <v>0.40843000000000002</v>
      </c>
      <c r="C922" s="5">
        <v>0.50410999999999995</v>
      </c>
      <c r="D922">
        <v>7</v>
      </c>
      <c r="E922">
        <v>20</v>
      </c>
      <c r="F922">
        <v>20</v>
      </c>
      <c r="G922">
        <v>0.5</v>
      </c>
      <c r="H922">
        <v>8</v>
      </c>
      <c r="I922">
        <v>0.5</v>
      </c>
      <c r="J922">
        <v>1.9833333333333329</v>
      </c>
      <c r="K922">
        <v>0.56000000000000005</v>
      </c>
      <c r="L922">
        <v>15</v>
      </c>
      <c r="M922">
        <v>2.583333333333333</v>
      </c>
      <c r="N922">
        <v>4.1261904761904766</v>
      </c>
      <c r="O922">
        <v>0.66666999999999998</v>
      </c>
      <c r="P922">
        <v>5</v>
      </c>
      <c r="Q922">
        <v>0.83333333333333326</v>
      </c>
      <c r="R922">
        <v>1.30952380952381</v>
      </c>
      <c r="S922">
        <v>0.40843000000000002</v>
      </c>
      <c r="T922">
        <v>20</v>
      </c>
      <c r="U922">
        <v>5.35952380952381</v>
      </c>
      <c r="V922">
        <v>5.35952380952381</v>
      </c>
      <c r="W922">
        <v>0.34782999999999997</v>
      </c>
      <c r="X922">
        <v>17</v>
      </c>
      <c r="Y922">
        <v>2.95</v>
      </c>
      <c r="Z922">
        <v>4.5500000000000007</v>
      </c>
      <c r="AA922">
        <v>1</v>
      </c>
      <c r="AB922">
        <v>4</v>
      </c>
      <c r="AC922">
        <v>0</v>
      </c>
      <c r="AD922">
        <v>0.73333333333333339</v>
      </c>
      <c r="AE922">
        <v>0.5</v>
      </c>
      <c r="AF922">
        <v>8</v>
      </c>
      <c r="AG922">
        <v>0.5</v>
      </c>
      <c r="AH922">
        <v>2.009523809523809</v>
      </c>
      <c r="AI922">
        <v>1</v>
      </c>
      <c r="AJ922" s="5">
        <v>0.46488000000000002</v>
      </c>
      <c r="AK922">
        <v>19</v>
      </c>
      <c r="AL922">
        <v>8</v>
      </c>
      <c r="AM922">
        <v>0.05</v>
      </c>
      <c r="AN922" s="7">
        <v>0.12587180780130169</v>
      </c>
      <c r="AO922" s="7">
        <v>2.5871807801301688E-2</v>
      </c>
      <c r="AP922">
        <v>1</v>
      </c>
      <c r="AQ922">
        <v>2</v>
      </c>
      <c r="AR922">
        <v>1</v>
      </c>
      <c r="AS922" s="5">
        <v>0.50329000000000002</v>
      </c>
      <c r="AT922">
        <v>0</v>
      </c>
      <c r="AU922">
        <v>0.5</v>
      </c>
      <c r="AV922">
        <v>9</v>
      </c>
      <c r="AW922" s="7">
        <v>3.5119999999999978E-2</v>
      </c>
      <c r="AX922">
        <v>0.56000000000000005</v>
      </c>
      <c r="AY922">
        <v>15</v>
      </c>
      <c r="AZ922" s="7">
        <v>9.5120000000000038E-2</v>
      </c>
      <c r="BA922">
        <v>0.6</v>
      </c>
      <c r="BB922">
        <v>6</v>
      </c>
      <c r="BC922" s="7">
        <v>0.13511999999999999</v>
      </c>
      <c r="BD922">
        <v>0.40843000000000002</v>
      </c>
      <c r="BE922">
        <v>20</v>
      </c>
      <c r="BF922" s="7">
        <v>5.645E-2</v>
      </c>
      <c r="BG922">
        <v>0.34782999999999997</v>
      </c>
      <c r="BH922">
        <v>17</v>
      </c>
      <c r="BI922" s="7">
        <v>0.11705</v>
      </c>
      <c r="BJ922">
        <v>1</v>
      </c>
      <c r="BK922">
        <v>4</v>
      </c>
      <c r="BL922" s="7">
        <v>0.53512000000000004</v>
      </c>
      <c r="BM922">
        <v>0.5</v>
      </c>
      <c r="BN922">
        <v>9</v>
      </c>
      <c r="BO922" s="7">
        <v>3.5119999999999978E-2</v>
      </c>
      <c r="BP922" s="7" t="s">
        <v>987</v>
      </c>
    </row>
    <row r="923" spans="1:68" x14ac:dyDescent="0.45">
      <c r="A923" s="1">
        <v>0</v>
      </c>
      <c r="B923" s="5">
        <v>0.38022</v>
      </c>
      <c r="C923" s="5">
        <v>0.47658</v>
      </c>
      <c r="D923">
        <v>7</v>
      </c>
      <c r="E923">
        <v>20</v>
      </c>
      <c r="F923">
        <v>20</v>
      </c>
      <c r="G923">
        <v>1</v>
      </c>
      <c r="H923">
        <v>14</v>
      </c>
      <c r="I923">
        <v>0</v>
      </c>
      <c r="J923">
        <v>2.2396825396825388</v>
      </c>
      <c r="K923">
        <v>0.5</v>
      </c>
      <c r="L923">
        <v>7</v>
      </c>
      <c r="M923">
        <v>0.5</v>
      </c>
      <c r="N923">
        <v>1.4750000000000001</v>
      </c>
      <c r="O923">
        <v>0.5</v>
      </c>
      <c r="P923">
        <v>9</v>
      </c>
      <c r="Q923">
        <v>0.5</v>
      </c>
      <c r="R923">
        <v>1.7039682539682539</v>
      </c>
      <c r="S923">
        <v>0.5</v>
      </c>
      <c r="T923">
        <v>2</v>
      </c>
      <c r="U923">
        <v>0.5</v>
      </c>
      <c r="V923">
        <v>0.5</v>
      </c>
      <c r="W923">
        <v>0.38022</v>
      </c>
      <c r="X923">
        <v>20</v>
      </c>
      <c r="Y923">
        <v>3.939682539682539</v>
      </c>
      <c r="Z923">
        <v>3.939682539682539</v>
      </c>
      <c r="AA923">
        <v>0.33333000000000002</v>
      </c>
      <c r="AB923">
        <v>17</v>
      </c>
      <c r="AC923">
        <v>1</v>
      </c>
      <c r="AD923">
        <v>3.2968253968253971</v>
      </c>
      <c r="AE923">
        <v>0.5</v>
      </c>
      <c r="AF923">
        <v>4</v>
      </c>
      <c r="AG923">
        <v>0.5</v>
      </c>
      <c r="AH923">
        <v>0.79166666666666663</v>
      </c>
      <c r="AI923">
        <v>1</v>
      </c>
      <c r="AJ923" s="5">
        <v>0.42431999999999997</v>
      </c>
      <c r="AK923">
        <v>20</v>
      </c>
      <c r="AL923">
        <v>11</v>
      </c>
      <c r="AM923">
        <v>0.05</v>
      </c>
      <c r="AN923" s="7">
        <v>0.19454652063434799</v>
      </c>
      <c r="AO923" s="7">
        <v>9.4546520634347958E-2</v>
      </c>
      <c r="AP923">
        <v>1</v>
      </c>
      <c r="AQ923">
        <v>1</v>
      </c>
      <c r="AR923">
        <v>1</v>
      </c>
      <c r="AS923" s="5">
        <v>0.44291999999999998</v>
      </c>
      <c r="AT923">
        <v>0</v>
      </c>
      <c r="AU923">
        <v>0.63636000000000004</v>
      </c>
      <c r="AV923">
        <v>15</v>
      </c>
      <c r="AW923" s="7">
        <v>0.21204000000000009</v>
      </c>
      <c r="AX923">
        <v>0.5</v>
      </c>
      <c r="AY923">
        <v>9</v>
      </c>
      <c r="AZ923" s="7">
        <v>7.5680000000000025E-2</v>
      </c>
      <c r="BA923">
        <v>0.5</v>
      </c>
      <c r="BB923">
        <v>9</v>
      </c>
      <c r="BC923" s="7">
        <v>7.5680000000000025E-2</v>
      </c>
      <c r="BD923">
        <v>0.5</v>
      </c>
      <c r="BE923">
        <v>4</v>
      </c>
      <c r="BF923" s="7">
        <v>7.5680000000000025E-2</v>
      </c>
      <c r="BG923">
        <v>0.38022</v>
      </c>
      <c r="BH923">
        <v>20</v>
      </c>
      <c r="BI923" s="7">
        <v>4.4099999999999973E-2</v>
      </c>
      <c r="BJ923">
        <v>0.33333000000000002</v>
      </c>
      <c r="BK923">
        <v>17</v>
      </c>
      <c r="BL923" s="7">
        <v>9.098999999999996E-2</v>
      </c>
      <c r="BM923">
        <v>0.5</v>
      </c>
      <c r="BN923">
        <v>5</v>
      </c>
      <c r="BO923" s="7">
        <v>7.5680000000000025E-2</v>
      </c>
      <c r="BP923" s="7" t="s">
        <v>988</v>
      </c>
    </row>
    <row r="924" spans="1:68" x14ac:dyDescent="0.45">
      <c r="A924" s="1">
        <v>0</v>
      </c>
      <c r="B924" s="5">
        <v>0.63399000000000005</v>
      </c>
      <c r="C924" s="5">
        <v>0.82232000000000005</v>
      </c>
      <c r="D924">
        <v>7</v>
      </c>
      <c r="E924">
        <v>20</v>
      </c>
      <c r="F924">
        <v>18</v>
      </c>
      <c r="G924">
        <v>0.6</v>
      </c>
      <c r="H924">
        <v>14</v>
      </c>
      <c r="I924">
        <v>1.083333333333333</v>
      </c>
      <c r="J924">
        <v>1.083333333333333</v>
      </c>
      <c r="K924">
        <v>1</v>
      </c>
      <c r="L924">
        <v>10</v>
      </c>
      <c r="M924">
        <v>0</v>
      </c>
      <c r="N924">
        <v>0.25</v>
      </c>
      <c r="O924">
        <v>1</v>
      </c>
      <c r="P924">
        <v>2</v>
      </c>
      <c r="Q924">
        <v>0</v>
      </c>
      <c r="R924">
        <v>0</v>
      </c>
      <c r="S924">
        <v>1</v>
      </c>
      <c r="T924">
        <v>1</v>
      </c>
      <c r="U924">
        <v>0</v>
      </c>
      <c r="V924">
        <v>0</v>
      </c>
      <c r="W924">
        <v>1</v>
      </c>
      <c r="X924">
        <v>1</v>
      </c>
      <c r="Y924">
        <v>0</v>
      </c>
      <c r="Z924">
        <v>0</v>
      </c>
      <c r="AA924">
        <v>0.6</v>
      </c>
      <c r="AB924">
        <v>18</v>
      </c>
      <c r="AC924">
        <v>1.083333333333333</v>
      </c>
      <c r="AD924">
        <v>1.083333333333333</v>
      </c>
      <c r="AE924">
        <v>1</v>
      </c>
      <c r="AF924">
        <v>4</v>
      </c>
      <c r="AG924">
        <v>0</v>
      </c>
      <c r="AH924">
        <v>0</v>
      </c>
      <c r="AI924">
        <v>1</v>
      </c>
      <c r="AJ924" s="5">
        <v>0.79673000000000005</v>
      </c>
      <c r="AK924">
        <v>2</v>
      </c>
      <c r="AL924">
        <v>2</v>
      </c>
      <c r="AM924">
        <v>0.05</v>
      </c>
      <c r="AN924" s="7">
        <v>0.60696522689775934</v>
      </c>
      <c r="AO924" s="7">
        <v>0.50696522689775936</v>
      </c>
      <c r="AP924">
        <v>5</v>
      </c>
      <c r="AQ924">
        <v>0</v>
      </c>
      <c r="AR924">
        <v>0</v>
      </c>
      <c r="AS924" s="5">
        <v>0.5796</v>
      </c>
      <c r="AT924">
        <v>0</v>
      </c>
      <c r="AU924">
        <v>0.6</v>
      </c>
      <c r="AV924">
        <v>14</v>
      </c>
      <c r="AW924" s="7">
        <v>0.1967300000000001</v>
      </c>
      <c r="AX924">
        <v>0.5</v>
      </c>
      <c r="AY924">
        <v>11</v>
      </c>
      <c r="AZ924" s="7">
        <v>0.29672999999999999</v>
      </c>
      <c r="BA924">
        <v>1</v>
      </c>
      <c r="BB924">
        <v>2</v>
      </c>
      <c r="BC924" s="7">
        <v>0.20327000000000001</v>
      </c>
      <c r="BD924">
        <v>0.5</v>
      </c>
      <c r="BE924">
        <v>2</v>
      </c>
      <c r="BF924" s="7">
        <v>0.29672999999999999</v>
      </c>
      <c r="BG924">
        <v>0.5</v>
      </c>
      <c r="BH924">
        <v>2</v>
      </c>
      <c r="BI924" s="7">
        <v>0.29672999999999999</v>
      </c>
      <c r="BJ924">
        <v>0.6</v>
      </c>
      <c r="BK924">
        <v>18</v>
      </c>
      <c r="BL924" s="7">
        <v>0.1967300000000001</v>
      </c>
      <c r="BM924">
        <v>0.5</v>
      </c>
      <c r="BN924">
        <v>5</v>
      </c>
      <c r="BO924" s="7">
        <v>0.29672999999999999</v>
      </c>
      <c r="BP924" s="7" t="s">
        <v>989</v>
      </c>
    </row>
    <row r="925" spans="1:68" x14ac:dyDescent="0.45">
      <c r="A925" s="1">
        <v>0</v>
      </c>
      <c r="B925" s="5">
        <v>0.47849999999999998</v>
      </c>
      <c r="C925" s="5">
        <v>0.65917000000000003</v>
      </c>
      <c r="D925">
        <v>7</v>
      </c>
      <c r="E925">
        <v>20</v>
      </c>
      <c r="F925">
        <v>20</v>
      </c>
      <c r="G925">
        <v>0.47619</v>
      </c>
      <c r="H925">
        <v>15</v>
      </c>
      <c r="I925">
        <v>2.1166666666666671</v>
      </c>
      <c r="J925">
        <v>3.1412698412698412</v>
      </c>
      <c r="K925">
        <v>1</v>
      </c>
      <c r="L925">
        <v>2</v>
      </c>
      <c r="M925">
        <v>0</v>
      </c>
      <c r="N925">
        <v>0.14285714285714279</v>
      </c>
      <c r="O925">
        <v>0.66666999999999998</v>
      </c>
      <c r="P925">
        <v>15</v>
      </c>
      <c r="Q925">
        <v>0.83333333333333326</v>
      </c>
      <c r="R925">
        <v>2.6829365079365082</v>
      </c>
      <c r="S925">
        <v>0.5</v>
      </c>
      <c r="T925">
        <v>2</v>
      </c>
      <c r="U925">
        <v>0.5</v>
      </c>
      <c r="V925">
        <v>0.5</v>
      </c>
      <c r="W925">
        <v>1</v>
      </c>
      <c r="X925">
        <v>1</v>
      </c>
      <c r="Y925">
        <v>0</v>
      </c>
      <c r="Z925">
        <v>0</v>
      </c>
      <c r="AA925">
        <v>1</v>
      </c>
      <c r="AB925">
        <v>2</v>
      </c>
      <c r="AC925">
        <v>0</v>
      </c>
      <c r="AD925">
        <v>0.2</v>
      </c>
      <c r="AE925">
        <v>0.61702000000000001</v>
      </c>
      <c r="AF925">
        <v>12</v>
      </c>
      <c r="AG925">
        <v>1.842857142857143</v>
      </c>
      <c r="AH925">
        <v>2.2218253968253969</v>
      </c>
      <c r="AI925">
        <v>1</v>
      </c>
      <c r="AJ925" s="5">
        <v>0.61951000000000001</v>
      </c>
      <c r="AK925">
        <v>20</v>
      </c>
      <c r="AL925">
        <v>10</v>
      </c>
      <c r="AM925">
        <v>0.05</v>
      </c>
      <c r="AN925" s="7">
        <v>0.12069117740151381</v>
      </c>
      <c r="AO925" s="7">
        <v>2.0691177401513799E-2</v>
      </c>
      <c r="AP925">
        <v>3</v>
      </c>
      <c r="AQ925">
        <v>2</v>
      </c>
      <c r="AR925">
        <v>2</v>
      </c>
      <c r="AS925" s="5">
        <v>0.67561000000000004</v>
      </c>
      <c r="AT925">
        <v>0</v>
      </c>
      <c r="AU925">
        <v>0.47826000000000002</v>
      </c>
      <c r="AV925">
        <v>17</v>
      </c>
      <c r="AW925" s="7">
        <v>0.14124999999999999</v>
      </c>
      <c r="AX925">
        <v>1</v>
      </c>
      <c r="AY925">
        <v>2</v>
      </c>
      <c r="AZ925" s="7">
        <v>0.38048999999999999</v>
      </c>
      <c r="BA925">
        <v>0.66666999999999998</v>
      </c>
      <c r="BB925">
        <v>15</v>
      </c>
      <c r="BC925" s="7">
        <v>4.715999999999998E-2</v>
      </c>
      <c r="BD925">
        <v>0.5</v>
      </c>
      <c r="BE925">
        <v>2</v>
      </c>
      <c r="BF925" s="7">
        <v>0.11951000000000001</v>
      </c>
      <c r="BG925">
        <v>1</v>
      </c>
      <c r="BH925">
        <v>3</v>
      </c>
      <c r="BI925" s="7">
        <v>0.38048999999999999</v>
      </c>
      <c r="BJ925">
        <v>1</v>
      </c>
      <c r="BK925">
        <v>3</v>
      </c>
      <c r="BL925" s="7">
        <v>0.38048999999999999</v>
      </c>
      <c r="BM925">
        <v>0.61728000000000005</v>
      </c>
      <c r="BN925">
        <v>14</v>
      </c>
      <c r="BO925" s="7">
        <v>2.2299999999999538E-3</v>
      </c>
      <c r="BP925" s="7" t="s">
        <v>990</v>
      </c>
    </row>
    <row r="926" spans="1:68" x14ac:dyDescent="0.45">
      <c r="A926" s="1">
        <v>0</v>
      </c>
      <c r="B926" s="5">
        <v>0.65373000000000003</v>
      </c>
      <c r="C926" s="5">
        <v>0.79662999999999995</v>
      </c>
      <c r="D926">
        <v>7</v>
      </c>
      <c r="E926">
        <v>20</v>
      </c>
      <c r="F926">
        <v>20</v>
      </c>
      <c r="G926">
        <v>0.6</v>
      </c>
      <c r="H926">
        <v>14</v>
      </c>
      <c r="I926">
        <v>1.083333333333333</v>
      </c>
      <c r="J926">
        <v>2.8567460317460318</v>
      </c>
      <c r="K926">
        <v>1</v>
      </c>
      <c r="L926">
        <v>9</v>
      </c>
      <c r="M926">
        <v>0</v>
      </c>
      <c r="N926">
        <v>1.588888888888889</v>
      </c>
      <c r="O926">
        <v>1</v>
      </c>
      <c r="P926">
        <v>4</v>
      </c>
      <c r="Q926">
        <v>0</v>
      </c>
      <c r="R926">
        <v>0.57499999999999996</v>
      </c>
      <c r="S926">
        <v>1</v>
      </c>
      <c r="T926">
        <v>6</v>
      </c>
      <c r="U926">
        <v>0</v>
      </c>
      <c r="V926">
        <v>1.033333333333333</v>
      </c>
      <c r="W926">
        <v>1</v>
      </c>
      <c r="X926">
        <v>5</v>
      </c>
      <c r="Y926">
        <v>0</v>
      </c>
      <c r="Z926">
        <v>0.81111111111111112</v>
      </c>
      <c r="AA926">
        <v>0.61570999999999998</v>
      </c>
      <c r="AB926">
        <v>18</v>
      </c>
      <c r="AC926">
        <v>2.628571428571429</v>
      </c>
      <c r="AD926">
        <v>3.3285714285714292</v>
      </c>
      <c r="AE926">
        <v>0.70587999999999995</v>
      </c>
      <c r="AF926">
        <v>15</v>
      </c>
      <c r="AG926">
        <v>1.866666666666666</v>
      </c>
      <c r="AH926">
        <v>3.0230158730158729</v>
      </c>
      <c r="AI926">
        <v>2</v>
      </c>
      <c r="AJ926" s="5">
        <v>0.70838999999999996</v>
      </c>
      <c r="AK926">
        <v>2</v>
      </c>
      <c r="AL926">
        <v>2</v>
      </c>
      <c r="AM926">
        <v>0.05</v>
      </c>
      <c r="AN926" s="7">
        <v>0.95144903976538542</v>
      </c>
      <c r="AO926" s="7">
        <v>0.85144903976538544</v>
      </c>
      <c r="AP926">
        <v>4</v>
      </c>
      <c r="AQ926">
        <v>3</v>
      </c>
      <c r="AR926">
        <v>0</v>
      </c>
      <c r="AS926" s="5">
        <v>0.61722999999999995</v>
      </c>
      <c r="AT926">
        <v>0</v>
      </c>
      <c r="AU926">
        <v>0.6</v>
      </c>
      <c r="AV926">
        <v>14</v>
      </c>
      <c r="AW926" s="7">
        <v>0.10839</v>
      </c>
      <c r="AX926">
        <v>0.71428999999999998</v>
      </c>
      <c r="AY926">
        <v>10</v>
      </c>
      <c r="AZ926" s="7">
        <v>5.9000000000000163E-3</v>
      </c>
      <c r="BA926">
        <v>0.5</v>
      </c>
      <c r="BB926">
        <v>5</v>
      </c>
      <c r="BC926" s="7">
        <v>0.20838999999999999</v>
      </c>
      <c r="BD926">
        <v>0.66666999999999998</v>
      </c>
      <c r="BE926">
        <v>7</v>
      </c>
      <c r="BF926" s="7">
        <v>4.1719999999999979E-2</v>
      </c>
      <c r="BG926">
        <v>0.5</v>
      </c>
      <c r="BH926">
        <v>6</v>
      </c>
      <c r="BI926" s="7">
        <v>0.20838999999999999</v>
      </c>
      <c r="BJ926">
        <v>0.61570999999999998</v>
      </c>
      <c r="BK926">
        <v>18</v>
      </c>
      <c r="BL926" s="7">
        <v>9.2679999999999985E-2</v>
      </c>
      <c r="BM926">
        <v>0.70587999999999995</v>
      </c>
      <c r="BN926">
        <v>15</v>
      </c>
      <c r="BO926" s="7">
        <v>2.5100000000000118E-3</v>
      </c>
      <c r="BP926" s="7" t="s">
        <v>991</v>
      </c>
    </row>
    <row r="927" spans="1:68" x14ac:dyDescent="0.45">
      <c r="A927" s="1">
        <v>0</v>
      </c>
      <c r="B927" s="5">
        <v>0.72967000000000004</v>
      </c>
      <c r="C927" s="5">
        <v>0.74661999999999995</v>
      </c>
      <c r="D927">
        <v>7</v>
      </c>
      <c r="E927">
        <v>20</v>
      </c>
      <c r="F927">
        <v>20</v>
      </c>
      <c r="G927">
        <v>1</v>
      </c>
      <c r="H927">
        <v>8</v>
      </c>
      <c r="I927">
        <v>0</v>
      </c>
      <c r="J927">
        <v>0.95440115440115447</v>
      </c>
      <c r="K927">
        <v>0.625</v>
      </c>
      <c r="L927">
        <v>10</v>
      </c>
      <c r="M927">
        <v>1.283333333333333</v>
      </c>
      <c r="N927">
        <v>1.878210678210678</v>
      </c>
      <c r="O927">
        <v>0.73016000000000003</v>
      </c>
      <c r="P927">
        <v>17</v>
      </c>
      <c r="Q927">
        <v>2.2928571428571431</v>
      </c>
      <c r="R927">
        <v>3.0369769119769119</v>
      </c>
      <c r="S927">
        <v>1</v>
      </c>
      <c r="T927">
        <v>8</v>
      </c>
      <c r="U927">
        <v>0</v>
      </c>
      <c r="V927">
        <v>1.078210678210678</v>
      </c>
      <c r="W927">
        <v>0.6129</v>
      </c>
      <c r="X927">
        <v>14</v>
      </c>
      <c r="Y927">
        <v>1.759523809523809</v>
      </c>
      <c r="Z927">
        <v>2.3559884559884559</v>
      </c>
      <c r="AA927">
        <v>1</v>
      </c>
      <c r="AB927">
        <v>3</v>
      </c>
      <c r="AC927">
        <v>0</v>
      </c>
      <c r="AD927">
        <v>0.53333333333333333</v>
      </c>
      <c r="AE927">
        <v>0.66666999999999998</v>
      </c>
      <c r="AF927">
        <v>15</v>
      </c>
      <c r="AG927">
        <v>0.83333333333333326</v>
      </c>
      <c r="AH927">
        <v>2.5885642135642142</v>
      </c>
      <c r="AI927">
        <v>1</v>
      </c>
      <c r="AJ927" s="5">
        <v>0.70582999999999996</v>
      </c>
      <c r="AK927">
        <v>3</v>
      </c>
      <c r="AL927">
        <v>3</v>
      </c>
      <c r="AM927">
        <v>0.05</v>
      </c>
      <c r="AN927" s="7">
        <v>0.93217921225642741</v>
      </c>
      <c r="AO927" s="7">
        <v>0.83217921225642744</v>
      </c>
      <c r="AP927">
        <v>3</v>
      </c>
      <c r="AQ927">
        <v>7</v>
      </c>
      <c r="AR927">
        <v>3</v>
      </c>
      <c r="AS927" s="5">
        <v>0.69896999999999998</v>
      </c>
      <c r="AT927">
        <v>0</v>
      </c>
      <c r="AU927">
        <v>0.66666999999999998</v>
      </c>
      <c r="AV927">
        <v>10</v>
      </c>
      <c r="AW927" s="7">
        <v>3.9159999999999973E-2</v>
      </c>
      <c r="AX927">
        <v>0.72726999999999997</v>
      </c>
      <c r="AY927">
        <v>11</v>
      </c>
      <c r="AZ927" s="7">
        <v>2.1440000000000011E-2</v>
      </c>
      <c r="BA927">
        <v>0.73016000000000003</v>
      </c>
      <c r="BB927">
        <v>17</v>
      </c>
      <c r="BC927" s="7">
        <v>2.433000000000007E-2</v>
      </c>
      <c r="BD927">
        <v>0.66666999999999998</v>
      </c>
      <c r="BE927">
        <v>10</v>
      </c>
      <c r="BF927" s="7">
        <v>3.9159999999999973E-2</v>
      </c>
      <c r="BG927">
        <v>0.72092999999999996</v>
      </c>
      <c r="BH927">
        <v>15</v>
      </c>
      <c r="BI927" s="7">
        <v>1.5100000000000001E-2</v>
      </c>
      <c r="BJ927">
        <v>0.66666999999999998</v>
      </c>
      <c r="BK927">
        <v>4</v>
      </c>
      <c r="BL927" s="7">
        <v>3.9159999999999973E-2</v>
      </c>
      <c r="BM927">
        <v>0.66666999999999998</v>
      </c>
      <c r="BN927">
        <v>15</v>
      </c>
      <c r="BO927" s="7">
        <v>3.9159999999999973E-2</v>
      </c>
      <c r="BP927" s="7" t="s">
        <v>992</v>
      </c>
    </row>
    <row r="928" spans="1:68" x14ac:dyDescent="0.45">
      <c r="A928" s="1">
        <v>0</v>
      </c>
      <c r="B928" s="5">
        <v>0.35770000000000002</v>
      </c>
      <c r="C928" s="5">
        <v>0.46148</v>
      </c>
      <c r="D928">
        <v>7</v>
      </c>
      <c r="E928">
        <v>20</v>
      </c>
      <c r="F928">
        <v>20</v>
      </c>
      <c r="G928">
        <v>0.5</v>
      </c>
      <c r="H928">
        <v>5</v>
      </c>
      <c r="I928">
        <v>0.5</v>
      </c>
      <c r="J928">
        <v>1.2261904761904761</v>
      </c>
      <c r="K928">
        <v>0.33333000000000002</v>
      </c>
      <c r="L928">
        <v>10</v>
      </c>
      <c r="M928">
        <v>1</v>
      </c>
      <c r="N928">
        <v>2.113131313131313</v>
      </c>
      <c r="O928">
        <v>0.33333000000000002</v>
      </c>
      <c r="P928">
        <v>5</v>
      </c>
      <c r="Q928">
        <v>1</v>
      </c>
      <c r="R928">
        <v>1.3611111111111109</v>
      </c>
      <c r="S928">
        <v>0.36020000000000002</v>
      </c>
      <c r="T928">
        <v>18</v>
      </c>
      <c r="U928">
        <v>4.221897546897547</v>
      </c>
      <c r="V928">
        <v>4.221897546897547</v>
      </c>
      <c r="W928">
        <v>0.57142999999999999</v>
      </c>
      <c r="X928">
        <v>11</v>
      </c>
      <c r="Y928">
        <v>1.333333333333333</v>
      </c>
      <c r="Z928">
        <v>1.994119769119769</v>
      </c>
      <c r="AA928">
        <v>0.5</v>
      </c>
      <c r="AB928">
        <v>4</v>
      </c>
      <c r="AC928">
        <v>0.5</v>
      </c>
      <c r="AD928">
        <v>0.72499999999999998</v>
      </c>
      <c r="AE928">
        <v>1</v>
      </c>
      <c r="AF928">
        <v>5</v>
      </c>
      <c r="AG928">
        <v>0</v>
      </c>
      <c r="AH928">
        <v>0.93333333333333324</v>
      </c>
      <c r="AI928">
        <v>1</v>
      </c>
      <c r="AJ928" s="5">
        <v>0.39229000000000003</v>
      </c>
      <c r="AK928">
        <v>20</v>
      </c>
      <c r="AL928">
        <v>13</v>
      </c>
      <c r="AM928">
        <v>0.05</v>
      </c>
      <c r="AN928" s="7">
        <v>0.74139501588484369</v>
      </c>
      <c r="AO928" s="7">
        <v>0.64139501588484371</v>
      </c>
      <c r="AP928">
        <v>1</v>
      </c>
      <c r="AQ928">
        <v>3</v>
      </c>
      <c r="AR928">
        <v>20</v>
      </c>
      <c r="AS928" s="5">
        <v>0.40115000000000001</v>
      </c>
      <c r="AT928">
        <v>0</v>
      </c>
      <c r="AU928">
        <v>0.55556000000000005</v>
      </c>
      <c r="AV928">
        <v>16</v>
      </c>
      <c r="AW928" s="7">
        <v>0.16327</v>
      </c>
      <c r="AX928">
        <v>0.33333000000000002</v>
      </c>
      <c r="AY928">
        <v>16</v>
      </c>
      <c r="AZ928" s="7">
        <v>5.8960000000000012E-2</v>
      </c>
      <c r="BA928">
        <v>0.35770000000000002</v>
      </c>
      <c r="BB928">
        <v>19</v>
      </c>
      <c r="BC928" s="7">
        <v>3.459000000000001E-2</v>
      </c>
      <c r="BD928">
        <v>0.35770000000000002</v>
      </c>
      <c r="BE928">
        <v>20</v>
      </c>
      <c r="BF928" s="7">
        <v>3.459000000000001E-2</v>
      </c>
      <c r="BG928">
        <v>0.35714000000000001</v>
      </c>
      <c r="BH928">
        <v>18</v>
      </c>
      <c r="BI928" s="7">
        <v>3.5150000000000008E-2</v>
      </c>
      <c r="BJ928">
        <v>0.33333000000000002</v>
      </c>
      <c r="BK928">
        <v>14</v>
      </c>
      <c r="BL928" s="7">
        <v>5.8960000000000012E-2</v>
      </c>
      <c r="BM928">
        <v>0.66666999999999998</v>
      </c>
      <c r="BN928">
        <v>14</v>
      </c>
      <c r="BO928" s="7">
        <v>0.27438000000000001</v>
      </c>
      <c r="BP928" s="7" t="s">
        <v>993</v>
      </c>
    </row>
    <row r="929" spans="1:68" x14ac:dyDescent="0.45">
      <c r="A929" s="1">
        <v>0</v>
      </c>
      <c r="B929" s="5">
        <v>0.31669000000000003</v>
      </c>
      <c r="C929" s="5">
        <v>0.44663000000000003</v>
      </c>
      <c r="D929">
        <v>7</v>
      </c>
      <c r="E929">
        <v>20</v>
      </c>
      <c r="F929">
        <v>20</v>
      </c>
      <c r="G929">
        <v>0.5</v>
      </c>
      <c r="H929">
        <v>8</v>
      </c>
      <c r="I929">
        <v>0.5</v>
      </c>
      <c r="J929">
        <v>1.676190476190476</v>
      </c>
      <c r="K929">
        <v>0.5</v>
      </c>
      <c r="L929">
        <v>6</v>
      </c>
      <c r="M929">
        <v>0.5</v>
      </c>
      <c r="N929">
        <v>1.376190476190476</v>
      </c>
      <c r="O929">
        <v>0.4</v>
      </c>
      <c r="P929">
        <v>10</v>
      </c>
      <c r="Q929">
        <v>1.333333333333333</v>
      </c>
      <c r="R929">
        <v>2.5428571428571431</v>
      </c>
      <c r="S929">
        <v>0.3</v>
      </c>
      <c r="T929">
        <v>13</v>
      </c>
      <c r="U929">
        <v>2.166666666666667</v>
      </c>
      <c r="V929">
        <v>3.4357142857142851</v>
      </c>
      <c r="W929">
        <v>0.71428999999999998</v>
      </c>
      <c r="X929">
        <v>11</v>
      </c>
      <c r="Y929">
        <v>1.416666666666667</v>
      </c>
      <c r="Z929">
        <v>2.7095238095238088</v>
      </c>
      <c r="AA929">
        <v>0.47059000000000001</v>
      </c>
      <c r="AB929">
        <v>11</v>
      </c>
      <c r="AC929">
        <v>2.2833333333333332</v>
      </c>
      <c r="AD929">
        <v>2.842857142857143</v>
      </c>
      <c r="AE929">
        <v>0.41666999999999998</v>
      </c>
      <c r="AF929">
        <v>18</v>
      </c>
      <c r="AG929">
        <v>1.916666666666667</v>
      </c>
      <c r="AH929">
        <v>4.3523809523809529</v>
      </c>
      <c r="AI929">
        <v>1</v>
      </c>
      <c r="AJ929" s="5">
        <v>0.35060000000000002</v>
      </c>
      <c r="AK929">
        <v>11</v>
      </c>
      <c r="AL929">
        <v>7</v>
      </c>
      <c r="AM929">
        <v>0.05</v>
      </c>
      <c r="AN929" s="7">
        <v>0.49063774493200413</v>
      </c>
      <c r="AO929" s="7">
        <v>0.39063774493200409</v>
      </c>
      <c r="AP929">
        <v>0</v>
      </c>
      <c r="AQ929">
        <v>4</v>
      </c>
      <c r="AR929">
        <v>8</v>
      </c>
      <c r="AS929" s="5">
        <v>0.42709999999999998</v>
      </c>
      <c r="AT929">
        <v>0</v>
      </c>
      <c r="AU929">
        <v>0.4</v>
      </c>
      <c r="AV929">
        <v>10</v>
      </c>
      <c r="AW929" s="7">
        <v>4.9399999999999999E-2</v>
      </c>
      <c r="AX929">
        <v>0.4</v>
      </c>
      <c r="AY929">
        <v>9</v>
      </c>
      <c r="AZ929" s="7">
        <v>4.9399999999999999E-2</v>
      </c>
      <c r="BA929">
        <v>0.4</v>
      </c>
      <c r="BB929">
        <v>11</v>
      </c>
      <c r="BC929" s="7">
        <v>4.9399999999999999E-2</v>
      </c>
      <c r="BD929">
        <v>0.33912999999999999</v>
      </c>
      <c r="BE929">
        <v>15</v>
      </c>
      <c r="BF929" s="7">
        <v>1.1470000000000039E-2</v>
      </c>
      <c r="BG929">
        <v>0.71428999999999998</v>
      </c>
      <c r="BH929">
        <v>12</v>
      </c>
      <c r="BI929" s="7">
        <v>0.36369000000000001</v>
      </c>
      <c r="BJ929">
        <v>0.47758</v>
      </c>
      <c r="BK929">
        <v>14</v>
      </c>
      <c r="BL929" s="7">
        <v>0.12698000000000001</v>
      </c>
      <c r="BM929">
        <v>0.41666999999999998</v>
      </c>
      <c r="BN929">
        <v>18</v>
      </c>
      <c r="BO929" s="7">
        <v>6.6069999999999962E-2</v>
      </c>
      <c r="BP929" s="7" t="s">
        <v>994</v>
      </c>
    </row>
    <row r="930" spans="1:68" x14ac:dyDescent="0.45">
      <c r="A930" s="1">
        <v>0</v>
      </c>
      <c r="B930" s="5">
        <v>0.70257000000000003</v>
      </c>
      <c r="C930" s="5">
        <v>0.80978000000000006</v>
      </c>
      <c r="D930">
        <v>7</v>
      </c>
      <c r="E930">
        <v>20</v>
      </c>
      <c r="F930">
        <v>20</v>
      </c>
      <c r="G930">
        <v>0.70257000000000003</v>
      </c>
      <c r="H930">
        <v>20</v>
      </c>
      <c r="I930">
        <v>3.622258297258298</v>
      </c>
      <c r="J930">
        <v>3.622258297258298</v>
      </c>
      <c r="K930">
        <v>1</v>
      </c>
      <c r="L930">
        <v>6</v>
      </c>
      <c r="M930">
        <v>0</v>
      </c>
      <c r="N930">
        <v>0.81111111111111101</v>
      </c>
      <c r="O930">
        <v>1</v>
      </c>
      <c r="P930">
        <v>10</v>
      </c>
      <c r="Q930">
        <v>0</v>
      </c>
      <c r="R930">
        <v>1.678968253968254</v>
      </c>
      <c r="S930">
        <v>0.6</v>
      </c>
      <c r="T930">
        <v>8</v>
      </c>
      <c r="U930">
        <v>1.083333333333333</v>
      </c>
      <c r="V930">
        <v>1.541666666666667</v>
      </c>
      <c r="W930">
        <v>1</v>
      </c>
      <c r="X930">
        <v>1</v>
      </c>
      <c r="Y930">
        <v>0</v>
      </c>
      <c r="Z930">
        <v>0</v>
      </c>
      <c r="AA930">
        <v>0.72726999999999997</v>
      </c>
      <c r="AB930">
        <v>18</v>
      </c>
      <c r="AC930">
        <v>1.616666666666666</v>
      </c>
      <c r="AD930">
        <v>3.1722582972582969</v>
      </c>
      <c r="AE930">
        <v>1</v>
      </c>
      <c r="AF930">
        <v>1</v>
      </c>
      <c r="AG930">
        <v>0</v>
      </c>
      <c r="AH930">
        <v>0</v>
      </c>
      <c r="AI930">
        <v>1</v>
      </c>
      <c r="AJ930" s="5">
        <v>0.77332999999999996</v>
      </c>
      <c r="AK930">
        <v>19</v>
      </c>
      <c r="AL930">
        <v>14</v>
      </c>
      <c r="AM930">
        <v>0.05</v>
      </c>
      <c r="AN930" s="7">
        <v>0.4164017615561314</v>
      </c>
      <c r="AO930" s="7">
        <v>0.31640176155613142</v>
      </c>
      <c r="AP930">
        <v>4</v>
      </c>
      <c r="AQ930">
        <v>1</v>
      </c>
      <c r="AR930">
        <v>5</v>
      </c>
      <c r="AS930" s="5">
        <v>0.73760999999999999</v>
      </c>
      <c r="AT930">
        <v>0</v>
      </c>
      <c r="AU930">
        <v>0.70257000000000003</v>
      </c>
      <c r="AV930">
        <v>20</v>
      </c>
      <c r="AW930" s="7">
        <v>7.0759999999999934E-2</v>
      </c>
      <c r="AX930">
        <v>0.71428999999999998</v>
      </c>
      <c r="AY930">
        <v>12</v>
      </c>
      <c r="AZ930" s="7">
        <v>5.9039999999999981E-2</v>
      </c>
      <c r="BA930">
        <v>1</v>
      </c>
      <c r="BB930">
        <v>14</v>
      </c>
      <c r="BC930" s="7">
        <v>0.22667000000000001</v>
      </c>
      <c r="BD930">
        <v>0.6</v>
      </c>
      <c r="BE930">
        <v>12</v>
      </c>
      <c r="BF930" s="7">
        <v>0.17333000000000001</v>
      </c>
      <c r="BG930">
        <v>1</v>
      </c>
      <c r="BH930">
        <v>8</v>
      </c>
      <c r="BI930" s="7">
        <v>0.22667000000000001</v>
      </c>
      <c r="BJ930">
        <v>0.72726999999999997</v>
      </c>
      <c r="BK930">
        <v>18</v>
      </c>
      <c r="BL930" s="7">
        <v>4.605999999999999E-2</v>
      </c>
      <c r="BM930">
        <v>0.66666999999999998</v>
      </c>
      <c r="BN930">
        <v>10</v>
      </c>
      <c r="BO930" s="7">
        <v>0.10666</v>
      </c>
      <c r="BP930" s="7" t="s">
        <v>995</v>
      </c>
    </row>
    <row r="931" spans="1:68" x14ac:dyDescent="0.45">
      <c r="A931" s="1">
        <v>0</v>
      </c>
      <c r="B931" s="5">
        <v>0.67152999999999996</v>
      </c>
      <c r="C931" s="5">
        <v>0.79759999999999998</v>
      </c>
      <c r="D931">
        <v>7</v>
      </c>
      <c r="E931">
        <v>20</v>
      </c>
      <c r="F931">
        <v>20</v>
      </c>
      <c r="G931">
        <v>1</v>
      </c>
      <c r="H931">
        <v>12</v>
      </c>
      <c r="I931">
        <v>0</v>
      </c>
      <c r="J931">
        <v>1.852380952380952</v>
      </c>
      <c r="K931">
        <v>1</v>
      </c>
      <c r="L931">
        <v>2</v>
      </c>
      <c r="M931">
        <v>0</v>
      </c>
      <c r="N931">
        <v>0.33333333333333331</v>
      </c>
      <c r="O931">
        <v>1</v>
      </c>
      <c r="P931">
        <v>3</v>
      </c>
      <c r="Q931">
        <v>0</v>
      </c>
      <c r="R931">
        <v>0.39285714285714279</v>
      </c>
      <c r="S931">
        <v>0.59813000000000005</v>
      </c>
      <c r="T931">
        <v>17</v>
      </c>
      <c r="U931">
        <v>2.8023809523809522</v>
      </c>
      <c r="V931">
        <v>3.3857142857142861</v>
      </c>
      <c r="W931">
        <v>0.67152999999999996</v>
      </c>
      <c r="X931">
        <v>20</v>
      </c>
      <c r="Y931">
        <v>4.0857142857142854</v>
      </c>
      <c r="Z931">
        <v>4.0857142857142854</v>
      </c>
      <c r="AA931">
        <v>0.67520999999999998</v>
      </c>
      <c r="AB931">
        <v>17</v>
      </c>
      <c r="AC931">
        <v>2.467857142857143</v>
      </c>
      <c r="AD931">
        <v>3.492857142857142</v>
      </c>
      <c r="AE931">
        <v>1</v>
      </c>
      <c r="AF931">
        <v>6</v>
      </c>
      <c r="AG931">
        <v>0</v>
      </c>
      <c r="AH931">
        <v>0.89285714285714279</v>
      </c>
      <c r="AI931">
        <v>1</v>
      </c>
      <c r="AJ931" s="5">
        <v>0.74461999999999995</v>
      </c>
      <c r="AK931">
        <v>7</v>
      </c>
      <c r="AL931">
        <v>6</v>
      </c>
      <c r="AM931">
        <v>0.05</v>
      </c>
      <c r="AN931" s="7">
        <v>0.33244807462303921</v>
      </c>
      <c r="AO931" s="7">
        <v>0.23244807462303921</v>
      </c>
      <c r="AP931">
        <v>4</v>
      </c>
      <c r="AQ931">
        <v>0</v>
      </c>
      <c r="AR931">
        <v>3</v>
      </c>
      <c r="AS931" s="5">
        <v>0.72897999999999996</v>
      </c>
      <c r="AT931">
        <v>0</v>
      </c>
      <c r="AU931">
        <v>1</v>
      </c>
      <c r="AV931">
        <v>13</v>
      </c>
      <c r="AW931" s="7">
        <v>0.25538000000000011</v>
      </c>
      <c r="AX931">
        <v>0.625</v>
      </c>
      <c r="AY931">
        <v>5</v>
      </c>
      <c r="AZ931" s="7">
        <v>0.11961999999999989</v>
      </c>
      <c r="BA931">
        <v>1</v>
      </c>
      <c r="BB931">
        <v>4</v>
      </c>
      <c r="BC931" s="7">
        <v>0.25538000000000011</v>
      </c>
      <c r="BD931">
        <v>0.59813000000000005</v>
      </c>
      <c r="BE931">
        <v>17</v>
      </c>
      <c r="BF931" s="7">
        <v>0.1464899999999999</v>
      </c>
      <c r="BG931">
        <v>0.67152999999999996</v>
      </c>
      <c r="BH931">
        <v>20</v>
      </c>
      <c r="BI931" s="7">
        <v>7.3089999999999988E-2</v>
      </c>
      <c r="BJ931">
        <v>0.67520999999999998</v>
      </c>
      <c r="BK931">
        <v>17</v>
      </c>
      <c r="BL931" s="7">
        <v>6.9409999999999972E-2</v>
      </c>
      <c r="BM931">
        <v>1</v>
      </c>
      <c r="BN931">
        <v>6</v>
      </c>
      <c r="BO931" s="7">
        <v>0.25538000000000011</v>
      </c>
      <c r="BP931" s="7" t="s">
        <v>996</v>
      </c>
    </row>
    <row r="932" spans="1:68" x14ac:dyDescent="0.45">
      <c r="A932" s="1">
        <v>0</v>
      </c>
      <c r="B932" s="5">
        <v>0.60997999999999997</v>
      </c>
      <c r="C932" s="5">
        <v>0.77868999999999999</v>
      </c>
      <c r="D932">
        <v>7</v>
      </c>
      <c r="E932">
        <v>20</v>
      </c>
      <c r="F932">
        <v>20</v>
      </c>
      <c r="G932">
        <v>0.61329999999999996</v>
      </c>
      <c r="H932">
        <v>19</v>
      </c>
      <c r="I932">
        <v>3.0075147075147082</v>
      </c>
      <c r="J932">
        <v>3.0075147075147082</v>
      </c>
      <c r="K932">
        <v>1</v>
      </c>
      <c r="L932">
        <v>13</v>
      </c>
      <c r="M932">
        <v>0</v>
      </c>
      <c r="N932">
        <v>1.6627344877344881</v>
      </c>
      <c r="O932">
        <v>1</v>
      </c>
      <c r="P932">
        <v>11</v>
      </c>
      <c r="Q932">
        <v>0</v>
      </c>
      <c r="R932">
        <v>1.4614468864468859</v>
      </c>
      <c r="S932">
        <v>0.5</v>
      </c>
      <c r="T932">
        <v>11</v>
      </c>
      <c r="U932">
        <v>0.5</v>
      </c>
      <c r="V932">
        <v>1.6218004218004221</v>
      </c>
      <c r="W932">
        <v>0.60997999999999997</v>
      </c>
      <c r="X932">
        <v>20</v>
      </c>
      <c r="Y932">
        <v>3.1741813741813738</v>
      </c>
      <c r="Z932">
        <v>3.1741813741813738</v>
      </c>
      <c r="AA932">
        <v>1</v>
      </c>
      <c r="AB932">
        <v>7</v>
      </c>
      <c r="AC932">
        <v>0</v>
      </c>
      <c r="AD932">
        <v>1.0106893106893109</v>
      </c>
      <c r="AE932">
        <v>1</v>
      </c>
      <c r="AF932">
        <v>10</v>
      </c>
      <c r="AG932">
        <v>0</v>
      </c>
      <c r="AH932">
        <v>1.3487484737484741</v>
      </c>
      <c r="AI932">
        <v>1</v>
      </c>
      <c r="AJ932" s="5">
        <v>0.70838999999999996</v>
      </c>
      <c r="AK932">
        <v>2</v>
      </c>
      <c r="AL932">
        <v>2</v>
      </c>
      <c r="AM932">
        <v>0.05</v>
      </c>
      <c r="AN932" s="7">
        <v>0.80934927035964244</v>
      </c>
      <c r="AO932" s="7">
        <v>0.70934927035964246</v>
      </c>
      <c r="AP932">
        <v>4</v>
      </c>
      <c r="AQ932">
        <v>2</v>
      </c>
      <c r="AR932">
        <v>0</v>
      </c>
      <c r="AS932" s="5">
        <v>0.62843000000000004</v>
      </c>
      <c r="AT932">
        <v>0</v>
      </c>
      <c r="AU932">
        <v>0.61329999999999996</v>
      </c>
      <c r="AV932">
        <v>19</v>
      </c>
      <c r="AW932" s="7">
        <v>9.5090000000000008E-2</v>
      </c>
      <c r="AX932">
        <v>1</v>
      </c>
      <c r="AY932">
        <v>13</v>
      </c>
      <c r="AZ932" s="7">
        <v>0.29160999999999998</v>
      </c>
      <c r="BA932">
        <v>0.5</v>
      </c>
      <c r="BB932">
        <v>12</v>
      </c>
      <c r="BC932" s="7">
        <v>0.20838999999999999</v>
      </c>
      <c r="BD932">
        <v>0.5</v>
      </c>
      <c r="BE932">
        <v>11</v>
      </c>
      <c r="BF932" s="7">
        <v>0.20838999999999999</v>
      </c>
      <c r="BG932">
        <v>0.60997999999999997</v>
      </c>
      <c r="BH932">
        <v>20</v>
      </c>
      <c r="BI932" s="7">
        <v>9.8409999999999997E-2</v>
      </c>
      <c r="BJ932">
        <v>0.66666999999999998</v>
      </c>
      <c r="BK932">
        <v>8</v>
      </c>
      <c r="BL932" s="7">
        <v>4.1719999999999979E-2</v>
      </c>
      <c r="BM932">
        <v>0.66666999999999998</v>
      </c>
      <c r="BN932">
        <v>11</v>
      </c>
      <c r="BO932" s="7">
        <v>4.1719999999999979E-2</v>
      </c>
      <c r="BP932" s="7" t="s">
        <v>997</v>
      </c>
    </row>
    <row r="933" spans="1:68" x14ac:dyDescent="0.45">
      <c r="A933" s="1">
        <v>0</v>
      </c>
      <c r="B933" s="5">
        <v>0.63949</v>
      </c>
      <c r="C933" s="5">
        <v>0.67857999999999996</v>
      </c>
      <c r="D933">
        <v>7</v>
      </c>
      <c r="E933">
        <v>20</v>
      </c>
      <c r="F933">
        <v>20</v>
      </c>
      <c r="G933">
        <v>1</v>
      </c>
      <c r="H933">
        <v>14</v>
      </c>
      <c r="I933">
        <v>0</v>
      </c>
      <c r="J933">
        <v>2.022258297258297</v>
      </c>
      <c r="K933">
        <v>0.6</v>
      </c>
      <c r="L933">
        <v>14</v>
      </c>
      <c r="M933">
        <v>1.083333333333333</v>
      </c>
      <c r="N933">
        <v>2.6349567099567102</v>
      </c>
      <c r="O933">
        <v>0.58333000000000002</v>
      </c>
      <c r="P933">
        <v>13</v>
      </c>
      <c r="Q933">
        <v>1.533333333333333</v>
      </c>
      <c r="R933">
        <v>2.4643217893217888</v>
      </c>
      <c r="S933">
        <v>0.5</v>
      </c>
      <c r="T933">
        <v>13</v>
      </c>
      <c r="U933">
        <v>0.5</v>
      </c>
      <c r="V933">
        <v>2.3710678210678209</v>
      </c>
      <c r="W933">
        <v>1</v>
      </c>
      <c r="X933">
        <v>2</v>
      </c>
      <c r="Y933">
        <v>0</v>
      </c>
      <c r="Z933">
        <v>0.25</v>
      </c>
      <c r="AA933">
        <v>0.63949</v>
      </c>
      <c r="AB933">
        <v>20</v>
      </c>
      <c r="AC933">
        <v>3.7500360750360748</v>
      </c>
      <c r="AD933">
        <v>3.7500360750360748</v>
      </c>
      <c r="AE933">
        <v>1</v>
      </c>
      <c r="AF933">
        <v>3</v>
      </c>
      <c r="AG933">
        <v>0</v>
      </c>
      <c r="AH933">
        <v>0.29166666666666657</v>
      </c>
      <c r="AI933">
        <v>1</v>
      </c>
      <c r="AJ933" s="5">
        <v>0.62958000000000003</v>
      </c>
      <c r="AK933">
        <v>2</v>
      </c>
      <c r="AL933">
        <v>2</v>
      </c>
      <c r="AM933">
        <v>0.05</v>
      </c>
      <c r="AN933" s="7">
        <v>0.64061377645110995</v>
      </c>
      <c r="AO933" s="7">
        <v>0.54061377645110997</v>
      </c>
      <c r="AP933">
        <v>3</v>
      </c>
      <c r="AQ933">
        <v>3</v>
      </c>
      <c r="AR933">
        <v>0</v>
      </c>
      <c r="AS933" s="5">
        <v>0.62512000000000001</v>
      </c>
      <c r="AT933">
        <v>0</v>
      </c>
      <c r="AU933">
        <v>1</v>
      </c>
      <c r="AV933">
        <v>14</v>
      </c>
      <c r="AW933" s="7">
        <v>0.37042000000000003</v>
      </c>
      <c r="AX933">
        <v>0.6</v>
      </c>
      <c r="AY933">
        <v>14</v>
      </c>
      <c r="AZ933" s="7">
        <v>2.9580000000000051E-2</v>
      </c>
      <c r="BA933">
        <v>0.58333000000000002</v>
      </c>
      <c r="BB933">
        <v>13</v>
      </c>
      <c r="BC933" s="7">
        <v>4.6250000000000013E-2</v>
      </c>
      <c r="BD933">
        <v>0.5</v>
      </c>
      <c r="BE933">
        <v>13</v>
      </c>
      <c r="BF933" s="7">
        <v>0.12958</v>
      </c>
      <c r="BG933">
        <v>0.5</v>
      </c>
      <c r="BH933">
        <v>3</v>
      </c>
      <c r="BI933" s="7">
        <v>0.12958</v>
      </c>
      <c r="BJ933">
        <v>0.63949</v>
      </c>
      <c r="BK933">
        <v>20</v>
      </c>
      <c r="BL933" s="7">
        <v>9.9099999999999744E-3</v>
      </c>
      <c r="BM933">
        <v>1</v>
      </c>
      <c r="BN933">
        <v>3</v>
      </c>
      <c r="BO933" s="7">
        <v>0.37042000000000003</v>
      </c>
      <c r="BP933" s="7" t="s">
        <v>998</v>
      </c>
    </row>
    <row r="934" spans="1:68" x14ac:dyDescent="0.45">
      <c r="A934" s="1">
        <v>0</v>
      </c>
      <c r="B934" s="5">
        <v>0.35593000000000002</v>
      </c>
      <c r="C934" s="5">
        <v>0.49264000000000002</v>
      </c>
      <c r="D934">
        <v>7</v>
      </c>
      <c r="E934">
        <v>20</v>
      </c>
      <c r="F934">
        <v>20</v>
      </c>
      <c r="G934">
        <v>0.5</v>
      </c>
      <c r="H934">
        <v>8</v>
      </c>
      <c r="I934">
        <v>0.5</v>
      </c>
      <c r="J934">
        <v>1.9333333333333329</v>
      </c>
      <c r="K934">
        <v>1</v>
      </c>
      <c r="L934">
        <v>1</v>
      </c>
      <c r="M934">
        <v>0</v>
      </c>
      <c r="N934">
        <v>0</v>
      </c>
      <c r="O934">
        <v>0.66666999999999998</v>
      </c>
      <c r="P934">
        <v>12</v>
      </c>
      <c r="Q934">
        <v>0.83333333333333326</v>
      </c>
      <c r="R934">
        <v>3.15</v>
      </c>
      <c r="S934">
        <v>0.4</v>
      </c>
      <c r="T934">
        <v>10</v>
      </c>
      <c r="U934">
        <v>1.333333333333333</v>
      </c>
      <c r="V934">
        <v>2.95</v>
      </c>
      <c r="W934">
        <v>1</v>
      </c>
      <c r="X934">
        <v>3</v>
      </c>
      <c r="Y934">
        <v>0</v>
      </c>
      <c r="Z934">
        <v>0.5</v>
      </c>
      <c r="AA934">
        <v>0.4</v>
      </c>
      <c r="AB934">
        <v>12</v>
      </c>
      <c r="AC934">
        <v>1.333333333333333</v>
      </c>
      <c r="AD934">
        <v>3.2166666666666668</v>
      </c>
      <c r="AE934">
        <v>0.35582999999999998</v>
      </c>
      <c r="AF934">
        <v>19</v>
      </c>
      <c r="AG934">
        <v>5.5166666666666666</v>
      </c>
      <c r="AH934">
        <v>5.5166666666666666</v>
      </c>
      <c r="AI934">
        <v>1</v>
      </c>
      <c r="AJ934" s="5">
        <v>0.39688000000000001</v>
      </c>
      <c r="AK934">
        <v>20</v>
      </c>
      <c r="AL934">
        <v>9</v>
      </c>
      <c r="AM934">
        <v>0.05</v>
      </c>
      <c r="AN934" s="7">
        <v>0.40529810398382698</v>
      </c>
      <c r="AO934" s="7">
        <v>0.30529810398382712</v>
      </c>
      <c r="AP934">
        <v>2</v>
      </c>
      <c r="AQ934">
        <v>2</v>
      </c>
      <c r="AR934">
        <v>7</v>
      </c>
      <c r="AS934" s="5">
        <v>0.39833000000000002</v>
      </c>
      <c r="AT934">
        <v>0</v>
      </c>
      <c r="AU934">
        <v>0.33333000000000002</v>
      </c>
      <c r="AV934">
        <v>11</v>
      </c>
      <c r="AW934" s="7">
        <v>6.3549999999999995E-2</v>
      </c>
      <c r="AX934">
        <v>0.33333000000000002</v>
      </c>
      <c r="AY934">
        <v>6</v>
      </c>
      <c r="AZ934" s="7">
        <v>6.3549999999999995E-2</v>
      </c>
      <c r="BA934">
        <v>0.66666999999999998</v>
      </c>
      <c r="BB934">
        <v>12</v>
      </c>
      <c r="BC934" s="7">
        <v>0.26978999999999997</v>
      </c>
      <c r="BD934">
        <v>0.4</v>
      </c>
      <c r="BE934">
        <v>18</v>
      </c>
      <c r="BF934" s="7">
        <v>3.1200000000000121E-3</v>
      </c>
      <c r="BG934">
        <v>0.5</v>
      </c>
      <c r="BH934">
        <v>6</v>
      </c>
      <c r="BI934" s="7">
        <v>0.10312</v>
      </c>
      <c r="BJ934">
        <v>0.33917999999999998</v>
      </c>
      <c r="BK934">
        <v>17</v>
      </c>
      <c r="BL934" s="7">
        <v>5.7700000000000029E-2</v>
      </c>
      <c r="BM934">
        <v>0.35582999999999998</v>
      </c>
      <c r="BN934">
        <v>19</v>
      </c>
      <c r="BO934" s="7">
        <v>4.1050000000000031E-2</v>
      </c>
      <c r="BP934" s="7" t="s">
        <v>999</v>
      </c>
    </row>
    <row r="935" spans="1:68" x14ac:dyDescent="0.45">
      <c r="A935" s="1">
        <v>0</v>
      </c>
      <c r="B935" s="5">
        <v>0.32961000000000001</v>
      </c>
      <c r="C935" s="5">
        <v>0.42849999999999999</v>
      </c>
      <c r="D935">
        <v>7</v>
      </c>
      <c r="E935">
        <v>20</v>
      </c>
      <c r="F935">
        <v>20</v>
      </c>
      <c r="G935">
        <v>1</v>
      </c>
      <c r="H935">
        <v>1</v>
      </c>
      <c r="I935">
        <v>0</v>
      </c>
      <c r="J935">
        <v>0</v>
      </c>
      <c r="K935">
        <v>0.28571000000000002</v>
      </c>
      <c r="L935">
        <v>6</v>
      </c>
      <c r="M935">
        <v>1.833333333333333</v>
      </c>
      <c r="N935">
        <v>2.0333333333333332</v>
      </c>
      <c r="O935">
        <v>0.5</v>
      </c>
      <c r="P935">
        <v>5</v>
      </c>
      <c r="Q935">
        <v>0.5</v>
      </c>
      <c r="R935">
        <v>1.2</v>
      </c>
      <c r="S935">
        <v>0.33</v>
      </c>
      <c r="T935">
        <v>19</v>
      </c>
      <c r="U935">
        <v>4.2333333333333334</v>
      </c>
      <c r="V935">
        <v>4.8123015873015866</v>
      </c>
      <c r="W935">
        <v>0.66666999999999998</v>
      </c>
      <c r="X935">
        <v>4</v>
      </c>
      <c r="Y935">
        <v>0.83333333333333326</v>
      </c>
      <c r="Z935">
        <v>1.083333333333333</v>
      </c>
      <c r="AA935">
        <v>0.71428999999999998</v>
      </c>
      <c r="AB935">
        <v>8</v>
      </c>
      <c r="AC935">
        <v>1.416666666666667</v>
      </c>
      <c r="AD935">
        <v>1.8083333333333329</v>
      </c>
      <c r="AE935">
        <v>0.3</v>
      </c>
      <c r="AF935">
        <v>17</v>
      </c>
      <c r="AG935">
        <v>2.666666666666667</v>
      </c>
      <c r="AH935">
        <v>4.0623015873015884</v>
      </c>
      <c r="AI935">
        <v>1</v>
      </c>
      <c r="AJ935" s="5">
        <v>0.36424000000000001</v>
      </c>
      <c r="AK935">
        <v>18</v>
      </c>
      <c r="AL935">
        <v>12</v>
      </c>
      <c r="AM935">
        <v>0.05</v>
      </c>
      <c r="AN935" s="7">
        <v>1.329203808992974E-2</v>
      </c>
      <c r="AO935" s="7">
        <v>0</v>
      </c>
      <c r="AP935">
        <v>1</v>
      </c>
      <c r="AQ935">
        <v>1</v>
      </c>
      <c r="AR935">
        <v>0</v>
      </c>
      <c r="AS935" s="5">
        <v>0.42849999999999999</v>
      </c>
      <c r="AT935">
        <v>0</v>
      </c>
      <c r="AU935">
        <v>1</v>
      </c>
      <c r="AV935">
        <v>1</v>
      </c>
      <c r="AW935" s="7">
        <v>0.63575999999999999</v>
      </c>
      <c r="AX935">
        <v>0.28571000000000002</v>
      </c>
      <c r="AY935">
        <v>6</v>
      </c>
      <c r="AZ935" s="7">
        <v>7.8529999999999989E-2</v>
      </c>
      <c r="BA935">
        <v>0.5</v>
      </c>
      <c r="BB935">
        <v>5</v>
      </c>
      <c r="BC935" s="7">
        <v>0.13575999999999999</v>
      </c>
      <c r="BD935">
        <v>0.33</v>
      </c>
      <c r="BE935">
        <v>19</v>
      </c>
      <c r="BF935" s="7">
        <v>3.4239999999999993E-2</v>
      </c>
      <c r="BG935">
        <v>0.66666999999999998</v>
      </c>
      <c r="BH935">
        <v>4</v>
      </c>
      <c r="BI935" s="7">
        <v>0.30242999999999998</v>
      </c>
      <c r="BJ935">
        <v>0.71428999999999998</v>
      </c>
      <c r="BK935">
        <v>8</v>
      </c>
      <c r="BL935" s="7">
        <v>0.35004999999999997</v>
      </c>
      <c r="BM935">
        <v>0.3</v>
      </c>
      <c r="BN935">
        <v>17</v>
      </c>
      <c r="BO935" s="7">
        <v>6.4240000000000019E-2</v>
      </c>
      <c r="BP935" s="7" t="s">
        <v>1000</v>
      </c>
    </row>
    <row r="936" spans="1:68" x14ac:dyDescent="0.45">
      <c r="A936" s="1">
        <v>0</v>
      </c>
      <c r="B936" s="5">
        <v>0.31173000000000001</v>
      </c>
      <c r="C936" s="5">
        <v>0.33579999999999999</v>
      </c>
      <c r="D936">
        <v>7</v>
      </c>
      <c r="E936">
        <v>20</v>
      </c>
      <c r="F936">
        <v>20</v>
      </c>
      <c r="G936">
        <v>0.28571000000000002</v>
      </c>
      <c r="H936">
        <v>18</v>
      </c>
      <c r="I936">
        <v>1.833333333333333</v>
      </c>
      <c r="J936">
        <v>4.0646825396825399</v>
      </c>
      <c r="K936">
        <v>0.4</v>
      </c>
      <c r="L936">
        <v>11</v>
      </c>
      <c r="M936">
        <v>1.333333333333333</v>
      </c>
      <c r="N936">
        <v>2.4523809523809521</v>
      </c>
      <c r="O936">
        <v>0.25</v>
      </c>
      <c r="P936">
        <v>13</v>
      </c>
      <c r="Q936">
        <v>1.5</v>
      </c>
      <c r="R936">
        <v>2.9051587301587301</v>
      </c>
      <c r="S936">
        <v>0.5</v>
      </c>
      <c r="T936">
        <v>8</v>
      </c>
      <c r="U936">
        <v>0.5</v>
      </c>
      <c r="V936">
        <v>1.592857142857143</v>
      </c>
      <c r="W936">
        <v>0.33333000000000002</v>
      </c>
      <c r="X936">
        <v>13</v>
      </c>
      <c r="Y936">
        <v>1</v>
      </c>
      <c r="Z936">
        <v>2.8452380952380949</v>
      </c>
      <c r="AA936">
        <v>0.33333000000000002</v>
      </c>
      <c r="AB936">
        <v>12</v>
      </c>
      <c r="AC936">
        <v>1</v>
      </c>
      <c r="AD936">
        <v>2.5313492063492071</v>
      </c>
      <c r="AE936">
        <v>0.31173000000000001</v>
      </c>
      <c r="AF936">
        <v>20</v>
      </c>
      <c r="AG936">
        <v>4.4980158730158744</v>
      </c>
      <c r="AH936">
        <v>4.4980158730158744</v>
      </c>
      <c r="AI936">
        <v>1</v>
      </c>
      <c r="AJ936" s="5">
        <v>0.30459000000000003</v>
      </c>
      <c r="AK936">
        <v>20</v>
      </c>
      <c r="AL936">
        <v>12</v>
      </c>
      <c r="AM936">
        <v>0.05</v>
      </c>
      <c r="AN936" s="7">
        <v>0.40791084296540298</v>
      </c>
      <c r="AO936" s="7">
        <v>0.30791084296540311</v>
      </c>
      <c r="AP936">
        <v>0</v>
      </c>
      <c r="AQ936">
        <v>5</v>
      </c>
      <c r="AR936">
        <v>13</v>
      </c>
      <c r="AS936" s="5">
        <v>0.35143000000000002</v>
      </c>
      <c r="AT936">
        <v>0</v>
      </c>
      <c r="AU936">
        <v>0.31174000000000002</v>
      </c>
      <c r="AV936">
        <v>19</v>
      </c>
      <c r="AW936" s="7">
        <v>7.1499999999999897E-3</v>
      </c>
      <c r="AX936">
        <v>0.5</v>
      </c>
      <c r="AY936">
        <v>13</v>
      </c>
      <c r="AZ936" s="7">
        <v>0.19541</v>
      </c>
      <c r="BA936">
        <v>0.31918999999999997</v>
      </c>
      <c r="BB936">
        <v>19</v>
      </c>
      <c r="BC936" s="7">
        <v>1.459999999999995E-2</v>
      </c>
      <c r="BD936">
        <v>0.58653999999999995</v>
      </c>
      <c r="BE936">
        <v>13</v>
      </c>
      <c r="BF936" s="7">
        <v>0.28194999999999992</v>
      </c>
      <c r="BG936">
        <v>0.33333000000000002</v>
      </c>
      <c r="BH936">
        <v>16</v>
      </c>
      <c r="BI936" s="7">
        <v>2.8739999999999991E-2</v>
      </c>
      <c r="BJ936">
        <v>0.28571000000000002</v>
      </c>
      <c r="BK936">
        <v>15</v>
      </c>
      <c r="BL936" s="7">
        <v>1.8880000000000011E-2</v>
      </c>
      <c r="BM936">
        <v>0.31173000000000001</v>
      </c>
      <c r="BN936">
        <v>20</v>
      </c>
      <c r="BO936" s="7">
        <v>7.1399999999999797E-3</v>
      </c>
      <c r="BP936" s="7" t="s">
        <v>1001</v>
      </c>
    </row>
    <row r="937" spans="1:68" x14ac:dyDescent="0.45">
      <c r="A937" s="1">
        <v>0</v>
      </c>
      <c r="B937" s="5">
        <v>0.74685999999999997</v>
      </c>
      <c r="C937" s="5">
        <v>0.76322999999999996</v>
      </c>
      <c r="D937">
        <v>7</v>
      </c>
      <c r="E937">
        <v>20</v>
      </c>
      <c r="F937">
        <v>20</v>
      </c>
      <c r="G937">
        <v>1</v>
      </c>
      <c r="H937">
        <v>2</v>
      </c>
      <c r="I937">
        <v>0</v>
      </c>
      <c r="J937">
        <v>9.0909090909090912E-2</v>
      </c>
      <c r="K937">
        <v>0.66666999999999998</v>
      </c>
      <c r="L937">
        <v>12</v>
      </c>
      <c r="M937">
        <v>0.83333333333333326</v>
      </c>
      <c r="N937">
        <v>2.249242424242424</v>
      </c>
      <c r="O937">
        <v>0.77273000000000003</v>
      </c>
      <c r="P937">
        <v>14</v>
      </c>
      <c r="Q937">
        <v>2.2000000000000002</v>
      </c>
      <c r="R937">
        <v>2.883766233766234</v>
      </c>
      <c r="S937">
        <v>1</v>
      </c>
      <c r="T937">
        <v>7</v>
      </c>
      <c r="U937">
        <v>0</v>
      </c>
      <c r="V937">
        <v>1.374242424242424</v>
      </c>
      <c r="W937">
        <v>0.71428999999999998</v>
      </c>
      <c r="X937">
        <v>15</v>
      </c>
      <c r="Y937">
        <v>1.416666666666667</v>
      </c>
      <c r="Z937">
        <v>2.8282106782106791</v>
      </c>
      <c r="AA937">
        <v>0.74236999999999997</v>
      </c>
      <c r="AB937">
        <v>17</v>
      </c>
      <c r="AC937">
        <v>3.1956349206349208</v>
      </c>
      <c r="AD937">
        <v>3.4218253968253971</v>
      </c>
      <c r="AE937">
        <v>0.66666999999999998</v>
      </c>
      <c r="AF937">
        <v>10</v>
      </c>
      <c r="AG937">
        <v>1.666666666666667</v>
      </c>
      <c r="AH937">
        <v>2.211544011544011</v>
      </c>
      <c r="AI937">
        <v>1</v>
      </c>
      <c r="AJ937" s="5">
        <v>0.80113999999999996</v>
      </c>
      <c r="AK937">
        <v>12</v>
      </c>
      <c r="AL937">
        <v>8</v>
      </c>
      <c r="AM937">
        <v>0.05</v>
      </c>
      <c r="AN937" s="7">
        <v>5.5400696620791501E-2</v>
      </c>
      <c r="AO937" s="7">
        <v>0</v>
      </c>
      <c r="AP937">
        <v>2</v>
      </c>
      <c r="AQ937">
        <v>1</v>
      </c>
      <c r="AR937">
        <v>0</v>
      </c>
      <c r="AS937" s="5">
        <v>0.76329000000000002</v>
      </c>
      <c r="AT937">
        <v>0</v>
      </c>
      <c r="AU937">
        <v>1</v>
      </c>
      <c r="AV937">
        <v>2</v>
      </c>
      <c r="AW937" s="7">
        <v>0.19886000000000001</v>
      </c>
      <c r="AX937">
        <v>0.66666999999999998</v>
      </c>
      <c r="AY937">
        <v>13</v>
      </c>
      <c r="AZ937" s="7">
        <v>0.13447000000000001</v>
      </c>
      <c r="BA937">
        <v>0.77273000000000003</v>
      </c>
      <c r="BB937">
        <v>14</v>
      </c>
      <c r="BC937" s="7">
        <v>2.8409999999999939E-2</v>
      </c>
      <c r="BD937">
        <v>1</v>
      </c>
      <c r="BE937">
        <v>7</v>
      </c>
      <c r="BF937" s="7">
        <v>0.19886000000000001</v>
      </c>
      <c r="BG937">
        <v>0.71428999999999998</v>
      </c>
      <c r="BH937">
        <v>15</v>
      </c>
      <c r="BI937" s="7">
        <v>8.6849999999999983E-2</v>
      </c>
      <c r="BJ937">
        <v>0.74236999999999997</v>
      </c>
      <c r="BK937">
        <v>17</v>
      </c>
      <c r="BL937" s="7">
        <v>5.8769999999999989E-2</v>
      </c>
      <c r="BM937">
        <v>0.66666999999999998</v>
      </c>
      <c r="BN937">
        <v>10</v>
      </c>
      <c r="BO937" s="7">
        <v>0.13447000000000001</v>
      </c>
      <c r="BP937" s="7" t="s">
        <v>1002</v>
      </c>
    </row>
    <row r="938" spans="1:68" x14ac:dyDescent="0.45">
      <c r="A938" s="1">
        <v>0</v>
      </c>
      <c r="B938" s="5">
        <v>0.62143000000000004</v>
      </c>
      <c r="C938" s="5">
        <v>0.72108000000000005</v>
      </c>
      <c r="D938">
        <v>7</v>
      </c>
      <c r="E938">
        <v>20</v>
      </c>
      <c r="F938">
        <v>20</v>
      </c>
      <c r="G938">
        <v>1</v>
      </c>
      <c r="H938">
        <v>9</v>
      </c>
      <c r="I938">
        <v>0</v>
      </c>
      <c r="J938">
        <v>1.182178932178932</v>
      </c>
      <c r="K938">
        <v>0.66666999999999998</v>
      </c>
      <c r="L938">
        <v>12</v>
      </c>
      <c r="M938">
        <v>0.83333333333333326</v>
      </c>
      <c r="N938">
        <v>1.967893217893218</v>
      </c>
      <c r="O938">
        <v>0.61972000000000005</v>
      </c>
      <c r="P938">
        <v>14</v>
      </c>
      <c r="Q938">
        <v>2.2079365079365081</v>
      </c>
      <c r="R938">
        <v>2.4440476190476188</v>
      </c>
      <c r="S938">
        <v>0.61922999999999995</v>
      </c>
      <c r="T938">
        <v>17</v>
      </c>
      <c r="U938">
        <v>2.5440476190476189</v>
      </c>
      <c r="V938">
        <v>2.7801587301587301</v>
      </c>
      <c r="W938">
        <v>0.5</v>
      </c>
      <c r="X938">
        <v>7</v>
      </c>
      <c r="Y938">
        <v>0.5</v>
      </c>
      <c r="Z938">
        <v>1.058333333333334</v>
      </c>
      <c r="AA938">
        <v>1</v>
      </c>
      <c r="AB938">
        <v>7</v>
      </c>
      <c r="AC938">
        <v>0</v>
      </c>
      <c r="AD938">
        <v>1.0912698412698409</v>
      </c>
      <c r="AE938">
        <v>1</v>
      </c>
      <c r="AF938">
        <v>6</v>
      </c>
      <c r="AG938">
        <v>0</v>
      </c>
      <c r="AH938">
        <v>0.7861111111111112</v>
      </c>
      <c r="AI938">
        <v>1</v>
      </c>
      <c r="AJ938" s="5">
        <v>0.62958000000000003</v>
      </c>
      <c r="AK938">
        <v>2</v>
      </c>
      <c r="AL938">
        <v>2</v>
      </c>
      <c r="AM938">
        <v>0.05</v>
      </c>
      <c r="AN938" s="7">
        <v>0.72079788894002972</v>
      </c>
      <c r="AO938" s="7">
        <v>0.62079788894002974</v>
      </c>
      <c r="AP938">
        <v>3</v>
      </c>
      <c r="AQ938">
        <v>5</v>
      </c>
      <c r="AR938">
        <v>0</v>
      </c>
      <c r="AS938" s="5">
        <v>0.60333999999999999</v>
      </c>
      <c r="AT938">
        <v>0</v>
      </c>
      <c r="AU938">
        <v>0.66666999999999998</v>
      </c>
      <c r="AV938">
        <v>10</v>
      </c>
      <c r="AW938" s="7">
        <v>3.7089999999999963E-2</v>
      </c>
      <c r="AX938">
        <v>0.66666999999999998</v>
      </c>
      <c r="AY938">
        <v>12</v>
      </c>
      <c r="AZ938" s="7">
        <v>3.7089999999999963E-2</v>
      </c>
      <c r="BA938">
        <v>0.61972000000000005</v>
      </c>
      <c r="BB938">
        <v>14</v>
      </c>
      <c r="BC938" s="7">
        <v>9.8599999999999799E-3</v>
      </c>
      <c r="BD938">
        <v>0.61922999999999995</v>
      </c>
      <c r="BE938">
        <v>17</v>
      </c>
      <c r="BF938" s="7">
        <v>1.035000000000008E-2</v>
      </c>
      <c r="BG938">
        <v>0.5</v>
      </c>
      <c r="BH938">
        <v>7</v>
      </c>
      <c r="BI938" s="7">
        <v>0.12958</v>
      </c>
      <c r="BJ938">
        <v>0.6</v>
      </c>
      <c r="BK938">
        <v>8</v>
      </c>
      <c r="BL938" s="7">
        <v>2.9580000000000051E-2</v>
      </c>
      <c r="BM938">
        <v>0.5</v>
      </c>
      <c r="BN938">
        <v>7</v>
      </c>
      <c r="BO938" s="7">
        <v>0.12958</v>
      </c>
      <c r="BP938" s="7" t="s">
        <v>1003</v>
      </c>
    </row>
    <row r="939" spans="1:68" x14ac:dyDescent="0.45">
      <c r="A939" s="1">
        <v>0</v>
      </c>
      <c r="B939" s="5">
        <v>0.42280000000000001</v>
      </c>
      <c r="C939" s="5">
        <v>0.63856000000000002</v>
      </c>
      <c r="D939">
        <v>7</v>
      </c>
      <c r="E939">
        <v>20</v>
      </c>
      <c r="F939">
        <v>19</v>
      </c>
      <c r="G939">
        <v>1</v>
      </c>
      <c r="H939">
        <v>7</v>
      </c>
      <c r="I939">
        <v>0</v>
      </c>
      <c r="J939">
        <v>0.89444444444444449</v>
      </c>
      <c r="K939">
        <v>0.33333000000000002</v>
      </c>
      <c r="L939">
        <v>12</v>
      </c>
      <c r="M939">
        <v>1</v>
      </c>
      <c r="N939">
        <v>2.5611111111111109</v>
      </c>
      <c r="O939">
        <v>0.44386999999999999</v>
      </c>
      <c r="P939">
        <v>18</v>
      </c>
      <c r="Q939">
        <v>3.8246031746031739</v>
      </c>
      <c r="R939">
        <v>3.8246031746031739</v>
      </c>
      <c r="S939">
        <v>1</v>
      </c>
      <c r="T939">
        <v>3</v>
      </c>
      <c r="U939">
        <v>0</v>
      </c>
      <c r="V939">
        <v>0.26785714285714279</v>
      </c>
      <c r="W939">
        <v>0.5</v>
      </c>
      <c r="X939">
        <v>14</v>
      </c>
      <c r="Y939">
        <v>0.5</v>
      </c>
      <c r="Z939">
        <v>2.7551587301587301</v>
      </c>
      <c r="AA939">
        <v>1</v>
      </c>
      <c r="AB939">
        <v>3</v>
      </c>
      <c r="AC939">
        <v>0</v>
      </c>
      <c r="AD939">
        <v>0.27777777777777779</v>
      </c>
      <c r="AE939">
        <v>1</v>
      </c>
      <c r="AF939">
        <v>5</v>
      </c>
      <c r="AG939">
        <v>0</v>
      </c>
      <c r="AH939">
        <v>0.73611111111111105</v>
      </c>
      <c r="AI939">
        <v>1</v>
      </c>
      <c r="AJ939" s="5">
        <v>0.56615000000000004</v>
      </c>
      <c r="AK939">
        <v>5</v>
      </c>
      <c r="AL939">
        <v>4</v>
      </c>
      <c r="AM939">
        <v>0.05</v>
      </c>
      <c r="AN939" s="7">
        <v>0.36898643286576932</v>
      </c>
      <c r="AO939" s="7">
        <v>0.26898643286576929</v>
      </c>
      <c r="AP939">
        <v>4</v>
      </c>
      <c r="AQ939">
        <v>1</v>
      </c>
      <c r="AR939">
        <v>5</v>
      </c>
      <c r="AS939" s="5">
        <v>0.48544999999999999</v>
      </c>
      <c r="AT939">
        <v>0</v>
      </c>
      <c r="AU939">
        <v>0.5</v>
      </c>
      <c r="AV939">
        <v>8</v>
      </c>
      <c r="AW939" s="7">
        <v>6.6150000000000042E-2</v>
      </c>
      <c r="AX939">
        <v>0.33333000000000002</v>
      </c>
      <c r="AY939">
        <v>12</v>
      </c>
      <c r="AZ939" s="7">
        <v>0.23282</v>
      </c>
      <c r="BA939">
        <v>0.44386999999999999</v>
      </c>
      <c r="BB939">
        <v>18</v>
      </c>
      <c r="BC939" s="7">
        <v>0.1222800000000001</v>
      </c>
      <c r="BD939">
        <v>0.66666999999999998</v>
      </c>
      <c r="BE939">
        <v>5</v>
      </c>
      <c r="BF939" s="7">
        <v>0.1005199999999999</v>
      </c>
      <c r="BG939">
        <v>0.38462000000000002</v>
      </c>
      <c r="BH939">
        <v>15</v>
      </c>
      <c r="BI939" s="7">
        <v>0.18153</v>
      </c>
      <c r="BJ939">
        <v>1</v>
      </c>
      <c r="BK939">
        <v>3</v>
      </c>
      <c r="BL939" s="7">
        <v>0.43385000000000001</v>
      </c>
      <c r="BM939">
        <v>0.6</v>
      </c>
      <c r="BN939">
        <v>7</v>
      </c>
      <c r="BO939" s="7">
        <v>3.3849999999999943E-2</v>
      </c>
      <c r="BP939" s="7" t="s">
        <v>1004</v>
      </c>
    </row>
    <row r="940" spans="1:68" x14ac:dyDescent="0.45">
      <c r="A940" s="1">
        <v>0</v>
      </c>
      <c r="B940" s="5">
        <v>0.76415999999999995</v>
      </c>
      <c r="C940" s="5">
        <v>0.75882000000000005</v>
      </c>
      <c r="D940">
        <v>7</v>
      </c>
      <c r="E940">
        <v>20</v>
      </c>
      <c r="F940">
        <v>20</v>
      </c>
      <c r="G940">
        <v>1</v>
      </c>
      <c r="H940">
        <v>5</v>
      </c>
      <c r="I940">
        <v>0</v>
      </c>
      <c r="J940">
        <v>0.75396825396825395</v>
      </c>
      <c r="K940">
        <v>0.71428999999999998</v>
      </c>
      <c r="L940">
        <v>8</v>
      </c>
      <c r="M940">
        <v>1.416666666666667</v>
      </c>
      <c r="N940">
        <v>1.8511904761904761</v>
      </c>
      <c r="O940">
        <v>0.76415999999999995</v>
      </c>
      <c r="P940">
        <v>20</v>
      </c>
      <c r="Q940">
        <v>4.0424603174603178</v>
      </c>
      <c r="R940">
        <v>4.0424603174603178</v>
      </c>
      <c r="S940">
        <v>0.66666999999999998</v>
      </c>
      <c r="T940">
        <v>13</v>
      </c>
      <c r="U940">
        <v>0.83333333333333326</v>
      </c>
      <c r="V940">
        <v>2.556746031746032</v>
      </c>
      <c r="W940">
        <v>0.76415999999999995</v>
      </c>
      <c r="X940">
        <v>20</v>
      </c>
      <c r="Y940">
        <v>4.0424603174603178</v>
      </c>
      <c r="Z940">
        <v>4.0424603174603178</v>
      </c>
      <c r="AA940">
        <v>0.69137999999999999</v>
      </c>
      <c r="AB940">
        <v>19</v>
      </c>
      <c r="AC940">
        <v>3.7091269841269838</v>
      </c>
      <c r="AD940">
        <v>3.7091269841269838</v>
      </c>
      <c r="AE940">
        <v>1</v>
      </c>
      <c r="AF940">
        <v>4</v>
      </c>
      <c r="AG940">
        <v>0</v>
      </c>
      <c r="AH940">
        <v>0.51111111111111107</v>
      </c>
      <c r="AI940">
        <v>1</v>
      </c>
      <c r="AJ940" s="5">
        <v>0.79607000000000006</v>
      </c>
      <c r="AK940">
        <v>20</v>
      </c>
      <c r="AL940">
        <v>10</v>
      </c>
      <c r="AM940">
        <v>0.05</v>
      </c>
      <c r="AN940" s="7">
        <v>0.98075375160444511</v>
      </c>
      <c r="AO940" s="7">
        <v>0.88075375160444513</v>
      </c>
      <c r="AP940">
        <v>2</v>
      </c>
      <c r="AQ940">
        <v>6</v>
      </c>
      <c r="AR940">
        <v>17</v>
      </c>
      <c r="AS940" s="5">
        <v>0.79095000000000004</v>
      </c>
      <c r="AT940">
        <v>0</v>
      </c>
      <c r="AU940">
        <v>1</v>
      </c>
      <c r="AV940">
        <v>18</v>
      </c>
      <c r="AW940" s="7">
        <v>0.20392999999999989</v>
      </c>
      <c r="AX940">
        <v>0.76415999999999995</v>
      </c>
      <c r="AY940">
        <v>20</v>
      </c>
      <c r="AZ940" s="7">
        <v>3.1910000000000098E-2</v>
      </c>
      <c r="BA940">
        <v>0.76415999999999995</v>
      </c>
      <c r="BB940">
        <v>20</v>
      </c>
      <c r="BC940" s="7">
        <v>3.1910000000000098E-2</v>
      </c>
      <c r="BD940">
        <v>0.76415999999999995</v>
      </c>
      <c r="BE940">
        <v>20</v>
      </c>
      <c r="BF940" s="7">
        <v>3.1910000000000098E-2</v>
      </c>
      <c r="BG940">
        <v>0.76415999999999995</v>
      </c>
      <c r="BH940">
        <v>20</v>
      </c>
      <c r="BI940" s="7">
        <v>3.1910000000000098E-2</v>
      </c>
      <c r="BJ940">
        <v>0.76415999999999995</v>
      </c>
      <c r="BK940">
        <v>20</v>
      </c>
      <c r="BL940" s="7">
        <v>3.1910000000000098E-2</v>
      </c>
      <c r="BM940">
        <v>0.76415999999999995</v>
      </c>
      <c r="BN940">
        <v>20</v>
      </c>
      <c r="BO940" s="7">
        <v>3.1910000000000098E-2</v>
      </c>
      <c r="BP940" s="7" t="s">
        <v>1005</v>
      </c>
    </row>
    <row r="941" spans="1:68" x14ac:dyDescent="0.45">
      <c r="A941" s="1">
        <v>0</v>
      </c>
      <c r="B941" s="5">
        <v>0.41738999999999998</v>
      </c>
      <c r="C941" s="5">
        <v>0.44728000000000001</v>
      </c>
      <c r="D941">
        <v>7</v>
      </c>
      <c r="E941">
        <v>20</v>
      </c>
      <c r="F941">
        <v>20</v>
      </c>
      <c r="G941">
        <v>0.41738999999999998</v>
      </c>
      <c r="H941">
        <v>20</v>
      </c>
      <c r="I941">
        <v>4.9607142857142863</v>
      </c>
      <c r="J941">
        <v>4.9607142857142863</v>
      </c>
      <c r="K941">
        <v>0.4133</v>
      </c>
      <c r="L941">
        <v>18</v>
      </c>
      <c r="M941">
        <v>3.9595238095238101</v>
      </c>
      <c r="N941">
        <v>4.5607142857142859</v>
      </c>
      <c r="O941">
        <v>1</v>
      </c>
      <c r="P941">
        <v>1</v>
      </c>
      <c r="Q941">
        <v>0</v>
      </c>
      <c r="R941">
        <v>0</v>
      </c>
      <c r="S941">
        <v>0.66666999999999998</v>
      </c>
      <c r="T941">
        <v>10</v>
      </c>
      <c r="U941">
        <v>0.83333333333333326</v>
      </c>
      <c r="V941">
        <v>2.2250000000000001</v>
      </c>
      <c r="W941">
        <v>0.54544999999999999</v>
      </c>
      <c r="X941">
        <v>18</v>
      </c>
      <c r="Y941">
        <v>2</v>
      </c>
      <c r="Z941">
        <v>4.3178571428571431</v>
      </c>
      <c r="AA941">
        <v>0.33333000000000002</v>
      </c>
      <c r="AB941">
        <v>13</v>
      </c>
      <c r="AC941">
        <v>2.166666666666667</v>
      </c>
      <c r="AD941">
        <v>3.4416666666666669</v>
      </c>
      <c r="AE941">
        <v>0.35293999999999998</v>
      </c>
      <c r="AF941">
        <v>17</v>
      </c>
      <c r="AG941">
        <v>2.5</v>
      </c>
      <c r="AH941">
        <v>4.2273809523809529</v>
      </c>
      <c r="AI941">
        <v>1</v>
      </c>
      <c r="AJ941" s="5">
        <v>0.44475999999999999</v>
      </c>
      <c r="AK941">
        <v>20</v>
      </c>
      <c r="AL941">
        <v>10</v>
      </c>
      <c r="AM941">
        <v>0.05</v>
      </c>
      <c r="AN941" s="7">
        <v>0.2073673869923488</v>
      </c>
      <c r="AO941" s="7">
        <v>0.1073673869923488</v>
      </c>
      <c r="AP941">
        <v>1</v>
      </c>
      <c r="AQ941">
        <v>2</v>
      </c>
      <c r="AR941">
        <v>4</v>
      </c>
      <c r="AS941" s="5">
        <v>0.45561000000000001</v>
      </c>
      <c r="AT941">
        <v>0</v>
      </c>
      <c r="AU941">
        <v>0.41738999999999998</v>
      </c>
      <c r="AV941">
        <v>20</v>
      </c>
      <c r="AW941" s="7">
        <v>2.7370000000000009E-2</v>
      </c>
      <c r="AX941">
        <v>0.41548000000000002</v>
      </c>
      <c r="AY941">
        <v>19</v>
      </c>
      <c r="AZ941" s="7">
        <v>2.9279999999999969E-2</v>
      </c>
      <c r="BA941">
        <v>1</v>
      </c>
      <c r="BB941">
        <v>6</v>
      </c>
      <c r="BC941" s="7">
        <v>0.55523999999999996</v>
      </c>
      <c r="BD941">
        <v>0.66666999999999998</v>
      </c>
      <c r="BE941">
        <v>10</v>
      </c>
      <c r="BF941" s="7">
        <v>0.22191</v>
      </c>
      <c r="BG941">
        <v>0.54544999999999999</v>
      </c>
      <c r="BH941">
        <v>18</v>
      </c>
      <c r="BI941" s="7">
        <v>0.10069</v>
      </c>
      <c r="BJ941">
        <v>0.38938</v>
      </c>
      <c r="BK941">
        <v>16</v>
      </c>
      <c r="BL941" s="7">
        <v>5.5379999999999978E-2</v>
      </c>
      <c r="BM941">
        <v>0.35293999999999998</v>
      </c>
      <c r="BN941">
        <v>17</v>
      </c>
      <c r="BO941" s="7">
        <v>9.1820000000000013E-2</v>
      </c>
      <c r="BP941" s="7" t="s">
        <v>1006</v>
      </c>
    </row>
    <row r="942" spans="1:68" x14ac:dyDescent="0.45">
      <c r="A942" s="1">
        <v>0</v>
      </c>
      <c r="B942" s="5">
        <v>0.42255999999999999</v>
      </c>
      <c r="C942" s="5">
        <v>0.61526000000000003</v>
      </c>
      <c r="D942">
        <v>7</v>
      </c>
      <c r="E942">
        <v>20</v>
      </c>
      <c r="F942">
        <v>20</v>
      </c>
      <c r="G942">
        <v>0.43286999999999998</v>
      </c>
      <c r="H942">
        <v>17</v>
      </c>
      <c r="I942">
        <v>4.2095238095238097</v>
      </c>
      <c r="J942">
        <v>4.2095238095238097</v>
      </c>
      <c r="K942">
        <v>1</v>
      </c>
      <c r="L942">
        <v>4</v>
      </c>
      <c r="M942">
        <v>0</v>
      </c>
      <c r="N942">
        <v>0.58333333333333326</v>
      </c>
      <c r="O942">
        <v>1</v>
      </c>
      <c r="P942">
        <v>9</v>
      </c>
      <c r="Q942">
        <v>0</v>
      </c>
      <c r="R942">
        <v>2.0595238095238089</v>
      </c>
      <c r="S942">
        <v>0.5</v>
      </c>
      <c r="T942">
        <v>8</v>
      </c>
      <c r="U942">
        <v>0.5</v>
      </c>
      <c r="V942">
        <v>1.842857142857143</v>
      </c>
      <c r="W942">
        <v>1</v>
      </c>
      <c r="X942">
        <v>1</v>
      </c>
      <c r="Y942">
        <v>0</v>
      </c>
      <c r="Z942">
        <v>0</v>
      </c>
      <c r="AA942">
        <v>0.42577999999999999</v>
      </c>
      <c r="AB942">
        <v>18</v>
      </c>
      <c r="AC942">
        <v>3.426190476190476</v>
      </c>
      <c r="AD942">
        <v>4.2452380952380953</v>
      </c>
      <c r="AE942">
        <v>0.5</v>
      </c>
      <c r="AF942">
        <v>12</v>
      </c>
      <c r="AG942">
        <v>0.5</v>
      </c>
      <c r="AH942">
        <v>2.535714285714286</v>
      </c>
      <c r="AI942">
        <v>1</v>
      </c>
      <c r="AJ942" s="5">
        <v>0.51107000000000002</v>
      </c>
      <c r="AK942">
        <v>14</v>
      </c>
      <c r="AL942">
        <v>7</v>
      </c>
      <c r="AM942">
        <v>0.05</v>
      </c>
      <c r="AN942" s="7">
        <v>0.6037445833894366</v>
      </c>
      <c r="AO942" s="7">
        <v>0.50374458338943662</v>
      </c>
      <c r="AP942">
        <v>3</v>
      </c>
      <c r="AQ942">
        <v>1</v>
      </c>
      <c r="AR942">
        <v>11</v>
      </c>
      <c r="AS942" s="5">
        <v>0.49024000000000001</v>
      </c>
      <c r="AT942">
        <v>0</v>
      </c>
      <c r="AU942">
        <v>0.43286999999999998</v>
      </c>
      <c r="AV942">
        <v>17</v>
      </c>
      <c r="AW942" s="7">
        <v>7.8200000000000047E-2</v>
      </c>
      <c r="AX942">
        <v>1</v>
      </c>
      <c r="AY942">
        <v>8</v>
      </c>
      <c r="AZ942" s="7">
        <v>0.48892999999999998</v>
      </c>
      <c r="BA942">
        <v>0.73077000000000003</v>
      </c>
      <c r="BB942">
        <v>13</v>
      </c>
      <c r="BC942" s="7">
        <v>0.21970000000000001</v>
      </c>
      <c r="BD942">
        <v>0.5</v>
      </c>
      <c r="BE942">
        <v>10</v>
      </c>
      <c r="BF942" s="7">
        <v>1.1070000000000021E-2</v>
      </c>
      <c r="BG942">
        <v>0.42857000000000001</v>
      </c>
      <c r="BH942">
        <v>7</v>
      </c>
      <c r="BI942" s="7">
        <v>8.2500000000000018E-2</v>
      </c>
      <c r="BJ942">
        <v>0.42353000000000002</v>
      </c>
      <c r="BK942">
        <v>19</v>
      </c>
      <c r="BL942" s="7">
        <v>8.7540000000000007E-2</v>
      </c>
      <c r="BM942">
        <v>0.40740999999999999</v>
      </c>
      <c r="BN942">
        <v>15</v>
      </c>
      <c r="BO942" s="7">
        <v>0.10366</v>
      </c>
      <c r="BP942" s="7" t="s">
        <v>1007</v>
      </c>
    </row>
    <row r="943" spans="1:68" x14ac:dyDescent="0.45">
      <c r="A943" s="1">
        <v>0</v>
      </c>
      <c r="B943" s="5">
        <v>0.51941000000000004</v>
      </c>
      <c r="C943" s="5">
        <v>0.62846999999999997</v>
      </c>
      <c r="D943">
        <v>7</v>
      </c>
      <c r="E943">
        <v>20</v>
      </c>
      <c r="F943">
        <v>20</v>
      </c>
      <c r="G943">
        <v>0.5</v>
      </c>
      <c r="H943">
        <v>9</v>
      </c>
      <c r="I943">
        <v>0.5</v>
      </c>
      <c r="J943">
        <v>1.9023809523809521</v>
      </c>
      <c r="K943">
        <v>0.5</v>
      </c>
      <c r="L943">
        <v>4</v>
      </c>
      <c r="M943">
        <v>0.5</v>
      </c>
      <c r="N943">
        <v>0.84285714285714275</v>
      </c>
      <c r="O943">
        <v>1</v>
      </c>
      <c r="P943">
        <v>10</v>
      </c>
      <c r="Q943">
        <v>0</v>
      </c>
      <c r="R943">
        <v>1.959523809523809</v>
      </c>
      <c r="S943">
        <v>0.5</v>
      </c>
      <c r="T943">
        <v>10</v>
      </c>
      <c r="U943">
        <v>0.5</v>
      </c>
      <c r="V943">
        <v>2.2428571428571429</v>
      </c>
      <c r="W943">
        <v>0.43351000000000001</v>
      </c>
      <c r="X943">
        <v>17</v>
      </c>
      <c r="Y943">
        <v>3.5761904761904768</v>
      </c>
      <c r="Z943">
        <v>4.0857142857142863</v>
      </c>
      <c r="AA943">
        <v>0.5</v>
      </c>
      <c r="AB943">
        <v>6</v>
      </c>
      <c r="AC943">
        <v>0.5</v>
      </c>
      <c r="AD943">
        <v>1.392857142857143</v>
      </c>
      <c r="AE943">
        <v>1</v>
      </c>
      <c r="AF943">
        <v>3</v>
      </c>
      <c r="AG943">
        <v>0</v>
      </c>
      <c r="AH943">
        <v>0.33333333333333331</v>
      </c>
      <c r="AI943">
        <v>1</v>
      </c>
      <c r="AJ943" s="5">
        <v>0.56721999999999995</v>
      </c>
      <c r="AK943">
        <v>8</v>
      </c>
      <c r="AL943">
        <v>4</v>
      </c>
      <c r="AM943">
        <v>0.05</v>
      </c>
      <c r="AN943" s="7">
        <v>3.000001588159229E-2</v>
      </c>
      <c r="AO943" s="7">
        <v>0</v>
      </c>
      <c r="AP943">
        <v>2</v>
      </c>
      <c r="AQ943">
        <v>0</v>
      </c>
      <c r="AR943">
        <v>0</v>
      </c>
      <c r="AS943" s="5">
        <v>0.62846999999999997</v>
      </c>
      <c r="AT943">
        <v>0</v>
      </c>
      <c r="AU943">
        <v>0.5</v>
      </c>
      <c r="AV943">
        <v>9</v>
      </c>
      <c r="AW943" s="7">
        <v>6.7219999999999946E-2</v>
      </c>
      <c r="AX943">
        <v>0.5</v>
      </c>
      <c r="AY943">
        <v>4</v>
      </c>
      <c r="AZ943" s="7">
        <v>6.7219999999999946E-2</v>
      </c>
      <c r="BA943">
        <v>1</v>
      </c>
      <c r="BB943">
        <v>10</v>
      </c>
      <c r="BC943" s="7">
        <v>0.43278000000000011</v>
      </c>
      <c r="BD943">
        <v>0.5</v>
      </c>
      <c r="BE943">
        <v>10</v>
      </c>
      <c r="BF943" s="7">
        <v>6.7219999999999946E-2</v>
      </c>
      <c r="BG943">
        <v>0.43351000000000001</v>
      </c>
      <c r="BH943">
        <v>17</v>
      </c>
      <c r="BI943" s="7">
        <v>0.13370999999999991</v>
      </c>
      <c r="BJ943">
        <v>0.5</v>
      </c>
      <c r="BK943">
        <v>6</v>
      </c>
      <c r="BL943" s="7">
        <v>6.7219999999999946E-2</v>
      </c>
      <c r="BM943">
        <v>1</v>
      </c>
      <c r="BN943">
        <v>3</v>
      </c>
      <c r="BO943" s="7">
        <v>0.43278000000000011</v>
      </c>
      <c r="BP943" s="7" t="s">
        <v>1008</v>
      </c>
    </row>
    <row r="944" spans="1:68" x14ac:dyDescent="0.45">
      <c r="A944" s="1">
        <v>0</v>
      </c>
      <c r="B944" s="5">
        <v>0.65759999999999996</v>
      </c>
      <c r="C944" s="5">
        <v>0.69540999999999997</v>
      </c>
      <c r="D944">
        <v>7</v>
      </c>
      <c r="E944">
        <v>20</v>
      </c>
      <c r="F944">
        <v>20</v>
      </c>
      <c r="G944">
        <v>1</v>
      </c>
      <c r="H944">
        <v>11</v>
      </c>
      <c r="I944">
        <v>0</v>
      </c>
      <c r="J944">
        <v>2.2095238095238101</v>
      </c>
      <c r="K944">
        <v>0.65031000000000005</v>
      </c>
      <c r="L944">
        <v>16</v>
      </c>
      <c r="M944">
        <v>2.933333333333334</v>
      </c>
      <c r="N944">
        <v>3.5345238095238098</v>
      </c>
      <c r="O944">
        <v>0.65759999999999996</v>
      </c>
      <c r="P944">
        <v>20</v>
      </c>
      <c r="Q944">
        <v>4.2261904761904772</v>
      </c>
      <c r="R944">
        <v>4.2261904761904772</v>
      </c>
      <c r="S944">
        <v>0.64285999999999999</v>
      </c>
      <c r="T944">
        <v>14</v>
      </c>
      <c r="U944">
        <v>2.5666666666666669</v>
      </c>
      <c r="V944">
        <v>3.15</v>
      </c>
      <c r="W944">
        <v>1</v>
      </c>
      <c r="X944">
        <v>10</v>
      </c>
      <c r="Y944">
        <v>0</v>
      </c>
      <c r="Z944">
        <v>1.8261904761904759</v>
      </c>
      <c r="AA944">
        <v>0.64497000000000004</v>
      </c>
      <c r="AB944">
        <v>16</v>
      </c>
      <c r="AC944">
        <v>2.933333333333334</v>
      </c>
      <c r="AD944">
        <v>3.4928571428571429</v>
      </c>
      <c r="AE944">
        <v>0.65217000000000003</v>
      </c>
      <c r="AF944">
        <v>15</v>
      </c>
      <c r="AG944">
        <v>2.9333333333333331</v>
      </c>
      <c r="AH944">
        <v>3.3678571428571429</v>
      </c>
      <c r="AI944">
        <v>4</v>
      </c>
      <c r="AJ944" s="5">
        <v>0.70469999999999999</v>
      </c>
      <c r="AK944">
        <v>12</v>
      </c>
      <c r="AL944">
        <v>7</v>
      </c>
      <c r="AM944">
        <v>0.05</v>
      </c>
      <c r="AN944" s="7">
        <v>0.49359060658650861</v>
      </c>
      <c r="AO944" s="7">
        <v>0.39359060658650857</v>
      </c>
      <c r="AP944">
        <v>2</v>
      </c>
      <c r="AQ944">
        <v>2</v>
      </c>
      <c r="AR944">
        <v>2</v>
      </c>
      <c r="AS944" s="5">
        <v>0.67240999999999995</v>
      </c>
      <c r="AT944">
        <v>0</v>
      </c>
      <c r="AU944">
        <v>0.58621000000000001</v>
      </c>
      <c r="AV944">
        <v>14</v>
      </c>
      <c r="AW944" s="7">
        <v>0.11849</v>
      </c>
      <c r="AX944">
        <v>0.65031000000000005</v>
      </c>
      <c r="AY944">
        <v>16</v>
      </c>
      <c r="AZ944" s="7">
        <v>5.4389999999999938E-2</v>
      </c>
      <c r="BA944">
        <v>0.65759999999999996</v>
      </c>
      <c r="BB944">
        <v>20</v>
      </c>
      <c r="BC944" s="7">
        <v>4.7100000000000031E-2</v>
      </c>
      <c r="BD944">
        <v>0.64285999999999999</v>
      </c>
      <c r="BE944">
        <v>14</v>
      </c>
      <c r="BF944" s="7">
        <v>6.1840000000000013E-2</v>
      </c>
      <c r="BG944">
        <v>1</v>
      </c>
      <c r="BH944">
        <v>13</v>
      </c>
      <c r="BI944" s="7">
        <v>0.29530000000000001</v>
      </c>
      <c r="BJ944">
        <v>0.65713999999999995</v>
      </c>
      <c r="BK944">
        <v>17</v>
      </c>
      <c r="BL944" s="7">
        <v>4.7560000000000047E-2</v>
      </c>
      <c r="BM944">
        <v>0.65217000000000003</v>
      </c>
      <c r="BN944">
        <v>15</v>
      </c>
      <c r="BO944" s="7">
        <v>5.2529999999999973E-2</v>
      </c>
      <c r="BP944" s="7" t="s">
        <v>1009</v>
      </c>
    </row>
    <row r="945" spans="1:68" x14ac:dyDescent="0.45">
      <c r="A945" s="1">
        <v>0</v>
      </c>
      <c r="B945" s="5">
        <v>0.77317000000000002</v>
      </c>
      <c r="C945" s="5">
        <v>0.74992999999999999</v>
      </c>
      <c r="D945">
        <v>7</v>
      </c>
      <c r="E945">
        <v>20</v>
      </c>
      <c r="F945">
        <v>20</v>
      </c>
      <c r="G945">
        <v>1</v>
      </c>
      <c r="H945">
        <v>3</v>
      </c>
      <c r="I945">
        <v>0</v>
      </c>
      <c r="J945">
        <v>0.31111111111111112</v>
      </c>
      <c r="K945">
        <v>0.78261000000000003</v>
      </c>
      <c r="L945">
        <v>15</v>
      </c>
      <c r="M945">
        <v>2.1166666666666658</v>
      </c>
      <c r="N945">
        <v>3.2623015873015868</v>
      </c>
      <c r="O945">
        <v>0.77464999999999995</v>
      </c>
      <c r="P945">
        <v>19</v>
      </c>
      <c r="Q945">
        <v>3.6428571428571428</v>
      </c>
      <c r="R945">
        <v>4.0218253968253972</v>
      </c>
      <c r="S945">
        <v>0.77251000000000003</v>
      </c>
      <c r="T945">
        <v>18</v>
      </c>
      <c r="U945">
        <v>3.8095238095238102</v>
      </c>
      <c r="V945">
        <v>3.9206349206349209</v>
      </c>
      <c r="W945">
        <v>0.75</v>
      </c>
      <c r="X945">
        <v>10</v>
      </c>
      <c r="Y945">
        <v>1.166666666666667</v>
      </c>
      <c r="Z945">
        <v>2.187301587301588</v>
      </c>
      <c r="AA945">
        <v>0.61250000000000004</v>
      </c>
      <c r="AB945">
        <v>14</v>
      </c>
      <c r="AC945">
        <v>1.9956349206349211</v>
      </c>
      <c r="AD945">
        <v>2.7789682539682539</v>
      </c>
      <c r="AE945">
        <v>0.66666999999999998</v>
      </c>
      <c r="AF945">
        <v>7</v>
      </c>
      <c r="AG945">
        <v>0.83333333333333326</v>
      </c>
      <c r="AH945">
        <v>1.544444444444445</v>
      </c>
      <c r="AI945">
        <v>2</v>
      </c>
      <c r="AJ945" s="5">
        <v>0.77608999999999995</v>
      </c>
      <c r="AK945">
        <v>20</v>
      </c>
      <c r="AL945">
        <v>10</v>
      </c>
      <c r="AM945">
        <v>0.05</v>
      </c>
      <c r="AN945" s="7">
        <v>0.90773926489913093</v>
      </c>
      <c r="AO945" s="7">
        <v>0.80773926489913095</v>
      </c>
      <c r="AP945">
        <v>1</v>
      </c>
      <c r="AQ945">
        <v>5</v>
      </c>
      <c r="AR945">
        <v>31</v>
      </c>
      <c r="AS945" s="5">
        <v>0.76049999999999995</v>
      </c>
      <c r="AT945">
        <v>0</v>
      </c>
      <c r="AU945">
        <v>0.78242999999999996</v>
      </c>
      <c r="AV945">
        <v>19</v>
      </c>
      <c r="AW945" s="7">
        <v>6.3400000000000123E-3</v>
      </c>
      <c r="AX945">
        <v>0.77253000000000005</v>
      </c>
      <c r="AY945">
        <v>19</v>
      </c>
      <c r="AZ945" s="7">
        <v>3.559999999999897E-3</v>
      </c>
      <c r="BA945">
        <v>0.77317000000000002</v>
      </c>
      <c r="BB945">
        <v>20</v>
      </c>
      <c r="BC945" s="7">
        <v>2.9199999999999231E-3</v>
      </c>
      <c r="BD945">
        <v>0.77317000000000002</v>
      </c>
      <c r="BE945">
        <v>20</v>
      </c>
      <c r="BF945" s="7">
        <v>2.9199999999999231E-3</v>
      </c>
      <c r="BG945">
        <v>0.77346999999999999</v>
      </c>
      <c r="BH945">
        <v>19</v>
      </c>
      <c r="BI945" s="7">
        <v>2.6199999999999561E-3</v>
      </c>
      <c r="BJ945">
        <v>0.70662999999999998</v>
      </c>
      <c r="BK945">
        <v>19</v>
      </c>
      <c r="BL945" s="7">
        <v>6.9459999999999966E-2</v>
      </c>
      <c r="BM945">
        <v>0.70711999999999997</v>
      </c>
      <c r="BN945">
        <v>18</v>
      </c>
      <c r="BO945" s="7">
        <v>6.8969999999999976E-2</v>
      </c>
      <c r="BP945" s="7" t="s">
        <v>1010</v>
      </c>
    </row>
    <row r="946" spans="1:68" x14ac:dyDescent="0.45">
      <c r="A946" s="1">
        <v>0</v>
      </c>
      <c r="B946" s="5">
        <v>0.40310000000000001</v>
      </c>
      <c r="C946" s="5">
        <v>0.68696999999999997</v>
      </c>
      <c r="D946">
        <v>7</v>
      </c>
      <c r="E946">
        <v>20</v>
      </c>
      <c r="F946">
        <v>20</v>
      </c>
      <c r="G946">
        <v>1</v>
      </c>
      <c r="H946">
        <v>3</v>
      </c>
      <c r="I946">
        <v>0</v>
      </c>
      <c r="J946">
        <v>0.39285714285714279</v>
      </c>
      <c r="K946">
        <v>1</v>
      </c>
      <c r="L946">
        <v>1</v>
      </c>
      <c r="M946">
        <v>0</v>
      </c>
      <c r="N946">
        <v>0</v>
      </c>
      <c r="O946">
        <v>1</v>
      </c>
      <c r="P946">
        <v>7</v>
      </c>
      <c r="Q946">
        <v>0</v>
      </c>
      <c r="R946">
        <v>1.069047619047619</v>
      </c>
      <c r="S946">
        <v>0.41227999999999998</v>
      </c>
      <c r="T946">
        <v>19</v>
      </c>
      <c r="U946">
        <v>2.933333333333334</v>
      </c>
      <c r="V946">
        <v>4.1869047619047626</v>
      </c>
      <c r="W946">
        <v>0.5</v>
      </c>
      <c r="X946">
        <v>8</v>
      </c>
      <c r="Y946">
        <v>0.5</v>
      </c>
      <c r="Z946">
        <v>1.6011904761904761</v>
      </c>
      <c r="AA946">
        <v>0.5</v>
      </c>
      <c r="AB946">
        <v>9</v>
      </c>
      <c r="AC946">
        <v>0.5</v>
      </c>
      <c r="AD946">
        <v>1.8345238095238099</v>
      </c>
      <c r="AE946">
        <v>1</v>
      </c>
      <c r="AF946">
        <v>5</v>
      </c>
      <c r="AG946">
        <v>0</v>
      </c>
      <c r="AH946">
        <v>0.80952380952380942</v>
      </c>
      <c r="AI946">
        <v>1</v>
      </c>
      <c r="AJ946" s="5">
        <v>0.55474999999999997</v>
      </c>
      <c r="AK946">
        <v>6</v>
      </c>
      <c r="AL946">
        <v>4</v>
      </c>
      <c r="AM946">
        <v>0.05</v>
      </c>
      <c r="AN946" s="7">
        <v>0.75285236614191531</v>
      </c>
      <c r="AO946" s="7">
        <v>0.65285236614191533</v>
      </c>
      <c r="AP946">
        <v>4</v>
      </c>
      <c r="AQ946">
        <v>1</v>
      </c>
      <c r="AR946">
        <v>7</v>
      </c>
      <c r="AS946" s="5">
        <v>0.41724</v>
      </c>
      <c r="AT946">
        <v>0</v>
      </c>
      <c r="AU946">
        <v>0.5</v>
      </c>
      <c r="AV946">
        <v>7</v>
      </c>
      <c r="AW946" s="7">
        <v>5.4749999999999972E-2</v>
      </c>
      <c r="AX946">
        <v>0.5</v>
      </c>
      <c r="AY946">
        <v>4</v>
      </c>
      <c r="AZ946" s="7">
        <v>5.4749999999999972E-2</v>
      </c>
      <c r="BA946">
        <v>0.33333000000000002</v>
      </c>
      <c r="BB946">
        <v>9</v>
      </c>
      <c r="BC946" s="7">
        <v>0.22142000000000001</v>
      </c>
      <c r="BD946">
        <v>0.41227999999999998</v>
      </c>
      <c r="BE946">
        <v>19</v>
      </c>
      <c r="BF946" s="7">
        <v>0.14247000000000001</v>
      </c>
      <c r="BG946">
        <v>0.36364000000000002</v>
      </c>
      <c r="BH946">
        <v>10</v>
      </c>
      <c r="BI946" s="7">
        <v>0.19110999999999989</v>
      </c>
      <c r="BJ946">
        <v>0.33333000000000002</v>
      </c>
      <c r="BK946">
        <v>10</v>
      </c>
      <c r="BL946" s="7">
        <v>0.22142000000000001</v>
      </c>
      <c r="BM946">
        <v>0.6</v>
      </c>
      <c r="BN946">
        <v>7</v>
      </c>
      <c r="BO946" s="7">
        <v>4.5250000000000012E-2</v>
      </c>
      <c r="BP946" s="7" t="s">
        <v>1011</v>
      </c>
    </row>
    <row r="947" spans="1:68" x14ac:dyDescent="0.45">
      <c r="A947" s="1">
        <v>0</v>
      </c>
      <c r="B947" s="5">
        <v>0.37176999999999999</v>
      </c>
      <c r="C947" s="5">
        <v>0.45505000000000001</v>
      </c>
      <c r="D947">
        <v>7</v>
      </c>
      <c r="E947">
        <v>20</v>
      </c>
      <c r="F947">
        <v>20</v>
      </c>
      <c r="G947">
        <v>0.36842000000000003</v>
      </c>
      <c r="H947">
        <v>15</v>
      </c>
      <c r="I947">
        <v>2.0333333333333332</v>
      </c>
      <c r="J947">
        <v>2.9301337551337552</v>
      </c>
      <c r="K947">
        <v>0.625</v>
      </c>
      <c r="L947">
        <v>6</v>
      </c>
      <c r="M947">
        <v>1.283333333333333</v>
      </c>
      <c r="N947">
        <v>1.374242424242424</v>
      </c>
      <c r="O947">
        <v>0.33333000000000002</v>
      </c>
      <c r="P947">
        <v>5</v>
      </c>
      <c r="Q947">
        <v>1</v>
      </c>
      <c r="R947">
        <v>1.333333333333333</v>
      </c>
      <c r="S947">
        <v>0.38462000000000002</v>
      </c>
      <c r="T947">
        <v>19</v>
      </c>
      <c r="U947">
        <v>1.783333333333333</v>
      </c>
      <c r="V947">
        <v>3.3210428460428458</v>
      </c>
      <c r="W947">
        <v>0.5</v>
      </c>
      <c r="X947">
        <v>12</v>
      </c>
      <c r="Y947">
        <v>0.5</v>
      </c>
      <c r="Z947">
        <v>1.9996753246753241</v>
      </c>
      <c r="AA947">
        <v>0.5</v>
      </c>
      <c r="AB947">
        <v>9</v>
      </c>
      <c r="AC947">
        <v>0.5</v>
      </c>
      <c r="AD947">
        <v>1.7</v>
      </c>
      <c r="AE947">
        <v>1</v>
      </c>
      <c r="AF947">
        <v>7</v>
      </c>
      <c r="AG947">
        <v>0</v>
      </c>
      <c r="AH947">
        <v>0.75874125874125875</v>
      </c>
      <c r="AI947">
        <v>1</v>
      </c>
      <c r="AJ947" s="5">
        <v>0.39985999999999999</v>
      </c>
      <c r="AK947">
        <v>20</v>
      </c>
      <c r="AL947">
        <v>14</v>
      </c>
      <c r="AM947">
        <v>0.05</v>
      </c>
      <c r="AN947" s="7">
        <v>0.73120595865642801</v>
      </c>
      <c r="AO947" s="7">
        <v>0.63120595865642803</v>
      </c>
      <c r="AP947">
        <v>1</v>
      </c>
      <c r="AQ947">
        <v>3</v>
      </c>
      <c r="AR947">
        <v>13</v>
      </c>
      <c r="AS947" s="5">
        <v>0.42548000000000002</v>
      </c>
      <c r="AT947">
        <v>0</v>
      </c>
      <c r="AU947">
        <v>0.36842000000000003</v>
      </c>
      <c r="AV947">
        <v>17</v>
      </c>
      <c r="AW947" s="7">
        <v>3.1439999999999968E-2</v>
      </c>
      <c r="AX947">
        <v>0.57777999999999996</v>
      </c>
      <c r="AY947">
        <v>13</v>
      </c>
      <c r="AZ947" s="7">
        <v>0.17791999999999999</v>
      </c>
      <c r="BA947">
        <v>0.33333000000000002</v>
      </c>
      <c r="BB947">
        <v>13</v>
      </c>
      <c r="BC947" s="7">
        <v>6.6529999999999978E-2</v>
      </c>
      <c r="BD947">
        <v>0.38462000000000002</v>
      </c>
      <c r="BE947">
        <v>19</v>
      </c>
      <c r="BF947" s="7">
        <v>1.5239999999999979E-2</v>
      </c>
      <c r="BG947">
        <v>0.37254999999999999</v>
      </c>
      <c r="BH947">
        <v>17</v>
      </c>
      <c r="BI947" s="7">
        <v>2.7310000000000001E-2</v>
      </c>
      <c r="BJ947">
        <v>0.5</v>
      </c>
      <c r="BK947">
        <v>17</v>
      </c>
      <c r="BL947" s="7">
        <v>0.10014000000000001</v>
      </c>
      <c r="BM947">
        <v>0.57745999999999997</v>
      </c>
      <c r="BN947">
        <v>15</v>
      </c>
      <c r="BO947" s="7">
        <v>0.17760000000000001</v>
      </c>
      <c r="BP947" s="7" t="s">
        <v>1012</v>
      </c>
    </row>
    <row r="948" spans="1:68" x14ac:dyDescent="0.45">
      <c r="A948" s="1">
        <v>0</v>
      </c>
      <c r="B948" s="5">
        <v>0.34773999999999999</v>
      </c>
      <c r="C948" s="5">
        <v>0.65407000000000004</v>
      </c>
      <c r="D948">
        <v>7</v>
      </c>
      <c r="E948">
        <v>20</v>
      </c>
      <c r="F948">
        <v>19</v>
      </c>
      <c r="G948">
        <v>1</v>
      </c>
      <c r="H948">
        <v>2</v>
      </c>
      <c r="I948">
        <v>0</v>
      </c>
      <c r="J948">
        <v>0.2</v>
      </c>
      <c r="K948">
        <v>0.34936</v>
      </c>
      <c r="L948">
        <v>19</v>
      </c>
      <c r="M948">
        <v>4.5761904761904768</v>
      </c>
      <c r="N948">
        <v>4.5761904761904768</v>
      </c>
      <c r="O948">
        <v>1</v>
      </c>
      <c r="P948">
        <v>4</v>
      </c>
      <c r="Q948">
        <v>0</v>
      </c>
      <c r="R948">
        <v>0.72619047619047616</v>
      </c>
      <c r="S948">
        <v>0.75</v>
      </c>
      <c r="T948">
        <v>7</v>
      </c>
      <c r="U948">
        <v>1.166666666666667</v>
      </c>
      <c r="V948">
        <v>1.333333333333333</v>
      </c>
      <c r="W948">
        <v>1</v>
      </c>
      <c r="X948">
        <v>1</v>
      </c>
      <c r="Y948">
        <v>0</v>
      </c>
      <c r="Z948">
        <v>0</v>
      </c>
      <c r="AA948">
        <v>0.5</v>
      </c>
      <c r="AB948">
        <v>9</v>
      </c>
      <c r="AC948">
        <v>0.5</v>
      </c>
      <c r="AD948">
        <v>2.316666666666666</v>
      </c>
      <c r="AE948">
        <v>0.75</v>
      </c>
      <c r="AF948">
        <v>6</v>
      </c>
      <c r="AG948">
        <v>1.166666666666667</v>
      </c>
      <c r="AH948">
        <v>1.533333333333333</v>
      </c>
      <c r="AI948">
        <v>1</v>
      </c>
      <c r="AJ948" s="5">
        <v>0.45883000000000002</v>
      </c>
      <c r="AK948">
        <v>17</v>
      </c>
      <c r="AL948">
        <v>9</v>
      </c>
      <c r="AM948">
        <v>0.05</v>
      </c>
      <c r="AN948" s="7">
        <v>0.1879322783737355</v>
      </c>
      <c r="AO948" s="7">
        <v>8.793227837373549E-2</v>
      </c>
      <c r="AP948">
        <v>3</v>
      </c>
      <c r="AQ948">
        <v>4</v>
      </c>
      <c r="AR948">
        <v>3</v>
      </c>
      <c r="AS948" s="5">
        <v>0.54122999999999999</v>
      </c>
      <c r="AT948">
        <v>0</v>
      </c>
      <c r="AU948">
        <v>0.5</v>
      </c>
      <c r="AV948">
        <v>4</v>
      </c>
      <c r="AW948" s="7">
        <v>4.1169999999999977E-2</v>
      </c>
      <c r="AX948">
        <v>0.34936</v>
      </c>
      <c r="AY948">
        <v>19</v>
      </c>
      <c r="AZ948" s="7">
        <v>0.10947</v>
      </c>
      <c r="BA948">
        <v>0.5</v>
      </c>
      <c r="BB948">
        <v>5</v>
      </c>
      <c r="BC948" s="7">
        <v>4.1169999999999977E-2</v>
      </c>
      <c r="BD948">
        <v>0.75</v>
      </c>
      <c r="BE948">
        <v>8</v>
      </c>
      <c r="BF948" s="7">
        <v>0.29116999999999998</v>
      </c>
      <c r="BG948">
        <v>0.5</v>
      </c>
      <c r="BH948">
        <v>4</v>
      </c>
      <c r="BI948" s="7">
        <v>4.1169999999999977E-2</v>
      </c>
      <c r="BJ948">
        <v>0.5</v>
      </c>
      <c r="BK948">
        <v>9</v>
      </c>
      <c r="BL948" s="7">
        <v>4.1169999999999977E-2</v>
      </c>
      <c r="BM948">
        <v>0.75</v>
      </c>
      <c r="BN948">
        <v>7</v>
      </c>
      <c r="BO948" s="7">
        <v>0.29116999999999998</v>
      </c>
      <c r="BP948" s="7" t="s">
        <v>1013</v>
      </c>
    </row>
    <row r="949" spans="1:68" x14ac:dyDescent="0.45">
      <c r="A949" s="1">
        <v>0</v>
      </c>
      <c r="B949" s="5">
        <v>0.50514000000000003</v>
      </c>
      <c r="C949" s="5">
        <v>0.58672000000000002</v>
      </c>
      <c r="D949">
        <v>7</v>
      </c>
      <c r="E949">
        <v>20</v>
      </c>
      <c r="F949">
        <v>20</v>
      </c>
      <c r="G949">
        <v>0.625</v>
      </c>
      <c r="H949">
        <v>14</v>
      </c>
      <c r="I949">
        <v>1.283333333333333</v>
      </c>
      <c r="J949">
        <v>3.0456349206349209</v>
      </c>
      <c r="K949">
        <v>0.50724999999999998</v>
      </c>
      <c r="L949">
        <v>11</v>
      </c>
      <c r="M949">
        <v>2.9</v>
      </c>
      <c r="N949">
        <v>3.0249999999999999</v>
      </c>
      <c r="O949">
        <v>0.33333000000000002</v>
      </c>
      <c r="P949">
        <v>12</v>
      </c>
      <c r="Q949">
        <v>1</v>
      </c>
      <c r="R949">
        <v>2.6527777777777781</v>
      </c>
      <c r="S949">
        <v>1</v>
      </c>
      <c r="T949">
        <v>2</v>
      </c>
      <c r="U949">
        <v>0</v>
      </c>
      <c r="V949">
        <v>0.25</v>
      </c>
      <c r="W949">
        <v>1</v>
      </c>
      <c r="X949">
        <v>1</v>
      </c>
      <c r="Y949">
        <v>0</v>
      </c>
      <c r="Z949">
        <v>0</v>
      </c>
      <c r="AA949">
        <v>0.5</v>
      </c>
      <c r="AB949">
        <v>17</v>
      </c>
      <c r="AC949">
        <v>3.96904761904762</v>
      </c>
      <c r="AD949">
        <v>4.0690476190476197</v>
      </c>
      <c r="AE949">
        <v>1</v>
      </c>
      <c r="AF949">
        <v>3</v>
      </c>
      <c r="AG949">
        <v>0</v>
      </c>
      <c r="AH949">
        <v>0.3666666666666667</v>
      </c>
      <c r="AI949">
        <v>1</v>
      </c>
      <c r="AJ949" s="5">
        <v>0.59214999999999995</v>
      </c>
      <c r="AK949">
        <v>10</v>
      </c>
      <c r="AL949">
        <v>5</v>
      </c>
      <c r="AM949">
        <v>0.05</v>
      </c>
      <c r="AN949" s="7">
        <v>0.75025084869483005</v>
      </c>
      <c r="AO949" s="7">
        <v>0.65025084869483007</v>
      </c>
      <c r="AP949">
        <v>3</v>
      </c>
      <c r="AQ949">
        <v>0</v>
      </c>
      <c r="AR949">
        <v>10</v>
      </c>
      <c r="AS949" s="5">
        <v>0.52090000000000003</v>
      </c>
      <c r="AT949">
        <v>0</v>
      </c>
      <c r="AU949">
        <v>0.50724999999999998</v>
      </c>
      <c r="AV949">
        <v>16</v>
      </c>
      <c r="AW949" s="7">
        <v>8.4899999999999975E-2</v>
      </c>
      <c r="AX949">
        <v>0.5</v>
      </c>
      <c r="AY949">
        <v>12</v>
      </c>
      <c r="AZ949" s="7">
        <v>9.2149999999999954E-2</v>
      </c>
      <c r="BA949">
        <v>0.5</v>
      </c>
      <c r="BB949">
        <v>16</v>
      </c>
      <c r="BC949" s="7">
        <v>9.2149999999999954E-2</v>
      </c>
      <c r="BD949">
        <v>0.41176000000000001</v>
      </c>
      <c r="BE949">
        <v>8</v>
      </c>
      <c r="BF949" s="7">
        <v>0.18038999999999991</v>
      </c>
      <c r="BG949">
        <v>0.66666999999999998</v>
      </c>
      <c r="BH949">
        <v>6</v>
      </c>
      <c r="BI949" s="7">
        <v>7.4520000000000031E-2</v>
      </c>
      <c r="BJ949">
        <v>0.5</v>
      </c>
      <c r="BK949">
        <v>17</v>
      </c>
      <c r="BL949" s="7">
        <v>9.2149999999999954E-2</v>
      </c>
      <c r="BM949">
        <v>0.71428999999999998</v>
      </c>
      <c r="BN949">
        <v>9</v>
      </c>
      <c r="BO949" s="7">
        <v>0.12214</v>
      </c>
      <c r="BP949" s="7" t="s">
        <v>1014</v>
      </c>
    </row>
    <row r="950" spans="1:68" x14ac:dyDescent="0.45">
      <c r="A950" s="1">
        <v>0</v>
      </c>
      <c r="B950" s="5">
        <v>0.31248999999999999</v>
      </c>
      <c r="C950" s="5">
        <v>0.56728000000000001</v>
      </c>
      <c r="D950">
        <v>7</v>
      </c>
      <c r="E950">
        <v>20</v>
      </c>
      <c r="F950">
        <v>20</v>
      </c>
      <c r="G950">
        <v>0.75</v>
      </c>
      <c r="H950">
        <v>9</v>
      </c>
      <c r="I950">
        <v>1.166666666666667</v>
      </c>
      <c r="J950">
        <v>2.2039682539682541</v>
      </c>
      <c r="K950">
        <v>1</v>
      </c>
      <c r="L950">
        <v>1</v>
      </c>
      <c r="M950">
        <v>0</v>
      </c>
      <c r="N950">
        <v>0</v>
      </c>
      <c r="O950">
        <v>0.49618000000000001</v>
      </c>
      <c r="P950">
        <v>15</v>
      </c>
      <c r="Q950">
        <v>3.009523809523809</v>
      </c>
      <c r="R950">
        <v>3.5115440115440122</v>
      </c>
      <c r="S950">
        <v>0.6</v>
      </c>
      <c r="T950">
        <v>7</v>
      </c>
      <c r="U950">
        <v>1.083333333333333</v>
      </c>
      <c r="V950">
        <v>1.5761904761904759</v>
      </c>
      <c r="W950">
        <v>0.31496000000000002</v>
      </c>
      <c r="X950">
        <v>18</v>
      </c>
      <c r="Y950">
        <v>3.7</v>
      </c>
      <c r="Z950">
        <v>4.4365440115440116</v>
      </c>
      <c r="AA950">
        <v>0.5</v>
      </c>
      <c r="AB950">
        <v>6</v>
      </c>
      <c r="AC950">
        <v>0.5</v>
      </c>
      <c r="AD950">
        <v>1.274242424242424</v>
      </c>
      <c r="AE950">
        <v>1</v>
      </c>
      <c r="AF950">
        <v>2</v>
      </c>
      <c r="AG950">
        <v>0</v>
      </c>
      <c r="AH950">
        <v>0.33333333333333331</v>
      </c>
      <c r="AI950">
        <v>1</v>
      </c>
      <c r="AJ950" s="5">
        <v>0.38384000000000001</v>
      </c>
      <c r="AK950">
        <v>13</v>
      </c>
      <c r="AL950">
        <v>7</v>
      </c>
      <c r="AM950">
        <v>0.05</v>
      </c>
      <c r="AN950" s="7">
        <v>0.4760273450740915</v>
      </c>
      <c r="AO950" s="7">
        <v>0.37602734507409152</v>
      </c>
      <c r="AP950">
        <v>2</v>
      </c>
      <c r="AQ950">
        <v>1</v>
      </c>
      <c r="AR950">
        <v>8</v>
      </c>
      <c r="AS950" s="5">
        <v>0.41150999999999999</v>
      </c>
      <c r="AT950">
        <v>0</v>
      </c>
      <c r="AU950">
        <v>0.71428999999999998</v>
      </c>
      <c r="AV950">
        <v>11</v>
      </c>
      <c r="AW950" s="7">
        <v>0.33045000000000002</v>
      </c>
      <c r="AX950">
        <v>0.33333000000000002</v>
      </c>
      <c r="AY950">
        <v>7</v>
      </c>
      <c r="AZ950" s="7">
        <v>5.0509999999999999E-2</v>
      </c>
      <c r="BA950">
        <v>0.33162999999999998</v>
      </c>
      <c r="BB950">
        <v>16</v>
      </c>
      <c r="BC950" s="7">
        <v>5.2210000000000027E-2</v>
      </c>
      <c r="BD950">
        <v>0.55556000000000005</v>
      </c>
      <c r="BE950">
        <v>11</v>
      </c>
      <c r="BF950" s="7">
        <v>0.17172000000000001</v>
      </c>
      <c r="BG950">
        <v>0.31496000000000002</v>
      </c>
      <c r="BH950">
        <v>18</v>
      </c>
      <c r="BI950" s="7">
        <v>6.8879999999999997E-2</v>
      </c>
      <c r="BJ950">
        <v>0.375</v>
      </c>
      <c r="BK950">
        <v>9</v>
      </c>
      <c r="BL950" s="7">
        <v>8.8400000000000145E-3</v>
      </c>
      <c r="BM950">
        <v>0.57142999999999999</v>
      </c>
      <c r="BN950">
        <v>9</v>
      </c>
      <c r="BO950" s="7">
        <v>0.18759000000000001</v>
      </c>
      <c r="BP950" s="7" t="s">
        <v>1015</v>
      </c>
    </row>
    <row r="951" spans="1:68" x14ac:dyDescent="0.45">
      <c r="A951" s="1">
        <v>0</v>
      </c>
      <c r="B951" s="5">
        <v>0.49107000000000001</v>
      </c>
      <c r="C951" s="5">
        <v>0.58352000000000004</v>
      </c>
      <c r="D951">
        <v>7</v>
      </c>
      <c r="E951">
        <v>20</v>
      </c>
      <c r="F951">
        <v>20</v>
      </c>
      <c r="G951">
        <v>0.5</v>
      </c>
      <c r="H951">
        <v>6</v>
      </c>
      <c r="I951">
        <v>0.5</v>
      </c>
      <c r="J951">
        <v>1.583333333333333</v>
      </c>
      <c r="K951">
        <v>0.51063999999999998</v>
      </c>
      <c r="L951">
        <v>13</v>
      </c>
      <c r="M951">
        <v>2.6166666666666671</v>
      </c>
      <c r="N951">
        <v>3.65</v>
      </c>
      <c r="O951">
        <v>1</v>
      </c>
      <c r="P951">
        <v>2</v>
      </c>
      <c r="Q951">
        <v>0</v>
      </c>
      <c r="R951">
        <v>0.25</v>
      </c>
      <c r="S951">
        <v>0.49123</v>
      </c>
      <c r="T951">
        <v>18</v>
      </c>
      <c r="U951">
        <v>4.9166666666666661</v>
      </c>
      <c r="V951">
        <v>5.4261904761904756</v>
      </c>
      <c r="W951">
        <v>0.5</v>
      </c>
      <c r="X951">
        <v>8</v>
      </c>
      <c r="Y951">
        <v>0.5</v>
      </c>
      <c r="Z951">
        <v>2.166666666666667</v>
      </c>
      <c r="AA951">
        <v>0.61765000000000003</v>
      </c>
      <c r="AB951">
        <v>14</v>
      </c>
      <c r="AC951">
        <v>2.916666666666667</v>
      </c>
      <c r="AD951">
        <v>4.2</v>
      </c>
      <c r="AE951">
        <v>0.52173999999999998</v>
      </c>
      <c r="AF951">
        <v>12</v>
      </c>
      <c r="AG951">
        <v>2.583333333333333</v>
      </c>
      <c r="AH951">
        <v>3.6428571428571428</v>
      </c>
      <c r="AI951">
        <v>1</v>
      </c>
      <c r="AJ951" s="5">
        <v>0.51078999999999997</v>
      </c>
      <c r="AK951">
        <v>20</v>
      </c>
      <c r="AL951">
        <v>8</v>
      </c>
      <c r="AM951">
        <v>0.05</v>
      </c>
      <c r="AN951" s="7">
        <v>0.47962207267214457</v>
      </c>
      <c r="AO951" s="7">
        <v>0.37962207267214471</v>
      </c>
      <c r="AP951">
        <v>1</v>
      </c>
      <c r="AQ951">
        <v>1</v>
      </c>
      <c r="AR951">
        <v>11</v>
      </c>
      <c r="AS951" s="5">
        <v>0.50870000000000004</v>
      </c>
      <c r="AT951">
        <v>0</v>
      </c>
      <c r="AU951">
        <v>0.36585000000000001</v>
      </c>
      <c r="AV951">
        <v>13</v>
      </c>
      <c r="AW951" s="7">
        <v>0.14494000000000001</v>
      </c>
      <c r="AX951">
        <v>0.45645999999999998</v>
      </c>
      <c r="AY951">
        <v>18</v>
      </c>
      <c r="AZ951" s="7">
        <v>5.4329999999999989E-2</v>
      </c>
      <c r="BA951">
        <v>0.4</v>
      </c>
      <c r="BB951">
        <v>10</v>
      </c>
      <c r="BC951" s="7">
        <v>0.1107899999999999</v>
      </c>
      <c r="BD951">
        <v>0.49123</v>
      </c>
      <c r="BE951">
        <v>18</v>
      </c>
      <c r="BF951" s="7">
        <v>1.955999999999997E-2</v>
      </c>
      <c r="BG951">
        <v>0.66666999999999998</v>
      </c>
      <c r="BH951">
        <v>10</v>
      </c>
      <c r="BI951" s="7">
        <v>0.15587999999999999</v>
      </c>
      <c r="BJ951">
        <v>0.65115999999999996</v>
      </c>
      <c r="BK951">
        <v>17</v>
      </c>
      <c r="BL951" s="7">
        <v>0.14036999999999999</v>
      </c>
      <c r="BM951">
        <v>0.60606000000000004</v>
      </c>
      <c r="BN951">
        <v>14</v>
      </c>
      <c r="BO951" s="7">
        <v>9.5270000000000077E-2</v>
      </c>
      <c r="BP951" s="7" t="s">
        <v>1016</v>
      </c>
    </row>
    <row r="952" spans="1:68" x14ac:dyDescent="0.45">
      <c r="A952" s="1">
        <v>0</v>
      </c>
      <c r="B952" s="5">
        <v>0.36120000000000002</v>
      </c>
      <c r="C952" s="5">
        <v>0.58008000000000004</v>
      </c>
      <c r="D952">
        <v>7</v>
      </c>
      <c r="E952">
        <v>20</v>
      </c>
      <c r="F952">
        <v>17</v>
      </c>
      <c r="G952">
        <v>0.5</v>
      </c>
      <c r="H952">
        <v>5</v>
      </c>
      <c r="I952">
        <v>0.5</v>
      </c>
      <c r="J952">
        <v>0.5</v>
      </c>
      <c r="K952">
        <v>0.33333000000000002</v>
      </c>
      <c r="L952">
        <v>11</v>
      </c>
      <c r="M952">
        <v>1</v>
      </c>
      <c r="N952">
        <v>1</v>
      </c>
      <c r="O952">
        <v>1</v>
      </c>
      <c r="P952">
        <v>3</v>
      </c>
      <c r="Q952">
        <v>0</v>
      </c>
      <c r="R952">
        <v>0</v>
      </c>
      <c r="S952">
        <v>1</v>
      </c>
      <c r="T952">
        <v>1</v>
      </c>
      <c r="U952">
        <v>0</v>
      </c>
      <c r="V952">
        <v>0</v>
      </c>
      <c r="W952">
        <v>0.66666999999999998</v>
      </c>
      <c r="X952">
        <v>3</v>
      </c>
      <c r="Y952">
        <v>0.83333333333333326</v>
      </c>
      <c r="Z952">
        <v>0.83333333333333326</v>
      </c>
      <c r="AA952">
        <v>1</v>
      </c>
      <c r="AB952">
        <v>2</v>
      </c>
      <c r="AC952">
        <v>0</v>
      </c>
      <c r="AD952">
        <v>0</v>
      </c>
      <c r="AE952">
        <v>0.4</v>
      </c>
      <c r="AF952">
        <v>15</v>
      </c>
      <c r="AG952">
        <v>1.333333333333333</v>
      </c>
      <c r="AH952">
        <v>1.333333333333333</v>
      </c>
      <c r="AI952">
        <v>1</v>
      </c>
      <c r="AJ952" s="5">
        <v>0.45940999999999999</v>
      </c>
      <c r="AK952">
        <v>3</v>
      </c>
      <c r="AL952">
        <v>3</v>
      </c>
      <c r="AM952">
        <v>0.05</v>
      </c>
      <c r="AN952" s="7">
        <v>0.35839725214954921</v>
      </c>
      <c r="AO952" s="7">
        <v>0.25839725214954917</v>
      </c>
      <c r="AP952">
        <v>3</v>
      </c>
      <c r="AQ952">
        <v>2</v>
      </c>
      <c r="AR952">
        <v>1</v>
      </c>
      <c r="AS952" s="5">
        <v>0.49873000000000001</v>
      </c>
      <c r="AT952">
        <v>0</v>
      </c>
      <c r="AU952">
        <v>0.5</v>
      </c>
      <c r="AV952">
        <v>5</v>
      </c>
      <c r="AW952" s="7">
        <v>4.0590000000000008E-2</v>
      </c>
      <c r="AX952">
        <v>0.33333000000000002</v>
      </c>
      <c r="AY952">
        <v>11</v>
      </c>
      <c r="AZ952" s="7">
        <v>0.12608</v>
      </c>
      <c r="BA952">
        <v>0.5</v>
      </c>
      <c r="BB952">
        <v>4</v>
      </c>
      <c r="BC952" s="7">
        <v>4.0590000000000008E-2</v>
      </c>
      <c r="BD952">
        <v>1</v>
      </c>
      <c r="BE952">
        <v>1</v>
      </c>
      <c r="BF952" s="7">
        <v>0.54059000000000001</v>
      </c>
      <c r="BG952">
        <v>0.4</v>
      </c>
      <c r="BH952">
        <v>4</v>
      </c>
      <c r="BI952" s="7">
        <v>5.9409999999999963E-2</v>
      </c>
      <c r="BJ952">
        <v>1</v>
      </c>
      <c r="BK952">
        <v>2</v>
      </c>
      <c r="BL952" s="7">
        <v>0.54059000000000001</v>
      </c>
      <c r="BM952">
        <v>0.4</v>
      </c>
      <c r="BN952">
        <v>15</v>
      </c>
      <c r="BO952" s="7">
        <v>5.9409999999999963E-2</v>
      </c>
      <c r="BP952" s="7" t="s">
        <v>1017</v>
      </c>
    </row>
    <row r="953" spans="1:68" x14ac:dyDescent="0.45">
      <c r="A953" s="1">
        <v>0</v>
      </c>
      <c r="B953" s="5">
        <v>0.53718999999999995</v>
      </c>
      <c r="C953" s="5">
        <v>0.82177</v>
      </c>
      <c r="D953">
        <v>7</v>
      </c>
      <c r="E953">
        <v>20</v>
      </c>
      <c r="F953">
        <v>19</v>
      </c>
      <c r="G953">
        <v>1</v>
      </c>
      <c r="H953">
        <v>8</v>
      </c>
      <c r="I953">
        <v>0</v>
      </c>
      <c r="J953">
        <v>1.4190476190476189</v>
      </c>
      <c r="K953">
        <v>1</v>
      </c>
      <c r="L953">
        <v>11</v>
      </c>
      <c r="M953">
        <v>0</v>
      </c>
      <c r="N953">
        <v>1.751190476190476</v>
      </c>
      <c r="O953">
        <v>1</v>
      </c>
      <c r="P953">
        <v>2</v>
      </c>
      <c r="Q953">
        <v>0</v>
      </c>
      <c r="R953">
        <v>0.1111111111111111</v>
      </c>
      <c r="S953">
        <v>0.4</v>
      </c>
      <c r="T953">
        <v>7</v>
      </c>
      <c r="U953">
        <v>1.333333333333333</v>
      </c>
      <c r="V953">
        <v>1.783333333333333</v>
      </c>
      <c r="W953">
        <v>1</v>
      </c>
      <c r="X953">
        <v>3</v>
      </c>
      <c r="Y953">
        <v>0</v>
      </c>
      <c r="Z953">
        <v>0.45833333333333331</v>
      </c>
      <c r="AA953">
        <v>1</v>
      </c>
      <c r="AB953">
        <v>2</v>
      </c>
      <c r="AC953">
        <v>0</v>
      </c>
      <c r="AD953">
        <v>0.2</v>
      </c>
      <c r="AE953">
        <v>1</v>
      </c>
      <c r="AF953">
        <v>14</v>
      </c>
      <c r="AG953">
        <v>0</v>
      </c>
      <c r="AH953">
        <v>2.3329365079365081</v>
      </c>
      <c r="AI953">
        <v>1</v>
      </c>
      <c r="AJ953" s="5">
        <v>0.59860999999999998</v>
      </c>
      <c r="AK953">
        <v>17</v>
      </c>
      <c r="AL953">
        <v>12</v>
      </c>
      <c r="AM953">
        <v>0.05</v>
      </c>
      <c r="AN953" s="7">
        <v>0.39254580728061328</v>
      </c>
      <c r="AO953" s="7">
        <v>0.2925458072806133</v>
      </c>
      <c r="AP953">
        <v>6</v>
      </c>
      <c r="AQ953">
        <v>1</v>
      </c>
      <c r="AR953">
        <v>8</v>
      </c>
      <c r="AS953" s="5">
        <v>0.60682999999999998</v>
      </c>
      <c r="AT953">
        <v>0</v>
      </c>
      <c r="AU953">
        <v>0.5</v>
      </c>
      <c r="AV953">
        <v>10</v>
      </c>
      <c r="AW953" s="7">
        <v>9.8609999999999975E-2</v>
      </c>
      <c r="AX953">
        <v>0.64</v>
      </c>
      <c r="AY953">
        <v>14</v>
      </c>
      <c r="AZ953" s="7">
        <v>4.1390000000000038E-2</v>
      </c>
      <c r="BA953">
        <v>0.5</v>
      </c>
      <c r="BB953">
        <v>8</v>
      </c>
      <c r="BC953" s="7">
        <v>9.8609999999999975E-2</v>
      </c>
      <c r="BD953">
        <v>0.4</v>
      </c>
      <c r="BE953">
        <v>9</v>
      </c>
      <c r="BF953" s="7">
        <v>0.19861000000000001</v>
      </c>
      <c r="BG953">
        <v>1</v>
      </c>
      <c r="BH953">
        <v>7</v>
      </c>
      <c r="BI953" s="7">
        <v>0.40139000000000002</v>
      </c>
      <c r="BJ953">
        <v>0.66666999999999998</v>
      </c>
      <c r="BK953">
        <v>9</v>
      </c>
      <c r="BL953" s="7">
        <v>6.8060000000000009E-2</v>
      </c>
      <c r="BM953">
        <v>0.73453999999999997</v>
      </c>
      <c r="BN953">
        <v>16</v>
      </c>
      <c r="BO953" s="7">
        <v>0.13593</v>
      </c>
      <c r="BP953" s="7" t="s">
        <v>1018</v>
      </c>
    </row>
    <row r="954" spans="1:68" x14ac:dyDescent="0.45">
      <c r="A954" s="1">
        <v>0</v>
      </c>
      <c r="B954" s="5">
        <v>0.37941999999999998</v>
      </c>
      <c r="C954" s="5">
        <v>0.50475999999999999</v>
      </c>
      <c r="D954">
        <v>7</v>
      </c>
      <c r="E954">
        <v>20</v>
      </c>
      <c r="F954">
        <v>19</v>
      </c>
      <c r="G954">
        <v>0.43902000000000002</v>
      </c>
      <c r="H954">
        <v>15</v>
      </c>
      <c r="I954">
        <v>3.2666666666666671</v>
      </c>
      <c r="J954">
        <v>3.7166666666666668</v>
      </c>
      <c r="K954">
        <v>0.39473999999999998</v>
      </c>
      <c r="L954">
        <v>14</v>
      </c>
      <c r="M954">
        <v>3.4333333333333331</v>
      </c>
      <c r="N954">
        <v>3.4333333333333331</v>
      </c>
      <c r="O954">
        <v>0.60870000000000002</v>
      </c>
      <c r="P954">
        <v>16</v>
      </c>
      <c r="Q954">
        <v>3.5166666666666671</v>
      </c>
      <c r="R954">
        <v>3.850000000000001</v>
      </c>
      <c r="S954">
        <v>1</v>
      </c>
      <c r="T954">
        <v>2</v>
      </c>
      <c r="U954">
        <v>0</v>
      </c>
      <c r="V954">
        <v>0.2</v>
      </c>
      <c r="W954">
        <v>0.44444</v>
      </c>
      <c r="X954">
        <v>15</v>
      </c>
      <c r="Y954">
        <v>2.166666666666667</v>
      </c>
      <c r="Z954">
        <v>3.6833333333333331</v>
      </c>
      <c r="AA954">
        <v>0.5</v>
      </c>
      <c r="AB954">
        <v>5</v>
      </c>
      <c r="AC954">
        <v>0.5</v>
      </c>
      <c r="AD954">
        <v>1.2</v>
      </c>
      <c r="AE954">
        <v>0.46154000000000001</v>
      </c>
      <c r="AF954">
        <v>12</v>
      </c>
      <c r="AG954">
        <v>1.916666666666667</v>
      </c>
      <c r="AH954">
        <v>3.1833333333333331</v>
      </c>
      <c r="AI954">
        <v>1</v>
      </c>
      <c r="AJ954" s="5">
        <v>0.46947</v>
      </c>
      <c r="AK954">
        <v>18</v>
      </c>
      <c r="AL954">
        <v>9</v>
      </c>
      <c r="AM954">
        <v>0.05</v>
      </c>
      <c r="AN954" s="7">
        <v>0.69013731763108244</v>
      </c>
      <c r="AO954" s="7">
        <v>0.59013731763108246</v>
      </c>
      <c r="AP954">
        <v>1</v>
      </c>
      <c r="AQ954">
        <v>4</v>
      </c>
      <c r="AR954">
        <v>12</v>
      </c>
      <c r="AS954" s="5">
        <v>0.47688999999999998</v>
      </c>
      <c r="AT954">
        <v>0</v>
      </c>
      <c r="AU954">
        <v>0.4375</v>
      </c>
      <c r="AV954">
        <v>17</v>
      </c>
      <c r="AW954" s="7">
        <v>3.1969999999999998E-2</v>
      </c>
      <c r="AX954">
        <v>0.39473999999999998</v>
      </c>
      <c r="AY954">
        <v>15</v>
      </c>
      <c r="AZ954" s="7">
        <v>7.4730000000000019E-2</v>
      </c>
      <c r="BA954">
        <v>0.60870000000000002</v>
      </c>
      <c r="BB954">
        <v>17</v>
      </c>
      <c r="BC954" s="7">
        <v>0.13922999999999999</v>
      </c>
      <c r="BD954">
        <v>0.5</v>
      </c>
      <c r="BE954">
        <v>11</v>
      </c>
      <c r="BF954" s="7">
        <v>3.0530000000000002E-2</v>
      </c>
      <c r="BG954">
        <v>0.44444</v>
      </c>
      <c r="BH954">
        <v>18</v>
      </c>
      <c r="BI954" s="7">
        <v>2.503E-2</v>
      </c>
      <c r="BJ954">
        <v>0.38602999999999998</v>
      </c>
      <c r="BK954">
        <v>14</v>
      </c>
      <c r="BL954" s="7">
        <v>8.3440000000000014E-2</v>
      </c>
      <c r="BM954">
        <v>0.47475000000000001</v>
      </c>
      <c r="BN954">
        <v>17</v>
      </c>
      <c r="BO954" s="7">
        <v>5.2800000000000069E-3</v>
      </c>
      <c r="BP954" s="7" t="s">
        <v>1019</v>
      </c>
    </row>
    <row r="955" spans="1:68" x14ac:dyDescent="0.45">
      <c r="A955" s="1">
        <v>0</v>
      </c>
      <c r="B955" s="5">
        <v>0.42604999999999998</v>
      </c>
      <c r="C955" s="5">
        <v>0.49498999999999999</v>
      </c>
      <c r="D955">
        <v>7</v>
      </c>
      <c r="E955">
        <v>20</v>
      </c>
      <c r="F955">
        <v>20</v>
      </c>
      <c r="G955">
        <v>0.71428999999999998</v>
      </c>
      <c r="H955">
        <v>11</v>
      </c>
      <c r="I955">
        <v>1.416666666666667</v>
      </c>
      <c r="J955">
        <v>2.1734126984126991</v>
      </c>
      <c r="K955">
        <v>1</v>
      </c>
      <c r="L955">
        <v>2</v>
      </c>
      <c r="M955">
        <v>0</v>
      </c>
      <c r="N955">
        <v>0.1111111111111111</v>
      </c>
      <c r="O955">
        <v>0.42499999999999999</v>
      </c>
      <c r="P955">
        <v>16</v>
      </c>
      <c r="Q955">
        <v>2.75</v>
      </c>
      <c r="R955">
        <v>3.5650793650793648</v>
      </c>
      <c r="S955">
        <v>0.64705999999999997</v>
      </c>
      <c r="T955">
        <v>10</v>
      </c>
      <c r="U955">
        <v>1.916666666666667</v>
      </c>
      <c r="V955">
        <v>2.2527777777777782</v>
      </c>
      <c r="W955">
        <v>0.5</v>
      </c>
      <c r="X955">
        <v>5</v>
      </c>
      <c r="Y955">
        <v>0.5</v>
      </c>
      <c r="Z955">
        <v>0.87777777777777777</v>
      </c>
      <c r="AA955">
        <v>0.33333000000000002</v>
      </c>
      <c r="AB955">
        <v>7</v>
      </c>
      <c r="AC955">
        <v>1</v>
      </c>
      <c r="AD955">
        <v>1.5428571428571429</v>
      </c>
      <c r="AE955">
        <v>0.33333000000000002</v>
      </c>
      <c r="AF955">
        <v>9</v>
      </c>
      <c r="AG955">
        <v>1</v>
      </c>
      <c r="AH955">
        <v>1.713888888888889</v>
      </c>
      <c r="AI955">
        <v>1</v>
      </c>
      <c r="AJ955" s="5">
        <v>0.45960000000000001</v>
      </c>
      <c r="AK955">
        <v>9</v>
      </c>
      <c r="AL955">
        <v>6</v>
      </c>
      <c r="AM955">
        <v>0.05</v>
      </c>
      <c r="AN955" s="7">
        <v>8.3713120713829969E-2</v>
      </c>
      <c r="AO955" s="7">
        <v>0</v>
      </c>
      <c r="AP955">
        <v>1</v>
      </c>
      <c r="AQ955">
        <v>2</v>
      </c>
      <c r="AR955">
        <v>1</v>
      </c>
      <c r="AS955" s="5">
        <v>0.50149999999999995</v>
      </c>
      <c r="AT955">
        <v>0</v>
      </c>
      <c r="AU955">
        <v>0.71428999999999998</v>
      </c>
      <c r="AV955">
        <v>11</v>
      </c>
      <c r="AW955" s="7">
        <v>0.25469000000000003</v>
      </c>
      <c r="AX955">
        <v>1</v>
      </c>
      <c r="AY955">
        <v>2</v>
      </c>
      <c r="AZ955" s="7">
        <v>0.54039999999999999</v>
      </c>
      <c r="BA955">
        <v>0.42499999999999999</v>
      </c>
      <c r="BB955">
        <v>16</v>
      </c>
      <c r="BC955" s="7">
        <v>3.460000000000002E-2</v>
      </c>
      <c r="BD955">
        <v>0.64705999999999997</v>
      </c>
      <c r="BE955">
        <v>10</v>
      </c>
      <c r="BF955" s="7">
        <v>0.18745999999999999</v>
      </c>
      <c r="BG955">
        <v>0.5</v>
      </c>
      <c r="BH955">
        <v>5</v>
      </c>
      <c r="BI955" s="7">
        <v>4.0399999999999991E-2</v>
      </c>
      <c r="BJ955">
        <v>0.4</v>
      </c>
      <c r="BK955">
        <v>8</v>
      </c>
      <c r="BL955" s="7">
        <v>5.9599999999999993E-2</v>
      </c>
      <c r="BM955">
        <v>0.33333000000000002</v>
      </c>
      <c r="BN955">
        <v>9</v>
      </c>
      <c r="BO955" s="7">
        <v>0.12626999999999999</v>
      </c>
      <c r="BP955" s="7" t="s">
        <v>1020</v>
      </c>
    </row>
    <row r="956" spans="1:68" x14ac:dyDescent="0.45">
      <c r="A956" s="1">
        <v>0</v>
      </c>
      <c r="B956" s="5">
        <v>0.46072999999999997</v>
      </c>
      <c r="C956" s="5">
        <v>0.66500999999999999</v>
      </c>
      <c r="D956">
        <v>7</v>
      </c>
      <c r="E956">
        <v>20</v>
      </c>
      <c r="F956">
        <v>20</v>
      </c>
      <c r="G956">
        <v>1</v>
      </c>
      <c r="H956">
        <v>8</v>
      </c>
      <c r="I956">
        <v>0</v>
      </c>
      <c r="J956">
        <v>1.4694444444444441</v>
      </c>
      <c r="K956">
        <v>1</v>
      </c>
      <c r="L956">
        <v>11</v>
      </c>
      <c r="M956">
        <v>0</v>
      </c>
      <c r="N956">
        <v>2.253968253968254</v>
      </c>
      <c r="O956">
        <v>1</v>
      </c>
      <c r="P956">
        <v>4</v>
      </c>
      <c r="Q956">
        <v>0</v>
      </c>
      <c r="R956">
        <v>0.50952380952380949</v>
      </c>
      <c r="S956">
        <v>0.66666999999999998</v>
      </c>
      <c r="T956">
        <v>7</v>
      </c>
      <c r="U956">
        <v>0.83333333333333326</v>
      </c>
      <c r="V956">
        <v>1.5249999999999999</v>
      </c>
      <c r="W956">
        <v>0.46198</v>
      </c>
      <c r="X956">
        <v>19</v>
      </c>
      <c r="Y956">
        <v>4.4234126984126991</v>
      </c>
      <c r="Z956">
        <v>4.4234126984126991</v>
      </c>
      <c r="AA956">
        <v>0.46190999999999999</v>
      </c>
      <c r="AB956">
        <v>18</v>
      </c>
      <c r="AC956">
        <v>4.3123015873015884</v>
      </c>
      <c r="AD956">
        <v>4.3123015873015884</v>
      </c>
      <c r="AE956">
        <v>0.72726999999999997</v>
      </c>
      <c r="AF956">
        <v>12</v>
      </c>
      <c r="AG956">
        <v>1.6166666666666669</v>
      </c>
      <c r="AH956">
        <v>2.8706349206349202</v>
      </c>
      <c r="AI956">
        <v>1</v>
      </c>
      <c r="AJ956" s="5">
        <v>0.68262999999999996</v>
      </c>
      <c r="AK956">
        <v>20</v>
      </c>
      <c r="AL956">
        <v>9</v>
      </c>
      <c r="AM956">
        <v>0.05</v>
      </c>
      <c r="AN956" s="7">
        <v>0.102293019046621</v>
      </c>
      <c r="AO956" s="7">
        <v>2.2930190466210199E-3</v>
      </c>
      <c r="AP956">
        <v>3</v>
      </c>
      <c r="AQ956">
        <v>2</v>
      </c>
      <c r="AR956">
        <v>0</v>
      </c>
      <c r="AS956" s="5">
        <v>0.66500999999999999</v>
      </c>
      <c r="AT956">
        <v>0</v>
      </c>
      <c r="AU956">
        <v>1</v>
      </c>
      <c r="AV956">
        <v>8</v>
      </c>
      <c r="AW956" s="7">
        <v>0.31736999999999999</v>
      </c>
      <c r="AX956">
        <v>1</v>
      </c>
      <c r="AY956">
        <v>11</v>
      </c>
      <c r="AZ956" s="7">
        <v>0.31736999999999999</v>
      </c>
      <c r="BA956">
        <v>1</v>
      </c>
      <c r="BB956">
        <v>4</v>
      </c>
      <c r="BC956" s="7">
        <v>0.31736999999999999</v>
      </c>
      <c r="BD956">
        <v>0.66666999999999998</v>
      </c>
      <c r="BE956">
        <v>7</v>
      </c>
      <c r="BF956" s="7">
        <v>1.5959999999999971E-2</v>
      </c>
      <c r="BG956">
        <v>0.46198</v>
      </c>
      <c r="BH956">
        <v>19</v>
      </c>
      <c r="BI956" s="7">
        <v>0.22065000000000001</v>
      </c>
      <c r="BJ956">
        <v>0.46190999999999999</v>
      </c>
      <c r="BK956">
        <v>18</v>
      </c>
      <c r="BL956" s="7">
        <v>0.22072</v>
      </c>
      <c r="BM956">
        <v>0.72726999999999997</v>
      </c>
      <c r="BN956">
        <v>12</v>
      </c>
      <c r="BO956" s="7">
        <v>4.4640000000000013E-2</v>
      </c>
      <c r="BP956" s="7" t="s">
        <v>1021</v>
      </c>
    </row>
    <row r="957" spans="1:68" x14ac:dyDescent="0.45">
      <c r="A957" s="1">
        <v>0</v>
      </c>
      <c r="B957" s="5">
        <v>0.42688999999999999</v>
      </c>
      <c r="C957" s="5">
        <v>0.52263999999999999</v>
      </c>
      <c r="D957">
        <v>7</v>
      </c>
      <c r="E957">
        <v>20</v>
      </c>
      <c r="F957">
        <v>17</v>
      </c>
      <c r="G957">
        <v>0.33333000000000002</v>
      </c>
      <c r="H957">
        <v>9</v>
      </c>
      <c r="I957">
        <v>1</v>
      </c>
      <c r="J957">
        <v>1.8309884559884559</v>
      </c>
      <c r="K957">
        <v>0.5</v>
      </c>
      <c r="L957">
        <v>10</v>
      </c>
      <c r="M957">
        <v>0.5</v>
      </c>
      <c r="N957">
        <v>1.682936507936508</v>
      </c>
      <c r="O957">
        <v>0.38095000000000001</v>
      </c>
      <c r="P957">
        <v>11</v>
      </c>
      <c r="Q957">
        <v>1.95</v>
      </c>
      <c r="R957">
        <v>2.2520202020202018</v>
      </c>
      <c r="S957">
        <v>0.5</v>
      </c>
      <c r="T957">
        <v>6</v>
      </c>
      <c r="U957">
        <v>0.5</v>
      </c>
      <c r="V957">
        <v>0.83611111111111103</v>
      </c>
      <c r="W957">
        <v>0.5</v>
      </c>
      <c r="X957">
        <v>7</v>
      </c>
      <c r="Y957">
        <v>0.5</v>
      </c>
      <c r="Z957">
        <v>1.4373015873015871</v>
      </c>
      <c r="AA957">
        <v>1</v>
      </c>
      <c r="AB957">
        <v>2</v>
      </c>
      <c r="AC957">
        <v>0</v>
      </c>
      <c r="AD957">
        <v>0.1111111111111111</v>
      </c>
      <c r="AE957">
        <v>1</v>
      </c>
      <c r="AF957">
        <v>3</v>
      </c>
      <c r="AG957">
        <v>0</v>
      </c>
      <c r="AH957">
        <v>0.1111111111111111</v>
      </c>
      <c r="AI957">
        <v>1</v>
      </c>
      <c r="AJ957" s="5">
        <v>0.40165000000000001</v>
      </c>
      <c r="AK957">
        <v>3</v>
      </c>
      <c r="AL957">
        <v>2</v>
      </c>
      <c r="AM957">
        <v>0.05</v>
      </c>
      <c r="AN957" s="7">
        <v>0.83438620127944574</v>
      </c>
      <c r="AO957" s="7">
        <v>0.73438620127944576</v>
      </c>
      <c r="AP957">
        <v>2</v>
      </c>
      <c r="AQ957">
        <v>2</v>
      </c>
      <c r="AR957">
        <v>0</v>
      </c>
      <c r="AS957" s="5">
        <v>0.40401999999999999</v>
      </c>
      <c r="AT957">
        <v>0</v>
      </c>
      <c r="AU957">
        <v>0.33333000000000002</v>
      </c>
      <c r="AV957">
        <v>9</v>
      </c>
      <c r="AW957" s="7">
        <v>6.8319999999999992E-2</v>
      </c>
      <c r="AX957">
        <v>0.5</v>
      </c>
      <c r="AY957">
        <v>10</v>
      </c>
      <c r="AZ957" s="7">
        <v>9.8349999999999993E-2</v>
      </c>
      <c r="BA957">
        <v>0.38095000000000001</v>
      </c>
      <c r="BB957">
        <v>11</v>
      </c>
      <c r="BC957" s="7">
        <v>2.07E-2</v>
      </c>
      <c r="BD957">
        <v>0.33333000000000002</v>
      </c>
      <c r="BE957">
        <v>7</v>
      </c>
      <c r="BF957" s="7">
        <v>6.8319999999999992E-2</v>
      </c>
      <c r="BG957">
        <v>0.375</v>
      </c>
      <c r="BH957">
        <v>8</v>
      </c>
      <c r="BI957" s="7">
        <v>2.665000000000001E-2</v>
      </c>
      <c r="BJ957">
        <v>1</v>
      </c>
      <c r="BK957">
        <v>2</v>
      </c>
      <c r="BL957" s="7">
        <v>0.59834999999999994</v>
      </c>
      <c r="BM957">
        <v>0.33333000000000002</v>
      </c>
      <c r="BN957">
        <v>5</v>
      </c>
      <c r="BO957" s="7">
        <v>6.8319999999999992E-2</v>
      </c>
      <c r="BP957" s="7" t="s">
        <v>1022</v>
      </c>
    </row>
    <row r="958" spans="1:68" x14ac:dyDescent="0.45">
      <c r="A958" s="1">
        <v>0</v>
      </c>
      <c r="B958" s="5">
        <v>0.55696000000000001</v>
      </c>
      <c r="C958" s="5">
        <v>0.72687000000000002</v>
      </c>
      <c r="D958">
        <v>7</v>
      </c>
      <c r="E958">
        <v>20</v>
      </c>
      <c r="F958">
        <v>20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8</v>
      </c>
      <c r="M958">
        <v>0</v>
      </c>
      <c r="N958">
        <v>1.212301587301587</v>
      </c>
      <c r="O958">
        <v>0.5</v>
      </c>
      <c r="P958">
        <v>12</v>
      </c>
      <c r="Q958">
        <v>0.5</v>
      </c>
      <c r="R958">
        <v>2.259523809523809</v>
      </c>
      <c r="S958">
        <v>1</v>
      </c>
      <c r="T958">
        <v>1</v>
      </c>
      <c r="U958">
        <v>0</v>
      </c>
      <c r="V958">
        <v>0</v>
      </c>
      <c r="W958">
        <v>1</v>
      </c>
      <c r="X958">
        <v>3</v>
      </c>
      <c r="Y958">
        <v>0</v>
      </c>
      <c r="Z958">
        <v>0.29166666666666657</v>
      </c>
      <c r="AA958">
        <v>0.54881000000000002</v>
      </c>
      <c r="AB958">
        <v>17</v>
      </c>
      <c r="AC958">
        <v>2.926190476190476</v>
      </c>
      <c r="AD958">
        <v>3.2357142857142849</v>
      </c>
      <c r="AE958">
        <v>0.55696000000000001</v>
      </c>
      <c r="AF958">
        <v>20</v>
      </c>
      <c r="AG958">
        <v>3.8023809523809522</v>
      </c>
      <c r="AH958">
        <v>3.8023809523809522</v>
      </c>
      <c r="AI958">
        <v>1</v>
      </c>
      <c r="AJ958" s="5">
        <v>0.70838999999999996</v>
      </c>
      <c r="AK958">
        <v>2</v>
      </c>
      <c r="AL958">
        <v>2</v>
      </c>
      <c r="AM958">
        <v>0.05</v>
      </c>
      <c r="AN958" s="7">
        <v>7.420947944412859E-2</v>
      </c>
      <c r="AO958" s="7">
        <v>0</v>
      </c>
      <c r="AP958">
        <v>4</v>
      </c>
      <c r="AQ958">
        <v>0</v>
      </c>
      <c r="AR958">
        <v>0</v>
      </c>
      <c r="AS958" s="5">
        <v>0.65059999999999996</v>
      </c>
      <c r="AT958">
        <v>0</v>
      </c>
      <c r="AU958">
        <v>1</v>
      </c>
      <c r="AV958">
        <v>1</v>
      </c>
      <c r="AW958" s="7">
        <v>0.29160999999999998</v>
      </c>
      <c r="AX958">
        <v>1</v>
      </c>
      <c r="AY958">
        <v>8</v>
      </c>
      <c r="AZ958" s="7">
        <v>0.29160999999999998</v>
      </c>
      <c r="BA958">
        <v>0.5</v>
      </c>
      <c r="BB958">
        <v>12</v>
      </c>
      <c r="BC958" s="7">
        <v>0.20838999999999999</v>
      </c>
      <c r="BD958">
        <v>1</v>
      </c>
      <c r="BE958">
        <v>1</v>
      </c>
      <c r="BF958" s="7">
        <v>0.29160999999999998</v>
      </c>
      <c r="BG958">
        <v>0.5</v>
      </c>
      <c r="BH958">
        <v>4</v>
      </c>
      <c r="BI958" s="7">
        <v>0.20838999999999999</v>
      </c>
      <c r="BJ958">
        <v>0.54881000000000002</v>
      </c>
      <c r="BK958">
        <v>17</v>
      </c>
      <c r="BL958" s="7">
        <v>0.15957999999999989</v>
      </c>
      <c r="BM958">
        <v>0.55696000000000001</v>
      </c>
      <c r="BN958">
        <v>20</v>
      </c>
      <c r="BO958" s="7">
        <v>0.15143000000000001</v>
      </c>
      <c r="BP958" s="7" t="s">
        <v>1023</v>
      </c>
    </row>
    <row r="959" spans="1:68" x14ac:dyDescent="0.45">
      <c r="A959" s="1">
        <v>0</v>
      </c>
      <c r="B959" s="5">
        <v>0.60128999999999999</v>
      </c>
      <c r="C959" s="5">
        <v>0.69323000000000001</v>
      </c>
      <c r="D959">
        <v>7</v>
      </c>
      <c r="E959">
        <v>20</v>
      </c>
      <c r="F959">
        <v>20</v>
      </c>
      <c r="G959">
        <v>1</v>
      </c>
      <c r="H959">
        <v>12</v>
      </c>
      <c r="I959">
        <v>0</v>
      </c>
      <c r="J959">
        <v>2.7166666666666668</v>
      </c>
      <c r="K959">
        <v>0.4</v>
      </c>
      <c r="L959">
        <v>10</v>
      </c>
      <c r="M959">
        <v>1.333333333333333</v>
      </c>
      <c r="N959">
        <v>2.6</v>
      </c>
      <c r="O959">
        <v>0.5</v>
      </c>
      <c r="P959">
        <v>11</v>
      </c>
      <c r="Q959">
        <v>0.5</v>
      </c>
      <c r="R959">
        <v>2.5166666666666671</v>
      </c>
      <c r="S959">
        <v>0.61224000000000001</v>
      </c>
      <c r="T959">
        <v>17</v>
      </c>
      <c r="U959">
        <v>4.1833333333333336</v>
      </c>
      <c r="V959">
        <v>4.5500000000000007</v>
      </c>
      <c r="W959">
        <v>0.75</v>
      </c>
      <c r="X959">
        <v>11</v>
      </c>
      <c r="Y959">
        <v>1.166666666666667</v>
      </c>
      <c r="Z959">
        <v>2.816666666666666</v>
      </c>
      <c r="AA959">
        <v>1</v>
      </c>
      <c r="AB959">
        <v>1</v>
      </c>
      <c r="AC959">
        <v>0</v>
      </c>
      <c r="AD959">
        <v>0</v>
      </c>
      <c r="AE959">
        <v>1</v>
      </c>
      <c r="AF959">
        <v>5</v>
      </c>
      <c r="AG959">
        <v>0</v>
      </c>
      <c r="AH959">
        <v>0.91666666666666663</v>
      </c>
      <c r="AI959">
        <v>1</v>
      </c>
      <c r="AJ959" s="5">
        <v>0.67484</v>
      </c>
      <c r="AK959">
        <v>15</v>
      </c>
      <c r="AL959">
        <v>8</v>
      </c>
      <c r="AM959">
        <v>0.05</v>
      </c>
      <c r="AN959" s="7">
        <v>0.1818928921669459</v>
      </c>
      <c r="AO959" s="7">
        <v>8.1892892166945924E-2</v>
      </c>
      <c r="AP959">
        <v>3</v>
      </c>
      <c r="AQ959">
        <v>0</v>
      </c>
      <c r="AR959">
        <v>3</v>
      </c>
      <c r="AS959" s="5">
        <v>0.62860000000000005</v>
      </c>
      <c r="AT959">
        <v>0</v>
      </c>
      <c r="AU959">
        <v>0.75</v>
      </c>
      <c r="AV959">
        <v>14</v>
      </c>
      <c r="AW959" s="7">
        <v>7.5160000000000005E-2</v>
      </c>
      <c r="AX959">
        <v>0.4</v>
      </c>
      <c r="AY959">
        <v>11</v>
      </c>
      <c r="AZ959" s="7">
        <v>0.27483999999999997</v>
      </c>
      <c r="BA959">
        <v>0.5</v>
      </c>
      <c r="BB959">
        <v>11</v>
      </c>
      <c r="BC959" s="7">
        <v>0.17484</v>
      </c>
      <c r="BD959">
        <v>0.61363999999999996</v>
      </c>
      <c r="BE959">
        <v>18</v>
      </c>
      <c r="BF959" s="7">
        <v>6.1200000000000032E-2</v>
      </c>
      <c r="BG959">
        <v>0.54544999999999999</v>
      </c>
      <c r="BH959">
        <v>12</v>
      </c>
      <c r="BI959" s="7">
        <v>0.12939000000000001</v>
      </c>
      <c r="BJ959">
        <v>1</v>
      </c>
      <c r="BK959">
        <v>4</v>
      </c>
      <c r="BL959" s="7">
        <v>0.32516</v>
      </c>
      <c r="BM959">
        <v>1</v>
      </c>
      <c r="BN959">
        <v>5</v>
      </c>
      <c r="BO959" s="7">
        <v>0.32516</v>
      </c>
      <c r="BP959" s="7" t="s">
        <v>1024</v>
      </c>
    </row>
    <row r="960" spans="1:68" x14ac:dyDescent="0.45">
      <c r="A960" s="1">
        <v>0</v>
      </c>
      <c r="B960" s="5">
        <v>0.42225000000000001</v>
      </c>
      <c r="C960" s="5">
        <v>0.50327</v>
      </c>
      <c r="D960">
        <v>7</v>
      </c>
      <c r="E960">
        <v>20</v>
      </c>
      <c r="F960">
        <v>20</v>
      </c>
      <c r="G960">
        <v>0.42254000000000003</v>
      </c>
      <c r="H960">
        <v>15</v>
      </c>
      <c r="I960">
        <v>2.6261904761904762</v>
      </c>
      <c r="J960">
        <v>3.227380952380952</v>
      </c>
      <c r="K960">
        <v>0.5</v>
      </c>
      <c r="L960">
        <v>9</v>
      </c>
      <c r="M960">
        <v>0.5</v>
      </c>
      <c r="N960">
        <v>1.788888888888889</v>
      </c>
      <c r="O960">
        <v>0.42857000000000001</v>
      </c>
      <c r="P960">
        <v>14</v>
      </c>
      <c r="Q960">
        <v>1.666666666666667</v>
      </c>
      <c r="R960">
        <v>3.015079365079365</v>
      </c>
      <c r="S960">
        <v>1</v>
      </c>
      <c r="T960">
        <v>4</v>
      </c>
      <c r="U960">
        <v>0</v>
      </c>
      <c r="V960">
        <v>0.45833333333333331</v>
      </c>
      <c r="W960">
        <v>0.5</v>
      </c>
      <c r="X960">
        <v>12</v>
      </c>
      <c r="Y960">
        <v>0.5</v>
      </c>
      <c r="Z960">
        <v>2.3206349206349199</v>
      </c>
      <c r="AA960">
        <v>0.5</v>
      </c>
      <c r="AB960">
        <v>8</v>
      </c>
      <c r="AC960">
        <v>0.5</v>
      </c>
      <c r="AD960">
        <v>1.6361111111111111</v>
      </c>
      <c r="AE960">
        <v>0.5</v>
      </c>
      <c r="AF960">
        <v>3</v>
      </c>
      <c r="AG960">
        <v>0.5</v>
      </c>
      <c r="AH960">
        <v>0.625</v>
      </c>
      <c r="AI960">
        <v>1</v>
      </c>
      <c r="AJ960" s="5">
        <v>0.44612000000000002</v>
      </c>
      <c r="AK960">
        <v>20</v>
      </c>
      <c r="AL960">
        <v>9</v>
      </c>
      <c r="AM960">
        <v>0.05</v>
      </c>
      <c r="AN960" s="7">
        <v>0.94455797732604241</v>
      </c>
      <c r="AO960" s="7">
        <v>0.84455797732604243</v>
      </c>
      <c r="AP960">
        <v>1</v>
      </c>
      <c r="AQ960">
        <v>6</v>
      </c>
      <c r="AR960">
        <v>26</v>
      </c>
      <c r="AS960" s="5">
        <v>0.42915999999999999</v>
      </c>
      <c r="AT960">
        <v>0</v>
      </c>
      <c r="AU960">
        <v>0.42225000000000001</v>
      </c>
      <c r="AV960">
        <v>20</v>
      </c>
      <c r="AW960" s="7">
        <v>2.3869999999999999E-2</v>
      </c>
      <c r="AX960">
        <v>0.42857000000000001</v>
      </c>
      <c r="AY960">
        <v>18</v>
      </c>
      <c r="AZ960" s="7">
        <v>1.755000000000001E-2</v>
      </c>
      <c r="BA960">
        <v>0.42225000000000001</v>
      </c>
      <c r="BB960">
        <v>20</v>
      </c>
      <c r="BC960" s="7">
        <v>2.3869999999999999E-2</v>
      </c>
      <c r="BD960">
        <v>0.42225000000000001</v>
      </c>
      <c r="BE960">
        <v>20</v>
      </c>
      <c r="BF960" s="7">
        <v>2.3869999999999999E-2</v>
      </c>
      <c r="BG960">
        <v>0.42137999999999998</v>
      </c>
      <c r="BH960">
        <v>19</v>
      </c>
      <c r="BI960" s="7">
        <v>2.474000000000004E-2</v>
      </c>
      <c r="BJ960">
        <v>0.5</v>
      </c>
      <c r="BK960">
        <v>18</v>
      </c>
      <c r="BL960" s="7">
        <v>5.3879999999999983E-2</v>
      </c>
      <c r="BM960">
        <v>0.42071999999999998</v>
      </c>
      <c r="BN960">
        <v>18</v>
      </c>
      <c r="BO960" s="7">
        <v>2.540000000000003E-2</v>
      </c>
      <c r="BP960" s="7" t="s">
        <v>1025</v>
      </c>
    </row>
    <row r="961" spans="1:68" x14ac:dyDescent="0.45">
      <c r="A961" s="1">
        <v>0</v>
      </c>
      <c r="B961" s="5">
        <v>0.29851</v>
      </c>
      <c r="C961" s="5">
        <v>0.39517999999999998</v>
      </c>
      <c r="D961">
        <v>7</v>
      </c>
      <c r="E961">
        <v>20</v>
      </c>
      <c r="F961">
        <v>20</v>
      </c>
      <c r="G961">
        <v>0.28571000000000002</v>
      </c>
      <c r="H961">
        <v>11</v>
      </c>
      <c r="I961">
        <v>1.833333333333333</v>
      </c>
      <c r="J961">
        <v>2.7773809523809518</v>
      </c>
      <c r="K961">
        <v>1</v>
      </c>
      <c r="L961">
        <v>2</v>
      </c>
      <c r="M961">
        <v>0</v>
      </c>
      <c r="N961">
        <v>0.16666666666666671</v>
      </c>
      <c r="O961">
        <v>1</v>
      </c>
      <c r="P961">
        <v>1</v>
      </c>
      <c r="Q961">
        <v>0</v>
      </c>
      <c r="R961">
        <v>0</v>
      </c>
      <c r="S961">
        <v>0.30612</v>
      </c>
      <c r="T961">
        <v>19</v>
      </c>
      <c r="U961">
        <v>4.3702380952380953</v>
      </c>
      <c r="V961">
        <v>4.3702380952380953</v>
      </c>
      <c r="W961">
        <v>0.28571000000000002</v>
      </c>
      <c r="X961">
        <v>15</v>
      </c>
      <c r="Y961">
        <v>1.833333333333333</v>
      </c>
      <c r="Z961">
        <v>3.477380952380952</v>
      </c>
      <c r="AA961">
        <v>0.33333000000000002</v>
      </c>
      <c r="AB961">
        <v>14</v>
      </c>
      <c r="AC961">
        <v>1</v>
      </c>
      <c r="AD961">
        <v>3.003571428571429</v>
      </c>
      <c r="AE961">
        <v>0.5</v>
      </c>
      <c r="AF961">
        <v>4</v>
      </c>
      <c r="AG961">
        <v>0.5</v>
      </c>
      <c r="AH961">
        <v>0.91666666666666663</v>
      </c>
      <c r="AI961">
        <v>1</v>
      </c>
      <c r="AJ961" s="5">
        <v>0.34755999999999998</v>
      </c>
      <c r="AK961">
        <v>20</v>
      </c>
      <c r="AL961">
        <v>11</v>
      </c>
      <c r="AM961">
        <v>0.05</v>
      </c>
      <c r="AN961" s="7">
        <v>0.58317502838506619</v>
      </c>
      <c r="AO961" s="7">
        <v>0.48317502838506621</v>
      </c>
      <c r="AP961">
        <v>2</v>
      </c>
      <c r="AQ961">
        <v>5</v>
      </c>
      <c r="AR961">
        <v>8</v>
      </c>
      <c r="AS961" s="5">
        <v>0.33218999999999999</v>
      </c>
      <c r="AT961">
        <v>0</v>
      </c>
      <c r="AU961">
        <v>0.27272999999999997</v>
      </c>
      <c r="AV961">
        <v>16</v>
      </c>
      <c r="AW961" s="7">
        <v>7.4830000000000008E-2</v>
      </c>
      <c r="AX961">
        <v>0.5</v>
      </c>
      <c r="AY961">
        <v>12</v>
      </c>
      <c r="AZ961" s="7">
        <v>0.15243999999999999</v>
      </c>
      <c r="BA961">
        <v>0.33333000000000002</v>
      </c>
      <c r="BB961">
        <v>8</v>
      </c>
      <c r="BC961" s="7">
        <v>1.422999999999996E-2</v>
      </c>
      <c r="BD961">
        <v>0.30612</v>
      </c>
      <c r="BE961">
        <v>19</v>
      </c>
      <c r="BF961" s="7">
        <v>4.1439999999999977E-2</v>
      </c>
      <c r="BG961">
        <v>0.29814000000000002</v>
      </c>
      <c r="BH961">
        <v>19</v>
      </c>
      <c r="BI961" s="7">
        <v>4.9419999999999957E-2</v>
      </c>
      <c r="BJ961">
        <v>0.33333000000000002</v>
      </c>
      <c r="BK961">
        <v>15</v>
      </c>
      <c r="BL961" s="7">
        <v>1.422999999999996E-2</v>
      </c>
      <c r="BM961">
        <v>0.33333000000000002</v>
      </c>
      <c r="BN961">
        <v>14</v>
      </c>
      <c r="BO961" s="7">
        <v>1.422999999999996E-2</v>
      </c>
      <c r="BP961" s="7" t="s">
        <v>1026</v>
      </c>
    </row>
    <row r="962" spans="1:68" x14ac:dyDescent="0.45">
      <c r="A962" s="1">
        <v>0</v>
      </c>
      <c r="B962" s="5">
        <v>0.70520000000000005</v>
      </c>
      <c r="C962" s="5">
        <v>0.89359</v>
      </c>
      <c r="D962">
        <v>7</v>
      </c>
      <c r="E962">
        <v>20</v>
      </c>
      <c r="F962">
        <v>20</v>
      </c>
      <c r="G962">
        <v>1</v>
      </c>
      <c r="H962">
        <v>9</v>
      </c>
      <c r="I962">
        <v>0</v>
      </c>
      <c r="J962">
        <v>1.6083333333333329</v>
      </c>
      <c r="K962">
        <v>0.70520000000000005</v>
      </c>
      <c r="L962">
        <v>20</v>
      </c>
      <c r="M962">
        <v>3.9634920634920641</v>
      </c>
      <c r="N962">
        <v>3.9634920634920641</v>
      </c>
      <c r="O962">
        <v>0.75</v>
      </c>
      <c r="P962">
        <v>9</v>
      </c>
      <c r="Q962">
        <v>1.166666666666667</v>
      </c>
      <c r="R962">
        <v>1.9833333333333329</v>
      </c>
      <c r="S962">
        <v>1</v>
      </c>
      <c r="T962">
        <v>16</v>
      </c>
      <c r="U962">
        <v>0</v>
      </c>
      <c r="V962">
        <v>2.9023809523809518</v>
      </c>
      <c r="W962">
        <v>1</v>
      </c>
      <c r="X962">
        <v>17</v>
      </c>
      <c r="Y962">
        <v>0</v>
      </c>
      <c r="Z962">
        <v>3.0634920634920628</v>
      </c>
      <c r="AA962">
        <v>1</v>
      </c>
      <c r="AB962">
        <v>4</v>
      </c>
      <c r="AC962">
        <v>0</v>
      </c>
      <c r="AD962">
        <v>0.56111111111111112</v>
      </c>
      <c r="AE962">
        <v>1</v>
      </c>
      <c r="AF962">
        <v>5</v>
      </c>
      <c r="AG962">
        <v>0</v>
      </c>
      <c r="AH962">
        <v>0.90833333333333333</v>
      </c>
      <c r="AI962">
        <v>1</v>
      </c>
      <c r="AJ962" s="5">
        <v>0.89853000000000005</v>
      </c>
      <c r="AK962">
        <v>16</v>
      </c>
      <c r="AL962">
        <v>13</v>
      </c>
      <c r="AM962">
        <v>0.05</v>
      </c>
      <c r="AN962" s="7">
        <v>0.3223580087266763</v>
      </c>
      <c r="AO962" s="7">
        <v>0.2223580087266763</v>
      </c>
      <c r="AP962">
        <v>5</v>
      </c>
      <c r="AQ962">
        <v>0</v>
      </c>
      <c r="AR962">
        <v>1</v>
      </c>
      <c r="AS962" s="5">
        <v>0.89342999999999995</v>
      </c>
      <c r="AT962">
        <v>0</v>
      </c>
      <c r="AU962">
        <v>1</v>
      </c>
      <c r="AV962">
        <v>9</v>
      </c>
      <c r="AW962" s="7">
        <v>0.10146999999999989</v>
      </c>
      <c r="AX962">
        <v>0.70520000000000005</v>
      </c>
      <c r="AY962">
        <v>20</v>
      </c>
      <c r="AZ962" s="7">
        <v>0.19333</v>
      </c>
      <c r="BA962">
        <v>0.72726999999999997</v>
      </c>
      <c r="BB962">
        <v>12</v>
      </c>
      <c r="BC962" s="7">
        <v>0.17126000000000011</v>
      </c>
      <c r="BD962">
        <v>1</v>
      </c>
      <c r="BE962">
        <v>16</v>
      </c>
      <c r="BF962" s="7">
        <v>0.10146999999999989</v>
      </c>
      <c r="BG962">
        <v>1</v>
      </c>
      <c r="BH962">
        <v>18</v>
      </c>
      <c r="BI962" s="7">
        <v>0.10146999999999989</v>
      </c>
      <c r="BJ962">
        <v>1</v>
      </c>
      <c r="BK962">
        <v>7</v>
      </c>
      <c r="BL962" s="7">
        <v>0.10146999999999989</v>
      </c>
      <c r="BM962">
        <v>1</v>
      </c>
      <c r="BN962">
        <v>6</v>
      </c>
      <c r="BO962" s="7">
        <v>0.10146999999999989</v>
      </c>
      <c r="BP962" s="7" t="s">
        <v>1027</v>
      </c>
    </row>
    <row r="963" spans="1:68" x14ac:dyDescent="0.45">
      <c r="A963" s="1">
        <v>0</v>
      </c>
      <c r="B963" s="5">
        <v>0.57699999999999996</v>
      </c>
      <c r="C963" s="5">
        <v>0.75856999999999997</v>
      </c>
      <c r="D963">
        <v>7</v>
      </c>
      <c r="E963">
        <v>20</v>
      </c>
      <c r="F963">
        <v>20</v>
      </c>
      <c r="G963">
        <v>1</v>
      </c>
      <c r="H963">
        <v>2</v>
      </c>
      <c r="I963">
        <v>0</v>
      </c>
      <c r="J963">
        <v>0.14285714285714279</v>
      </c>
      <c r="K963">
        <v>1</v>
      </c>
      <c r="L963">
        <v>8</v>
      </c>
      <c r="M963">
        <v>0</v>
      </c>
      <c r="N963">
        <v>1.319047619047619</v>
      </c>
      <c r="O963">
        <v>1</v>
      </c>
      <c r="P963">
        <v>6</v>
      </c>
      <c r="Q963">
        <v>0</v>
      </c>
      <c r="R963">
        <v>0.85277777777777775</v>
      </c>
      <c r="S963">
        <v>1</v>
      </c>
      <c r="T963">
        <v>1</v>
      </c>
      <c r="U963">
        <v>0</v>
      </c>
      <c r="V963">
        <v>0</v>
      </c>
      <c r="W963">
        <v>0.57981000000000005</v>
      </c>
      <c r="X963">
        <v>19</v>
      </c>
      <c r="Y963">
        <v>3.659126984126984</v>
      </c>
      <c r="Z963">
        <v>3.659126984126984</v>
      </c>
      <c r="AA963">
        <v>0.57074999999999998</v>
      </c>
      <c r="AB963">
        <v>17</v>
      </c>
      <c r="AC963">
        <v>3.0384920634920629</v>
      </c>
      <c r="AD963">
        <v>3.3718253968253968</v>
      </c>
      <c r="AE963">
        <v>0.57394000000000001</v>
      </c>
      <c r="AF963">
        <v>19</v>
      </c>
      <c r="AG963">
        <v>2.8261904761904759</v>
      </c>
      <c r="AH963">
        <v>3.6257936507936508</v>
      </c>
      <c r="AI963">
        <v>1</v>
      </c>
      <c r="AJ963" s="5">
        <v>0.73743999999999998</v>
      </c>
      <c r="AK963">
        <v>11</v>
      </c>
      <c r="AL963">
        <v>9</v>
      </c>
      <c r="AM963">
        <v>0.05</v>
      </c>
      <c r="AN963" s="7">
        <v>0.50944372465190602</v>
      </c>
      <c r="AO963" s="7">
        <v>0.40944372465190598</v>
      </c>
      <c r="AP963">
        <v>4</v>
      </c>
      <c r="AQ963">
        <v>0</v>
      </c>
      <c r="AR963">
        <v>2</v>
      </c>
      <c r="AS963" s="5">
        <v>0.69177</v>
      </c>
      <c r="AT963">
        <v>0</v>
      </c>
      <c r="AU963">
        <v>0.66666999999999998</v>
      </c>
      <c r="AV963">
        <v>8</v>
      </c>
      <c r="AW963" s="7">
        <v>7.077E-2</v>
      </c>
      <c r="AX963">
        <v>1</v>
      </c>
      <c r="AY963">
        <v>11</v>
      </c>
      <c r="AZ963" s="7">
        <v>0.26256000000000002</v>
      </c>
      <c r="BA963">
        <v>1</v>
      </c>
      <c r="BB963">
        <v>9</v>
      </c>
      <c r="BC963" s="7">
        <v>0.26256000000000002</v>
      </c>
      <c r="BD963">
        <v>1</v>
      </c>
      <c r="BE963">
        <v>5</v>
      </c>
      <c r="BF963" s="7">
        <v>0.26256000000000002</v>
      </c>
      <c r="BG963">
        <v>0.57981000000000005</v>
      </c>
      <c r="BH963">
        <v>19</v>
      </c>
      <c r="BI963" s="7">
        <v>0.15762999999999991</v>
      </c>
      <c r="BJ963">
        <v>0.57074999999999998</v>
      </c>
      <c r="BK963">
        <v>17</v>
      </c>
      <c r="BL963" s="7">
        <v>0.16669</v>
      </c>
      <c r="BM963">
        <v>0.57394000000000001</v>
      </c>
      <c r="BN963">
        <v>19</v>
      </c>
      <c r="BO963" s="7">
        <v>0.16350000000000001</v>
      </c>
      <c r="BP963" s="7" t="s">
        <v>1028</v>
      </c>
    </row>
    <row r="964" spans="1:68" x14ac:dyDescent="0.45">
      <c r="A964" s="1">
        <v>0</v>
      </c>
      <c r="B964" s="5">
        <v>0.59601999999999999</v>
      </c>
      <c r="C964" s="5">
        <v>0.71670999999999996</v>
      </c>
      <c r="D964">
        <v>7</v>
      </c>
      <c r="E964">
        <v>20</v>
      </c>
      <c r="F964">
        <v>20</v>
      </c>
      <c r="G964">
        <v>1</v>
      </c>
      <c r="H964">
        <v>1</v>
      </c>
      <c r="I964">
        <v>0</v>
      </c>
      <c r="J964">
        <v>0</v>
      </c>
      <c r="K964">
        <v>0.75</v>
      </c>
      <c r="L964">
        <v>19</v>
      </c>
      <c r="M964">
        <v>1.166666666666667</v>
      </c>
      <c r="N964">
        <v>4.6095238095238109</v>
      </c>
      <c r="O964">
        <v>0.66666999999999998</v>
      </c>
      <c r="P964">
        <v>18</v>
      </c>
      <c r="Q964">
        <v>0.83333333333333326</v>
      </c>
      <c r="R964">
        <v>4.276190476190477</v>
      </c>
      <c r="S964">
        <v>0.57894999999999996</v>
      </c>
      <c r="T964">
        <v>11</v>
      </c>
      <c r="U964">
        <v>1.7</v>
      </c>
      <c r="V964">
        <v>2.592857142857143</v>
      </c>
      <c r="W964">
        <v>0.66666999999999998</v>
      </c>
      <c r="X964">
        <v>8</v>
      </c>
      <c r="Y964">
        <v>0.83333333333333326</v>
      </c>
      <c r="Z964">
        <v>1.7928571428571429</v>
      </c>
      <c r="AA964">
        <v>1</v>
      </c>
      <c r="AB964">
        <v>6</v>
      </c>
      <c r="AC964">
        <v>0</v>
      </c>
      <c r="AD964">
        <v>1.283333333333333</v>
      </c>
      <c r="AE964">
        <v>0.5</v>
      </c>
      <c r="AF964">
        <v>2</v>
      </c>
      <c r="AG964">
        <v>0.5</v>
      </c>
      <c r="AH964">
        <v>0.5</v>
      </c>
      <c r="AI964">
        <v>1</v>
      </c>
      <c r="AJ964" s="5">
        <v>0.66857999999999995</v>
      </c>
      <c r="AK964">
        <v>20</v>
      </c>
      <c r="AL964">
        <v>10</v>
      </c>
      <c r="AM964">
        <v>0.05</v>
      </c>
      <c r="AN964" s="7">
        <v>0.55313251837118904</v>
      </c>
      <c r="AO964" s="7">
        <v>0.45313251837118912</v>
      </c>
      <c r="AP964">
        <v>2</v>
      </c>
      <c r="AQ964">
        <v>1</v>
      </c>
      <c r="AR964">
        <v>14</v>
      </c>
      <c r="AS964" s="5">
        <v>0.68106</v>
      </c>
      <c r="AT964">
        <v>0</v>
      </c>
      <c r="AU964">
        <v>0.75</v>
      </c>
      <c r="AV964">
        <v>7</v>
      </c>
      <c r="AW964" s="7">
        <v>8.1420000000000048E-2</v>
      </c>
      <c r="AX964">
        <v>0.75</v>
      </c>
      <c r="AY964">
        <v>19</v>
      </c>
      <c r="AZ964" s="7">
        <v>8.1420000000000048E-2</v>
      </c>
      <c r="BA964">
        <v>0.59601999999999999</v>
      </c>
      <c r="BB964">
        <v>20</v>
      </c>
      <c r="BC964" s="7">
        <v>7.2559999999999958E-2</v>
      </c>
      <c r="BD964">
        <v>0.56933999999999996</v>
      </c>
      <c r="BE964">
        <v>17</v>
      </c>
      <c r="BF964" s="7">
        <v>9.9239999999999995E-2</v>
      </c>
      <c r="BG964">
        <v>0.70689999999999997</v>
      </c>
      <c r="BH964">
        <v>14</v>
      </c>
      <c r="BI964" s="7">
        <v>3.8320000000000021E-2</v>
      </c>
      <c r="BJ964">
        <v>1</v>
      </c>
      <c r="BK964">
        <v>9</v>
      </c>
      <c r="BL964" s="7">
        <v>0.33141999999999999</v>
      </c>
      <c r="BM964">
        <v>0.75</v>
      </c>
      <c r="BN964">
        <v>10</v>
      </c>
      <c r="BO964" s="7">
        <v>8.1420000000000048E-2</v>
      </c>
      <c r="BP964" s="7" t="s">
        <v>1029</v>
      </c>
    </row>
    <row r="965" spans="1:68" x14ac:dyDescent="0.45">
      <c r="A965" s="1">
        <v>0</v>
      </c>
      <c r="B965" s="5">
        <v>0.37890000000000001</v>
      </c>
      <c r="C965" s="5">
        <v>0.73401000000000005</v>
      </c>
      <c r="D965">
        <v>7</v>
      </c>
      <c r="E965">
        <v>20</v>
      </c>
      <c r="F965">
        <v>20</v>
      </c>
      <c r="G965">
        <v>1</v>
      </c>
      <c r="H965">
        <v>5</v>
      </c>
      <c r="I965">
        <v>0</v>
      </c>
      <c r="J965">
        <v>0.63257575757575757</v>
      </c>
      <c r="K965">
        <v>0.33333000000000002</v>
      </c>
      <c r="L965">
        <v>19</v>
      </c>
      <c r="M965">
        <v>1</v>
      </c>
      <c r="N965">
        <v>3.2036435786435788</v>
      </c>
      <c r="O965">
        <v>1</v>
      </c>
      <c r="P965">
        <v>10</v>
      </c>
      <c r="Q965">
        <v>0</v>
      </c>
      <c r="R965">
        <v>1.253210678210678</v>
      </c>
      <c r="S965">
        <v>1</v>
      </c>
      <c r="T965">
        <v>6</v>
      </c>
      <c r="U965">
        <v>0</v>
      </c>
      <c r="V965">
        <v>0.80202020202020197</v>
      </c>
      <c r="W965">
        <v>1</v>
      </c>
      <c r="X965">
        <v>3</v>
      </c>
      <c r="Y965">
        <v>0</v>
      </c>
      <c r="Z965">
        <v>0.26666666666666672</v>
      </c>
      <c r="AA965">
        <v>1</v>
      </c>
      <c r="AB965">
        <v>7</v>
      </c>
      <c r="AC965">
        <v>0</v>
      </c>
      <c r="AD965">
        <v>0.91709956709956708</v>
      </c>
      <c r="AE965">
        <v>0.5</v>
      </c>
      <c r="AF965">
        <v>10</v>
      </c>
      <c r="AG965">
        <v>0.5</v>
      </c>
      <c r="AH965">
        <v>1.7357864357864361</v>
      </c>
      <c r="AI965">
        <v>1</v>
      </c>
      <c r="AJ965" s="5">
        <v>0.64917999999999998</v>
      </c>
      <c r="AK965">
        <v>12</v>
      </c>
      <c r="AL965">
        <v>10</v>
      </c>
      <c r="AM965">
        <v>0.05</v>
      </c>
      <c r="AN965" s="7">
        <v>0.15253957063190621</v>
      </c>
      <c r="AO965" s="7">
        <v>5.2539570631906153E-2</v>
      </c>
      <c r="AP965">
        <v>5</v>
      </c>
      <c r="AQ965">
        <v>1</v>
      </c>
      <c r="AR965">
        <v>2</v>
      </c>
      <c r="AS965" s="5">
        <v>0.62222999999999995</v>
      </c>
      <c r="AT965">
        <v>0</v>
      </c>
      <c r="AU965">
        <v>1</v>
      </c>
      <c r="AV965">
        <v>6</v>
      </c>
      <c r="AW965" s="7">
        <v>0.35082000000000002</v>
      </c>
      <c r="AX965">
        <v>0.33333000000000002</v>
      </c>
      <c r="AY965">
        <v>19</v>
      </c>
      <c r="AZ965" s="7">
        <v>0.31585000000000002</v>
      </c>
      <c r="BA965">
        <v>1</v>
      </c>
      <c r="BB965">
        <v>11</v>
      </c>
      <c r="BC965" s="7">
        <v>0.35082000000000002</v>
      </c>
      <c r="BD965">
        <v>0.66666999999999998</v>
      </c>
      <c r="BE965">
        <v>9</v>
      </c>
      <c r="BF965" s="7">
        <v>1.7490000000000009E-2</v>
      </c>
      <c r="BG965">
        <v>1</v>
      </c>
      <c r="BH965">
        <v>4</v>
      </c>
      <c r="BI965" s="7">
        <v>0.35082000000000002</v>
      </c>
      <c r="BJ965">
        <v>0.5</v>
      </c>
      <c r="BK965">
        <v>8</v>
      </c>
      <c r="BL965" s="7">
        <v>0.14918000000000001</v>
      </c>
      <c r="BM965">
        <v>0.5</v>
      </c>
      <c r="BN965">
        <v>11</v>
      </c>
      <c r="BO965" s="7">
        <v>0.14918000000000001</v>
      </c>
      <c r="BP965" s="7" t="s">
        <v>1030</v>
      </c>
    </row>
    <row r="966" spans="1:68" x14ac:dyDescent="0.45">
      <c r="A966" s="1">
        <v>0</v>
      </c>
      <c r="B966" s="5">
        <v>0.46904000000000001</v>
      </c>
      <c r="C966" s="5">
        <v>0.62539999999999996</v>
      </c>
      <c r="D966">
        <v>7</v>
      </c>
      <c r="E966">
        <v>20</v>
      </c>
      <c r="F966">
        <v>20</v>
      </c>
      <c r="G966">
        <v>0.49735000000000001</v>
      </c>
      <c r="H966">
        <v>14</v>
      </c>
      <c r="I966">
        <v>3.2595238095238099</v>
      </c>
      <c r="J966">
        <v>3.6261904761904771</v>
      </c>
      <c r="K966">
        <v>0.48888999999999999</v>
      </c>
      <c r="L966">
        <v>16</v>
      </c>
      <c r="M966">
        <v>2.75</v>
      </c>
      <c r="N966">
        <v>3.9595238095238101</v>
      </c>
      <c r="O966">
        <v>1</v>
      </c>
      <c r="P966">
        <v>2</v>
      </c>
      <c r="Q966">
        <v>0</v>
      </c>
      <c r="R966">
        <v>0.14285714285714279</v>
      </c>
      <c r="S966">
        <v>1</v>
      </c>
      <c r="T966">
        <v>11</v>
      </c>
      <c r="U966">
        <v>0</v>
      </c>
      <c r="V966">
        <v>2.3095238095238089</v>
      </c>
      <c r="W966">
        <v>0.6</v>
      </c>
      <c r="X966">
        <v>7</v>
      </c>
      <c r="Y966">
        <v>1.083333333333333</v>
      </c>
      <c r="Z966">
        <v>1.7</v>
      </c>
      <c r="AA966">
        <v>0.5</v>
      </c>
      <c r="AB966">
        <v>3</v>
      </c>
      <c r="AC966">
        <v>0.5</v>
      </c>
      <c r="AD966">
        <v>0.75</v>
      </c>
      <c r="AE966">
        <v>1</v>
      </c>
      <c r="AF966">
        <v>1</v>
      </c>
      <c r="AG966">
        <v>0</v>
      </c>
      <c r="AH966">
        <v>0</v>
      </c>
      <c r="AI966">
        <v>1</v>
      </c>
      <c r="AJ966" s="5">
        <v>0.61995</v>
      </c>
      <c r="AK966">
        <v>14</v>
      </c>
      <c r="AL966">
        <v>7</v>
      </c>
      <c r="AM966">
        <v>0.05</v>
      </c>
      <c r="AN966" s="7">
        <v>2.0427469228827651E-2</v>
      </c>
      <c r="AO966" s="7">
        <v>0</v>
      </c>
      <c r="AP966">
        <v>3</v>
      </c>
      <c r="AQ966">
        <v>1</v>
      </c>
      <c r="AR966">
        <v>0</v>
      </c>
      <c r="AS966" s="5">
        <v>0.62539999999999996</v>
      </c>
      <c r="AT966">
        <v>0</v>
      </c>
      <c r="AU966">
        <v>0.49735000000000001</v>
      </c>
      <c r="AV966">
        <v>14</v>
      </c>
      <c r="AW966" s="7">
        <v>0.1226</v>
      </c>
      <c r="AX966">
        <v>0.48888999999999999</v>
      </c>
      <c r="AY966">
        <v>16</v>
      </c>
      <c r="AZ966" s="7">
        <v>0.13106000000000001</v>
      </c>
      <c r="BA966">
        <v>1</v>
      </c>
      <c r="BB966">
        <v>2</v>
      </c>
      <c r="BC966" s="7">
        <v>0.38005</v>
      </c>
      <c r="BD966">
        <v>1</v>
      </c>
      <c r="BE966">
        <v>11</v>
      </c>
      <c r="BF966" s="7">
        <v>0.38005</v>
      </c>
      <c r="BG966">
        <v>0.6</v>
      </c>
      <c r="BH966">
        <v>7</v>
      </c>
      <c r="BI966" s="7">
        <v>1.995000000000002E-2</v>
      </c>
      <c r="BJ966">
        <v>0.5</v>
      </c>
      <c r="BK966">
        <v>3</v>
      </c>
      <c r="BL966" s="7">
        <v>0.11995</v>
      </c>
      <c r="BM966">
        <v>1</v>
      </c>
      <c r="BN966">
        <v>1</v>
      </c>
      <c r="BO966" s="7">
        <v>0.38005</v>
      </c>
      <c r="BP966" s="7" t="s">
        <v>1031</v>
      </c>
    </row>
    <row r="967" spans="1:68" x14ac:dyDescent="0.45">
      <c r="A967" s="1">
        <v>0</v>
      </c>
      <c r="B967" s="5">
        <v>0.70165</v>
      </c>
      <c r="C967" s="5">
        <v>0.77942999999999996</v>
      </c>
      <c r="D967">
        <v>7</v>
      </c>
      <c r="E967">
        <v>20</v>
      </c>
      <c r="F967">
        <v>20</v>
      </c>
      <c r="G967">
        <v>1</v>
      </c>
      <c r="H967">
        <v>2</v>
      </c>
      <c r="I967">
        <v>0</v>
      </c>
      <c r="J967">
        <v>0.2</v>
      </c>
      <c r="K967">
        <v>0.57576000000000005</v>
      </c>
      <c r="L967">
        <v>14</v>
      </c>
      <c r="M967">
        <v>2.7166666666666668</v>
      </c>
      <c r="N967">
        <v>2.9666666666666668</v>
      </c>
      <c r="O967">
        <v>0.70165</v>
      </c>
      <c r="P967">
        <v>20</v>
      </c>
      <c r="Q967">
        <v>4.1428571428571432</v>
      </c>
      <c r="R967">
        <v>4.1428571428571432</v>
      </c>
      <c r="S967">
        <v>0.66666999999999998</v>
      </c>
      <c r="T967">
        <v>7</v>
      </c>
      <c r="U967">
        <v>0.83333333333333326</v>
      </c>
      <c r="V967">
        <v>1.6083333333333329</v>
      </c>
      <c r="W967">
        <v>1</v>
      </c>
      <c r="X967">
        <v>17</v>
      </c>
      <c r="Y967">
        <v>0</v>
      </c>
      <c r="Z967">
        <v>3.3928571428571428</v>
      </c>
      <c r="AA967">
        <v>0.70165</v>
      </c>
      <c r="AB967">
        <v>20</v>
      </c>
      <c r="AC967">
        <v>4.1428571428571432</v>
      </c>
      <c r="AD967">
        <v>4.1428571428571432</v>
      </c>
      <c r="AE967">
        <v>1</v>
      </c>
      <c r="AF967">
        <v>11</v>
      </c>
      <c r="AG967">
        <v>0</v>
      </c>
      <c r="AH967">
        <v>1.959523809523809</v>
      </c>
      <c r="AI967">
        <v>1</v>
      </c>
      <c r="AJ967" s="5">
        <v>0.78108999999999995</v>
      </c>
      <c r="AK967">
        <v>10</v>
      </c>
      <c r="AL967">
        <v>7</v>
      </c>
      <c r="AM967">
        <v>0.05</v>
      </c>
      <c r="AN967" s="7">
        <v>0.86158858019683715</v>
      </c>
      <c r="AO967" s="7">
        <v>0.76158858019683717</v>
      </c>
      <c r="AP967">
        <v>3</v>
      </c>
      <c r="AQ967">
        <v>0</v>
      </c>
      <c r="AR967">
        <v>7</v>
      </c>
      <c r="AS967" s="5">
        <v>0.71545000000000003</v>
      </c>
      <c r="AT967">
        <v>0</v>
      </c>
      <c r="AU967">
        <v>1</v>
      </c>
      <c r="AV967">
        <v>8</v>
      </c>
      <c r="AW967" s="7">
        <v>0.21890999999999999</v>
      </c>
      <c r="AX967">
        <v>0.57511000000000001</v>
      </c>
      <c r="AY967">
        <v>15</v>
      </c>
      <c r="AZ967" s="7">
        <v>0.20597999999999991</v>
      </c>
      <c r="BA967">
        <v>0.70165</v>
      </c>
      <c r="BB967">
        <v>20</v>
      </c>
      <c r="BC967" s="7">
        <v>7.9439999999999955E-2</v>
      </c>
      <c r="BD967">
        <v>0.70587999999999995</v>
      </c>
      <c r="BE967">
        <v>12</v>
      </c>
      <c r="BF967" s="7">
        <v>7.5209999999999999E-2</v>
      </c>
      <c r="BG967">
        <v>0.70169000000000004</v>
      </c>
      <c r="BH967">
        <v>18</v>
      </c>
      <c r="BI967" s="7">
        <v>7.9399999999999915E-2</v>
      </c>
      <c r="BJ967">
        <v>0.70165</v>
      </c>
      <c r="BK967">
        <v>20</v>
      </c>
      <c r="BL967" s="7">
        <v>7.9439999999999955E-2</v>
      </c>
      <c r="BM967">
        <v>0.69737000000000005</v>
      </c>
      <c r="BN967">
        <v>17</v>
      </c>
      <c r="BO967" s="7">
        <v>8.3719999999999906E-2</v>
      </c>
      <c r="BP967" s="7" t="s">
        <v>1032</v>
      </c>
    </row>
    <row r="968" spans="1:68" x14ac:dyDescent="0.45">
      <c r="A968" s="1">
        <v>0</v>
      </c>
      <c r="B968" s="5">
        <v>0.49682999999999999</v>
      </c>
      <c r="C968" s="5">
        <v>0.64422999999999997</v>
      </c>
      <c r="D968">
        <v>7</v>
      </c>
      <c r="E968">
        <v>20</v>
      </c>
      <c r="F968">
        <v>20</v>
      </c>
      <c r="G968">
        <v>0.48276000000000002</v>
      </c>
      <c r="H968">
        <v>11</v>
      </c>
      <c r="I968">
        <v>2.316666666666666</v>
      </c>
      <c r="J968">
        <v>2.7527777777777782</v>
      </c>
      <c r="K968">
        <v>0.5</v>
      </c>
      <c r="L968">
        <v>8</v>
      </c>
      <c r="M968">
        <v>0.5</v>
      </c>
      <c r="N968">
        <v>1.5666666666666671</v>
      </c>
      <c r="O968">
        <v>0.66666999999999998</v>
      </c>
      <c r="P968">
        <v>11</v>
      </c>
      <c r="Q968">
        <v>0.83333333333333326</v>
      </c>
      <c r="R968">
        <v>2.4750000000000001</v>
      </c>
      <c r="S968">
        <v>1</v>
      </c>
      <c r="T968">
        <v>15</v>
      </c>
      <c r="U968">
        <v>0</v>
      </c>
      <c r="V968">
        <v>2.8095238095238102</v>
      </c>
      <c r="W968">
        <v>1</v>
      </c>
      <c r="X968">
        <v>2</v>
      </c>
      <c r="Y968">
        <v>0</v>
      </c>
      <c r="Z968">
        <v>0.14285714285714279</v>
      </c>
      <c r="AA968">
        <v>1</v>
      </c>
      <c r="AB968">
        <v>6</v>
      </c>
      <c r="AC968">
        <v>0</v>
      </c>
      <c r="AD968">
        <v>1.1000000000000001</v>
      </c>
      <c r="AE968">
        <v>0.51309000000000005</v>
      </c>
      <c r="AF968">
        <v>16</v>
      </c>
      <c r="AG968">
        <v>3.2095238095238101</v>
      </c>
      <c r="AH968">
        <v>3.9761904761904772</v>
      </c>
      <c r="AI968">
        <v>1</v>
      </c>
      <c r="AJ968" s="5">
        <v>0.61046</v>
      </c>
      <c r="AK968">
        <v>13</v>
      </c>
      <c r="AL968">
        <v>6</v>
      </c>
      <c r="AM968">
        <v>0.05</v>
      </c>
      <c r="AN968" s="7">
        <v>0.57921246533681947</v>
      </c>
      <c r="AO968" s="7">
        <v>0.47921246533681949</v>
      </c>
      <c r="AP968">
        <v>3</v>
      </c>
      <c r="AQ968">
        <v>1</v>
      </c>
      <c r="AR968">
        <v>8</v>
      </c>
      <c r="AS968" s="5">
        <v>0.56188000000000005</v>
      </c>
      <c r="AT968">
        <v>0</v>
      </c>
      <c r="AU968">
        <v>0.48742000000000002</v>
      </c>
      <c r="AV968">
        <v>15</v>
      </c>
      <c r="AW968" s="7">
        <v>0.12304</v>
      </c>
      <c r="AX968">
        <v>0.61538000000000004</v>
      </c>
      <c r="AY968">
        <v>11</v>
      </c>
      <c r="AZ968" s="7">
        <v>4.9200000000000346E-3</v>
      </c>
      <c r="BA968">
        <v>0.75</v>
      </c>
      <c r="BB968">
        <v>12</v>
      </c>
      <c r="BC968" s="7">
        <v>0.13954</v>
      </c>
      <c r="BD968">
        <v>0.5</v>
      </c>
      <c r="BE968">
        <v>16</v>
      </c>
      <c r="BF968" s="7">
        <v>0.11046</v>
      </c>
      <c r="BG968">
        <v>0.5</v>
      </c>
      <c r="BH968">
        <v>6</v>
      </c>
      <c r="BI968" s="7">
        <v>0.11046</v>
      </c>
      <c r="BJ968">
        <v>0.5</v>
      </c>
      <c r="BK968">
        <v>11</v>
      </c>
      <c r="BL968" s="7">
        <v>0.11046</v>
      </c>
      <c r="BM968">
        <v>0.51309000000000005</v>
      </c>
      <c r="BN968">
        <v>16</v>
      </c>
      <c r="BO968" s="7">
        <v>9.7369999999999957E-2</v>
      </c>
      <c r="BP968" s="7" t="s">
        <v>1033</v>
      </c>
    </row>
    <row r="969" spans="1:68" x14ac:dyDescent="0.45">
      <c r="A969" s="1">
        <v>0</v>
      </c>
      <c r="B969" s="5">
        <v>0.44844000000000001</v>
      </c>
      <c r="C969" s="5">
        <v>0.72445000000000004</v>
      </c>
      <c r="D969">
        <v>7</v>
      </c>
      <c r="E969">
        <v>20</v>
      </c>
      <c r="F969">
        <v>20</v>
      </c>
      <c r="G969">
        <v>0.4</v>
      </c>
      <c r="H969">
        <v>19</v>
      </c>
      <c r="I969">
        <v>1.333333333333333</v>
      </c>
      <c r="J969">
        <v>3.523845598845599</v>
      </c>
      <c r="K969">
        <v>0.5</v>
      </c>
      <c r="L969">
        <v>6</v>
      </c>
      <c r="M969">
        <v>0.5</v>
      </c>
      <c r="N969">
        <v>1.301190476190476</v>
      </c>
      <c r="O969">
        <v>0.5</v>
      </c>
      <c r="P969">
        <v>3</v>
      </c>
      <c r="Q969">
        <v>0.5</v>
      </c>
      <c r="R969">
        <v>0.625</v>
      </c>
      <c r="S969">
        <v>1</v>
      </c>
      <c r="T969">
        <v>4</v>
      </c>
      <c r="U969">
        <v>0</v>
      </c>
      <c r="V969">
        <v>0.42063492063492058</v>
      </c>
      <c r="W969">
        <v>1</v>
      </c>
      <c r="X969">
        <v>2</v>
      </c>
      <c r="Y969">
        <v>0</v>
      </c>
      <c r="Z969">
        <v>0.125</v>
      </c>
      <c r="AA969">
        <v>1</v>
      </c>
      <c r="AB969">
        <v>8</v>
      </c>
      <c r="AC969">
        <v>0</v>
      </c>
      <c r="AD969">
        <v>1.444444444444444</v>
      </c>
      <c r="AE969">
        <v>1</v>
      </c>
      <c r="AF969">
        <v>14</v>
      </c>
      <c r="AG969">
        <v>0</v>
      </c>
      <c r="AH969">
        <v>2.2976551226551232</v>
      </c>
      <c r="AI969">
        <v>1</v>
      </c>
      <c r="AJ969" s="5">
        <v>0.61153999999999997</v>
      </c>
      <c r="AK969">
        <v>12</v>
      </c>
      <c r="AL969">
        <v>10</v>
      </c>
      <c r="AM969">
        <v>0.05</v>
      </c>
      <c r="AN969" s="7">
        <v>0.43013103831909388</v>
      </c>
      <c r="AO969" s="7">
        <v>0.33013103831909402</v>
      </c>
      <c r="AP969">
        <v>4</v>
      </c>
      <c r="AQ969">
        <v>0</v>
      </c>
      <c r="AR969">
        <v>6</v>
      </c>
      <c r="AS969" s="5">
        <v>0.53308999999999995</v>
      </c>
      <c r="AT969">
        <v>0</v>
      </c>
      <c r="AU969">
        <v>0.4</v>
      </c>
      <c r="AV969">
        <v>19</v>
      </c>
      <c r="AW969" s="7">
        <v>0.21154000000000001</v>
      </c>
      <c r="AX969">
        <v>0.4</v>
      </c>
      <c r="AY969">
        <v>10</v>
      </c>
      <c r="AZ969" s="7">
        <v>0.21154000000000001</v>
      </c>
      <c r="BA969">
        <v>0.375</v>
      </c>
      <c r="BB969">
        <v>9</v>
      </c>
      <c r="BC969" s="7">
        <v>0.23654</v>
      </c>
      <c r="BD969">
        <v>1</v>
      </c>
      <c r="BE969">
        <v>8</v>
      </c>
      <c r="BF969" s="7">
        <v>0.38846000000000003</v>
      </c>
      <c r="BG969">
        <v>0.33333000000000002</v>
      </c>
      <c r="BH969">
        <v>7</v>
      </c>
      <c r="BI969" s="7">
        <v>0.27821000000000001</v>
      </c>
      <c r="BJ969">
        <v>0.66666999999999998</v>
      </c>
      <c r="BK969">
        <v>9</v>
      </c>
      <c r="BL969" s="7">
        <v>5.5130000000000012E-2</v>
      </c>
      <c r="BM969">
        <v>1</v>
      </c>
      <c r="BN969">
        <v>15</v>
      </c>
      <c r="BO969" s="7">
        <v>0.38846000000000003</v>
      </c>
      <c r="BP969" s="7" t="s">
        <v>1034</v>
      </c>
    </row>
    <row r="970" spans="1:68" x14ac:dyDescent="0.45">
      <c r="A970" s="1">
        <v>0</v>
      </c>
      <c r="B970" s="5">
        <v>0.43874000000000002</v>
      </c>
      <c r="C970" s="5">
        <v>0.59499000000000002</v>
      </c>
      <c r="D970">
        <v>7</v>
      </c>
      <c r="E970">
        <v>20</v>
      </c>
      <c r="F970">
        <v>20</v>
      </c>
      <c r="G970">
        <v>0.5</v>
      </c>
      <c r="H970">
        <v>4</v>
      </c>
      <c r="I970">
        <v>0.5</v>
      </c>
      <c r="J970">
        <v>0.89999999999999991</v>
      </c>
      <c r="K970">
        <v>0.5</v>
      </c>
      <c r="L970">
        <v>7</v>
      </c>
      <c r="M970">
        <v>0.5</v>
      </c>
      <c r="N970">
        <v>1.509523809523809</v>
      </c>
      <c r="O970">
        <v>0.5</v>
      </c>
      <c r="P970">
        <v>15</v>
      </c>
      <c r="Q970">
        <v>0.5</v>
      </c>
      <c r="R970">
        <v>2.93888888888889</v>
      </c>
      <c r="S970">
        <v>0.43731999999999999</v>
      </c>
      <c r="T970">
        <v>18</v>
      </c>
      <c r="U970">
        <v>3.9289682539682551</v>
      </c>
      <c r="V970">
        <v>4.0400793650793654</v>
      </c>
      <c r="W970">
        <v>1</v>
      </c>
      <c r="X970">
        <v>3</v>
      </c>
      <c r="Y970">
        <v>0</v>
      </c>
      <c r="Z970">
        <v>0.31111111111111112</v>
      </c>
      <c r="AA970">
        <v>0.6</v>
      </c>
      <c r="AB970">
        <v>10</v>
      </c>
      <c r="AC970">
        <v>1.083333333333333</v>
      </c>
      <c r="AD970">
        <v>2.2694444444444439</v>
      </c>
      <c r="AE970">
        <v>1</v>
      </c>
      <c r="AF970">
        <v>1</v>
      </c>
      <c r="AG970">
        <v>0</v>
      </c>
      <c r="AH970">
        <v>0</v>
      </c>
      <c r="AI970">
        <v>1</v>
      </c>
      <c r="AJ970" s="5">
        <v>0.52419000000000004</v>
      </c>
      <c r="AK970">
        <v>20</v>
      </c>
      <c r="AL970">
        <v>10</v>
      </c>
      <c r="AM970">
        <v>0.05</v>
      </c>
      <c r="AN970" s="7">
        <v>2.5920586200463339E-2</v>
      </c>
      <c r="AO970" s="7">
        <v>0</v>
      </c>
      <c r="AP970">
        <v>2</v>
      </c>
      <c r="AQ970">
        <v>3</v>
      </c>
      <c r="AR970">
        <v>0</v>
      </c>
      <c r="AS970" s="5">
        <v>0.59499000000000002</v>
      </c>
      <c r="AT970">
        <v>0</v>
      </c>
      <c r="AU970">
        <v>0.5</v>
      </c>
      <c r="AV970">
        <v>4</v>
      </c>
      <c r="AW970" s="7">
        <v>2.4190000000000041E-2</v>
      </c>
      <c r="AX970">
        <v>0.5</v>
      </c>
      <c r="AY970">
        <v>7</v>
      </c>
      <c r="AZ970" s="7">
        <v>2.4190000000000041E-2</v>
      </c>
      <c r="BA970">
        <v>0.5</v>
      </c>
      <c r="BB970">
        <v>15</v>
      </c>
      <c r="BC970" s="7">
        <v>2.4190000000000041E-2</v>
      </c>
      <c r="BD970">
        <v>0.43731999999999999</v>
      </c>
      <c r="BE970">
        <v>18</v>
      </c>
      <c r="BF970" s="7">
        <v>8.6870000000000058E-2</v>
      </c>
      <c r="BG970">
        <v>1</v>
      </c>
      <c r="BH970">
        <v>3</v>
      </c>
      <c r="BI970" s="7">
        <v>0.47581000000000001</v>
      </c>
      <c r="BJ970">
        <v>0.6</v>
      </c>
      <c r="BK970">
        <v>10</v>
      </c>
      <c r="BL970" s="7">
        <v>7.5809999999999933E-2</v>
      </c>
      <c r="BM970">
        <v>1</v>
      </c>
      <c r="BN970">
        <v>1</v>
      </c>
      <c r="BO970" s="7">
        <v>0.47581000000000001</v>
      </c>
      <c r="BP970" s="7" t="s">
        <v>1035</v>
      </c>
    </row>
    <row r="971" spans="1:68" x14ac:dyDescent="0.45">
      <c r="A971" s="1">
        <v>0</v>
      </c>
      <c r="B971" s="5">
        <v>0.79681000000000002</v>
      </c>
      <c r="C971" s="5">
        <v>0.86095999999999995</v>
      </c>
      <c r="D971">
        <v>7</v>
      </c>
      <c r="E971">
        <v>20</v>
      </c>
      <c r="F971">
        <v>20</v>
      </c>
      <c r="G971">
        <v>1</v>
      </c>
      <c r="H971">
        <v>11</v>
      </c>
      <c r="I971">
        <v>0</v>
      </c>
      <c r="J971">
        <v>2.145634920634921</v>
      </c>
      <c r="K971">
        <v>0.79512000000000005</v>
      </c>
      <c r="L971">
        <v>16</v>
      </c>
      <c r="M971">
        <v>3.35</v>
      </c>
      <c r="N971">
        <v>3.7527777777777782</v>
      </c>
      <c r="O971">
        <v>1</v>
      </c>
      <c r="P971">
        <v>15</v>
      </c>
      <c r="Q971">
        <v>0</v>
      </c>
      <c r="R971">
        <v>2.9539682539682541</v>
      </c>
      <c r="S971">
        <v>0.79020999999999997</v>
      </c>
      <c r="T971">
        <v>18</v>
      </c>
      <c r="U971">
        <v>3.15</v>
      </c>
      <c r="V971">
        <v>3.92063492063492</v>
      </c>
      <c r="W971">
        <v>0.80969999999999998</v>
      </c>
      <c r="X971">
        <v>19</v>
      </c>
      <c r="Y971">
        <v>3.8706349206349211</v>
      </c>
      <c r="Z971">
        <v>4.0706349206349204</v>
      </c>
      <c r="AA971">
        <v>0.74468000000000001</v>
      </c>
      <c r="AB971">
        <v>18</v>
      </c>
      <c r="AC971">
        <v>3.3833333333333329</v>
      </c>
      <c r="AD971">
        <v>3.844444444444445</v>
      </c>
      <c r="AE971">
        <v>1</v>
      </c>
      <c r="AF971">
        <v>11</v>
      </c>
      <c r="AG971">
        <v>0</v>
      </c>
      <c r="AH971">
        <v>2.2095238095238088</v>
      </c>
      <c r="AI971">
        <v>2</v>
      </c>
      <c r="AJ971" s="5">
        <v>0.86448999999999998</v>
      </c>
      <c r="AK971">
        <v>18</v>
      </c>
      <c r="AL971">
        <v>11</v>
      </c>
      <c r="AM971">
        <v>0.05</v>
      </c>
      <c r="AN971" s="7">
        <v>0.65150770553865045</v>
      </c>
      <c r="AO971" s="7">
        <v>0.55150770553865047</v>
      </c>
      <c r="AP971">
        <v>3</v>
      </c>
      <c r="AQ971">
        <v>1</v>
      </c>
      <c r="AR971">
        <v>9</v>
      </c>
      <c r="AS971" s="5">
        <v>0.81232000000000004</v>
      </c>
      <c r="AT971">
        <v>0</v>
      </c>
      <c r="AU971">
        <v>0.81818000000000002</v>
      </c>
      <c r="AV971">
        <v>16</v>
      </c>
      <c r="AW971" s="7">
        <v>4.6309999999999962E-2</v>
      </c>
      <c r="AX971">
        <v>0.7954</v>
      </c>
      <c r="AY971">
        <v>18</v>
      </c>
      <c r="AZ971" s="7">
        <v>6.9089999999999985E-2</v>
      </c>
      <c r="BA971">
        <v>1</v>
      </c>
      <c r="BB971">
        <v>15</v>
      </c>
      <c r="BC971" s="7">
        <v>0.13550999999999999</v>
      </c>
      <c r="BD971">
        <v>0.79512000000000005</v>
      </c>
      <c r="BE971">
        <v>19</v>
      </c>
      <c r="BF971" s="7">
        <v>6.9369999999999932E-2</v>
      </c>
      <c r="BG971">
        <v>0.80969999999999998</v>
      </c>
      <c r="BH971">
        <v>19</v>
      </c>
      <c r="BI971" s="7">
        <v>5.4790000000000012E-2</v>
      </c>
      <c r="BJ971">
        <v>0.745</v>
      </c>
      <c r="BK971">
        <v>19</v>
      </c>
      <c r="BL971" s="7">
        <v>0.11949</v>
      </c>
      <c r="BM971">
        <v>0.78571000000000002</v>
      </c>
      <c r="BN971">
        <v>15</v>
      </c>
      <c r="BO971" s="7">
        <v>7.8779999999999961E-2</v>
      </c>
      <c r="BP971" s="7" t="s">
        <v>1036</v>
      </c>
    </row>
    <row r="972" spans="1:68" x14ac:dyDescent="0.45">
      <c r="A972" s="1">
        <v>0</v>
      </c>
      <c r="B972" s="5">
        <v>0.29683999999999999</v>
      </c>
      <c r="C972" s="5">
        <v>0.45394000000000001</v>
      </c>
      <c r="D972">
        <v>7</v>
      </c>
      <c r="E972">
        <v>20</v>
      </c>
      <c r="F972">
        <v>20</v>
      </c>
      <c r="G972">
        <v>0.30435000000000001</v>
      </c>
      <c r="H972">
        <v>14</v>
      </c>
      <c r="I972">
        <v>3.5166666666666671</v>
      </c>
      <c r="J972">
        <v>3.7527777777777782</v>
      </c>
      <c r="K972">
        <v>0.37778</v>
      </c>
      <c r="L972">
        <v>14</v>
      </c>
      <c r="M972">
        <v>2.433333333333334</v>
      </c>
      <c r="N972">
        <v>3.3357142857142859</v>
      </c>
      <c r="O972">
        <v>0.375</v>
      </c>
      <c r="P972">
        <v>16</v>
      </c>
      <c r="Q972">
        <v>2.2333333333333329</v>
      </c>
      <c r="R972">
        <v>3.5468253968253971</v>
      </c>
      <c r="S972">
        <v>0.66666999999999998</v>
      </c>
      <c r="T972">
        <v>6</v>
      </c>
      <c r="U972">
        <v>0.83333333333333326</v>
      </c>
      <c r="V972">
        <v>1.25</v>
      </c>
      <c r="W972">
        <v>0.5</v>
      </c>
      <c r="X972">
        <v>8</v>
      </c>
      <c r="Y972">
        <v>0.5</v>
      </c>
      <c r="Z972">
        <v>1.8083333333333329</v>
      </c>
      <c r="AA972">
        <v>1</v>
      </c>
      <c r="AB972">
        <v>1</v>
      </c>
      <c r="AC972">
        <v>0</v>
      </c>
      <c r="AD972">
        <v>0</v>
      </c>
      <c r="AE972">
        <v>0.5</v>
      </c>
      <c r="AF972">
        <v>15</v>
      </c>
      <c r="AG972">
        <v>0.5</v>
      </c>
      <c r="AH972">
        <v>3.2940476190476189</v>
      </c>
      <c r="AI972">
        <v>1</v>
      </c>
      <c r="AJ972" s="5">
        <v>0.35366999999999998</v>
      </c>
      <c r="AK972">
        <v>20</v>
      </c>
      <c r="AL972">
        <v>10</v>
      </c>
      <c r="AM972">
        <v>0.05</v>
      </c>
      <c r="AN972" s="7">
        <v>0.3180914788064545</v>
      </c>
      <c r="AO972" s="7">
        <v>0.21809147880645449</v>
      </c>
      <c r="AP972">
        <v>1</v>
      </c>
      <c r="AQ972">
        <v>5</v>
      </c>
      <c r="AR972">
        <v>3</v>
      </c>
      <c r="AS972" s="5">
        <v>0.39966000000000002</v>
      </c>
      <c r="AT972">
        <v>0</v>
      </c>
      <c r="AU972">
        <v>0.30435000000000001</v>
      </c>
      <c r="AV972">
        <v>16</v>
      </c>
      <c r="AW972" s="7">
        <v>4.9319999999999968E-2</v>
      </c>
      <c r="AX972">
        <v>0.37778</v>
      </c>
      <c r="AY972">
        <v>16</v>
      </c>
      <c r="AZ972" s="7">
        <v>2.411000000000002E-2</v>
      </c>
      <c r="BA972">
        <v>0.375</v>
      </c>
      <c r="BB972">
        <v>16</v>
      </c>
      <c r="BC972" s="7">
        <v>2.1330000000000019E-2</v>
      </c>
      <c r="BD972">
        <v>0.375</v>
      </c>
      <c r="BE972">
        <v>9</v>
      </c>
      <c r="BF972" s="7">
        <v>2.1330000000000019E-2</v>
      </c>
      <c r="BG972">
        <v>0.5</v>
      </c>
      <c r="BH972">
        <v>9</v>
      </c>
      <c r="BI972" s="7">
        <v>0.14632999999999999</v>
      </c>
      <c r="BJ972">
        <v>1</v>
      </c>
      <c r="BK972">
        <v>7</v>
      </c>
      <c r="BL972" s="7">
        <v>0.64633000000000007</v>
      </c>
      <c r="BM972">
        <v>0.38462000000000002</v>
      </c>
      <c r="BN972">
        <v>16</v>
      </c>
      <c r="BO972" s="7">
        <v>3.095000000000003E-2</v>
      </c>
      <c r="BP972" s="7" t="s">
        <v>1037</v>
      </c>
    </row>
    <row r="973" spans="1:68" x14ac:dyDescent="0.45">
      <c r="A973" s="1">
        <v>0</v>
      </c>
      <c r="B973" s="5">
        <v>0.40150000000000002</v>
      </c>
      <c r="C973" s="5">
        <v>0.67242000000000002</v>
      </c>
      <c r="D973">
        <v>7</v>
      </c>
      <c r="E973">
        <v>20</v>
      </c>
      <c r="F973">
        <v>20</v>
      </c>
      <c r="G973">
        <v>0.42175000000000001</v>
      </c>
      <c r="H973">
        <v>18</v>
      </c>
      <c r="I973">
        <v>4.0523809523809522</v>
      </c>
      <c r="J973">
        <v>4.1773809523809522</v>
      </c>
      <c r="K973">
        <v>0.5</v>
      </c>
      <c r="L973">
        <v>6</v>
      </c>
      <c r="M973">
        <v>0.5</v>
      </c>
      <c r="N973">
        <v>1.392857142857143</v>
      </c>
      <c r="O973">
        <v>1</v>
      </c>
      <c r="P973">
        <v>1</v>
      </c>
      <c r="Q973">
        <v>0</v>
      </c>
      <c r="R973">
        <v>0</v>
      </c>
      <c r="S973">
        <v>1</v>
      </c>
      <c r="T973">
        <v>8</v>
      </c>
      <c r="U973">
        <v>0</v>
      </c>
      <c r="V973">
        <v>1.75</v>
      </c>
      <c r="W973">
        <v>1</v>
      </c>
      <c r="X973">
        <v>10</v>
      </c>
      <c r="Y973">
        <v>0</v>
      </c>
      <c r="Z973">
        <v>1.9916666666666669</v>
      </c>
      <c r="AA973">
        <v>1</v>
      </c>
      <c r="AB973">
        <v>4</v>
      </c>
      <c r="AC973">
        <v>0</v>
      </c>
      <c r="AD973">
        <v>0.78333333333333321</v>
      </c>
      <c r="AE973">
        <v>0.40134999999999998</v>
      </c>
      <c r="AF973">
        <v>18</v>
      </c>
      <c r="AG973">
        <v>3.85</v>
      </c>
      <c r="AH973">
        <v>4.2607142857142861</v>
      </c>
      <c r="AI973">
        <v>1</v>
      </c>
      <c r="AJ973" s="5">
        <v>0.56857000000000002</v>
      </c>
      <c r="AK973">
        <v>11</v>
      </c>
      <c r="AL973">
        <v>6</v>
      </c>
      <c r="AM973">
        <v>0.05</v>
      </c>
      <c r="AN973" s="7">
        <v>0.82511424766738894</v>
      </c>
      <c r="AO973" s="7">
        <v>0.72511424766738897</v>
      </c>
      <c r="AP973">
        <v>4</v>
      </c>
      <c r="AQ973">
        <v>3</v>
      </c>
      <c r="AR973">
        <v>17</v>
      </c>
      <c r="AS973" s="5">
        <v>0.45556999999999997</v>
      </c>
      <c r="AT973">
        <v>0</v>
      </c>
      <c r="AU973">
        <v>0.40118999999999999</v>
      </c>
      <c r="AV973">
        <v>19</v>
      </c>
      <c r="AW973" s="7">
        <v>0.16738</v>
      </c>
      <c r="AX973">
        <v>0.40540999999999999</v>
      </c>
      <c r="AY973">
        <v>12</v>
      </c>
      <c r="AZ973" s="7">
        <v>0.16316</v>
      </c>
      <c r="BA973">
        <v>0.58333000000000002</v>
      </c>
      <c r="BB973">
        <v>10</v>
      </c>
      <c r="BC973" s="7">
        <v>1.4760000000000001E-2</v>
      </c>
      <c r="BD973">
        <v>0.55556000000000005</v>
      </c>
      <c r="BE973">
        <v>12</v>
      </c>
      <c r="BF973" s="7">
        <v>1.300999999999997E-2</v>
      </c>
      <c r="BG973">
        <v>0.39867000000000002</v>
      </c>
      <c r="BH973">
        <v>16</v>
      </c>
      <c r="BI973" s="7">
        <v>0.1699</v>
      </c>
      <c r="BJ973">
        <v>0.58333000000000002</v>
      </c>
      <c r="BK973">
        <v>10</v>
      </c>
      <c r="BL973" s="7">
        <v>1.4760000000000001E-2</v>
      </c>
      <c r="BM973">
        <v>0.40134999999999998</v>
      </c>
      <c r="BN973">
        <v>18</v>
      </c>
      <c r="BO973" s="7">
        <v>0.16722000000000001</v>
      </c>
      <c r="BP973" s="7" t="s">
        <v>1038</v>
      </c>
    </row>
    <row r="974" spans="1:68" x14ac:dyDescent="0.45">
      <c r="A974" s="1">
        <v>0</v>
      </c>
      <c r="B974" s="5">
        <v>0.45388000000000001</v>
      </c>
      <c r="C974" s="5">
        <v>0.55783000000000005</v>
      </c>
      <c r="D974">
        <v>7</v>
      </c>
      <c r="E974">
        <v>20</v>
      </c>
      <c r="F974">
        <v>20</v>
      </c>
      <c r="G974">
        <v>1</v>
      </c>
      <c r="H974">
        <v>8</v>
      </c>
      <c r="I974">
        <v>0</v>
      </c>
      <c r="J974">
        <v>1.466666666666667</v>
      </c>
      <c r="K974">
        <v>0.6</v>
      </c>
      <c r="L974">
        <v>13</v>
      </c>
      <c r="M974">
        <v>1.083333333333333</v>
      </c>
      <c r="N974">
        <v>2.95</v>
      </c>
      <c r="O974">
        <v>0.375</v>
      </c>
      <c r="P974">
        <v>14</v>
      </c>
      <c r="Q974">
        <v>1.583333333333333</v>
      </c>
      <c r="R974">
        <v>3.583333333333333</v>
      </c>
      <c r="S974">
        <v>1</v>
      </c>
      <c r="T974">
        <v>7</v>
      </c>
      <c r="U974">
        <v>0</v>
      </c>
      <c r="V974">
        <v>1.4833333333333329</v>
      </c>
      <c r="W974">
        <v>0.37254999999999999</v>
      </c>
      <c r="X974">
        <v>18</v>
      </c>
      <c r="Y974">
        <v>2.4</v>
      </c>
      <c r="Z974">
        <v>4.4000000000000004</v>
      </c>
      <c r="AA974">
        <v>1</v>
      </c>
      <c r="AB974">
        <v>7</v>
      </c>
      <c r="AC974">
        <v>0</v>
      </c>
      <c r="AD974">
        <v>1.4833333333333329</v>
      </c>
      <c r="AE974">
        <v>0.45217000000000002</v>
      </c>
      <c r="AF974">
        <v>16</v>
      </c>
      <c r="AG974">
        <v>3.2</v>
      </c>
      <c r="AH974">
        <v>4.166666666666667</v>
      </c>
      <c r="AI974">
        <v>1</v>
      </c>
      <c r="AJ974" s="5">
        <v>0.54183000000000003</v>
      </c>
      <c r="AK974">
        <v>14</v>
      </c>
      <c r="AL974">
        <v>6</v>
      </c>
      <c r="AM974">
        <v>0.05</v>
      </c>
      <c r="AN974" s="7">
        <v>0.1641285068891862</v>
      </c>
      <c r="AO974" s="7">
        <v>6.4128506889186226E-2</v>
      </c>
      <c r="AP974">
        <v>3</v>
      </c>
      <c r="AQ974">
        <v>1</v>
      </c>
      <c r="AR974">
        <v>2</v>
      </c>
      <c r="AS974" s="5">
        <v>0.55606</v>
      </c>
      <c r="AT974">
        <v>0</v>
      </c>
      <c r="AU974">
        <v>1</v>
      </c>
      <c r="AV974">
        <v>9</v>
      </c>
      <c r="AW974" s="7">
        <v>0.45817000000000002</v>
      </c>
      <c r="AX974">
        <v>0.57499999999999996</v>
      </c>
      <c r="AY974">
        <v>15</v>
      </c>
      <c r="AZ974" s="7">
        <v>3.3169999999999922E-2</v>
      </c>
      <c r="BA974">
        <v>0.375</v>
      </c>
      <c r="BB974">
        <v>14</v>
      </c>
      <c r="BC974" s="7">
        <v>0.16683000000000001</v>
      </c>
      <c r="BD974">
        <v>1</v>
      </c>
      <c r="BE974">
        <v>9</v>
      </c>
      <c r="BF974" s="7">
        <v>0.45817000000000002</v>
      </c>
      <c r="BG974">
        <v>0.37254999999999999</v>
      </c>
      <c r="BH974">
        <v>18</v>
      </c>
      <c r="BI974" s="7">
        <v>0.16928000000000001</v>
      </c>
      <c r="BJ974">
        <v>1</v>
      </c>
      <c r="BK974">
        <v>7</v>
      </c>
      <c r="BL974" s="7">
        <v>0.45817000000000002</v>
      </c>
      <c r="BM974">
        <v>0.45960000000000001</v>
      </c>
      <c r="BN974">
        <v>17</v>
      </c>
      <c r="BO974" s="7">
        <v>8.2230000000000025E-2</v>
      </c>
      <c r="BP974" s="7" t="s">
        <v>1039</v>
      </c>
    </row>
    <row r="975" spans="1:68" x14ac:dyDescent="0.45">
      <c r="A975" s="1">
        <v>0</v>
      </c>
      <c r="B975" s="5">
        <v>0.67466999999999999</v>
      </c>
      <c r="C975" s="5">
        <v>0.72165000000000001</v>
      </c>
      <c r="D975">
        <v>7</v>
      </c>
      <c r="E975">
        <v>20</v>
      </c>
      <c r="F975">
        <v>20</v>
      </c>
      <c r="G975">
        <v>1</v>
      </c>
      <c r="H975">
        <v>1</v>
      </c>
      <c r="I975">
        <v>0</v>
      </c>
      <c r="J975">
        <v>0</v>
      </c>
      <c r="K975">
        <v>0.67601</v>
      </c>
      <c r="L975">
        <v>18</v>
      </c>
      <c r="M975">
        <v>2.9218253968253971</v>
      </c>
      <c r="N975">
        <v>3.3146825396825399</v>
      </c>
      <c r="O975">
        <v>0.6129</v>
      </c>
      <c r="P975">
        <v>16</v>
      </c>
      <c r="Q975">
        <v>1.759523809523809</v>
      </c>
      <c r="R975">
        <v>2.856349206349206</v>
      </c>
      <c r="S975">
        <v>1</v>
      </c>
      <c r="T975">
        <v>1</v>
      </c>
      <c r="U975">
        <v>0</v>
      </c>
      <c r="V975">
        <v>0</v>
      </c>
      <c r="W975">
        <v>0.71941999999999995</v>
      </c>
      <c r="X975">
        <v>15</v>
      </c>
      <c r="Y975">
        <v>2.5273809523809518</v>
      </c>
      <c r="Z975">
        <v>2.8523809523809529</v>
      </c>
      <c r="AA975">
        <v>0.71428999999999998</v>
      </c>
      <c r="AB975">
        <v>15</v>
      </c>
      <c r="AC975">
        <v>1.416666666666667</v>
      </c>
      <c r="AD975">
        <v>2.8702380952380961</v>
      </c>
      <c r="AE975">
        <v>0.72</v>
      </c>
      <c r="AF975">
        <v>18</v>
      </c>
      <c r="AG975">
        <v>2.795238095238096</v>
      </c>
      <c r="AH975">
        <v>3.231349206349206</v>
      </c>
      <c r="AI975">
        <v>1</v>
      </c>
      <c r="AJ975" s="5">
        <v>0.72458999999999996</v>
      </c>
      <c r="AK975">
        <v>20</v>
      </c>
      <c r="AL975">
        <v>11</v>
      </c>
      <c r="AM975">
        <v>0.05</v>
      </c>
      <c r="AN975" s="7">
        <v>0.53520881609903892</v>
      </c>
      <c r="AO975" s="7">
        <v>0.43520881609903889</v>
      </c>
      <c r="AP975">
        <v>2</v>
      </c>
      <c r="AQ975">
        <v>5</v>
      </c>
      <c r="AR975">
        <v>8</v>
      </c>
      <c r="AS975" s="5">
        <v>0.72231000000000001</v>
      </c>
      <c r="AT975">
        <v>0</v>
      </c>
      <c r="AU975">
        <v>1</v>
      </c>
      <c r="AV975">
        <v>10</v>
      </c>
      <c r="AW975" s="7">
        <v>0.27540999999999999</v>
      </c>
      <c r="AX975">
        <v>0.67430000000000001</v>
      </c>
      <c r="AY975">
        <v>19</v>
      </c>
      <c r="AZ975" s="7">
        <v>5.0289999999999953E-2</v>
      </c>
      <c r="BA975">
        <v>0.67567999999999995</v>
      </c>
      <c r="BB975">
        <v>17</v>
      </c>
      <c r="BC975" s="7">
        <v>4.8910000000000009E-2</v>
      </c>
      <c r="BD975">
        <v>0.71428999999999998</v>
      </c>
      <c r="BE975">
        <v>13</v>
      </c>
      <c r="BF975" s="7">
        <v>1.0299999999999979E-2</v>
      </c>
      <c r="BG975">
        <v>0.72033999999999998</v>
      </c>
      <c r="BH975">
        <v>17</v>
      </c>
      <c r="BI975" s="7">
        <v>4.249999999999976E-3</v>
      </c>
      <c r="BJ975">
        <v>0.71428999999999998</v>
      </c>
      <c r="BK975">
        <v>17</v>
      </c>
      <c r="BL975" s="7">
        <v>1.0299999999999979E-2</v>
      </c>
      <c r="BM975">
        <v>0.72018000000000004</v>
      </c>
      <c r="BN975">
        <v>19</v>
      </c>
      <c r="BO975" s="7">
        <v>4.409999999999914E-3</v>
      </c>
      <c r="BP975" s="7" t="s">
        <v>1040</v>
      </c>
    </row>
    <row r="976" spans="1:68" x14ac:dyDescent="0.45">
      <c r="A976" s="1">
        <v>0</v>
      </c>
      <c r="B976" s="5">
        <v>0.40781000000000001</v>
      </c>
      <c r="C976" s="5">
        <v>0.5081</v>
      </c>
      <c r="D976">
        <v>7</v>
      </c>
      <c r="E976">
        <v>20</v>
      </c>
      <c r="F976">
        <v>20</v>
      </c>
      <c r="G976">
        <v>0.75</v>
      </c>
      <c r="H976">
        <v>9</v>
      </c>
      <c r="I976">
        <v>1.166666666666667</v>
      </c>
      <c r="J976">
        <v>1.8440476190476189</v>
      </c>
      <c r="K976">
        <v>0.4</v>
      </c>
      <c r="L976">
        <v>12</v>
      </c>
      <c r="M976">
        <v>1.333333333333333</v>
      </c>
      <c r="N976">
        <v>2.5658730158730161</v>
      </c>
      <c r="O976">
        <v>0.5</v>
      </c>
      <c r="P976">
        <v>5</v>
      </c>
      <c r="Q976">
        <v>0.5</v>
      </c>
      <c r="R976">
        <v>1.1190476190476191</v>
      </c>
      <c r="S976">
        <v>0.42857000000000001</v>
      </c>
      <c r="T976">
        <v>15</v>
      </c>
      <c r="U976">
        <v>1.666666666666667</v>
      </c>
      <c r="V976">
        <v>3.0753968253968251</v>
      </c>
      <c r="W976">
        <v>1</v>
      </c>
      <c r="X976">
        <v>6</v>
      </c>
      <c r="Y976">
        <v>0</v>
      </c>
      <c r="Z976">
        <v>0.82738095238095233</v>
      </c>
      <c r="AA976">
        <v>0.38806000000000002</v>
      </c>
      <c r="AB976">
        <v>14</v>
      </c>
      <c r="AC976">
        <v>2.4357142857142851</v>
      </c>
      <c r="AD976">
        <v>2.91468253968254</v>
      </c>
      <c r="AE976">
        <v>0.6</v>
      </c>
      <c r="AF976">
        <v>10</v>
      </c>
      <c r="AG976">
        <v>1.083333333333333</v>
      </c>
      <c r="AH976">
        <v>1.997619047619047</v>
      </c>
      <c r="AI976">
        <v>1</v>
      </c>
      <c r="AJ976" s="5">
        <v>0.43597000000000002</v>
      </c>
      <c r="AK976">
        <v>17</v>
      </c>
      <c r="AL976">
        <v>11</v>
      </c>
      <c r="AM976">
        <v>0.05</v>
      </c>
      <c r="AN976" s="7">
        <v>0.82712046264096151</v>
      </c>
      <c r="AO976" s="7">
        <v>0.72712046264096153</v>
      </c>
      <c r="AP976">
        <v>1</v>
      </c>
      <c r="AQ976">
        <v>5</v>
      </c>
      <c r="AR976">
        <v>15</v>
      </c>
      <c r="AS976" s="5">
        <v>0.41386000000000001</v>
      </c>
      <c r="AT976">
        <v>0</v>
      </c>
      <c r="AU976">
        <v>0.40550000000000003</v>
      </c>
      <c r="AV976">
        <v>17</v>
      </c>
      <c r="AW976" s="7">
        <v>3.0470000000000001E-2</v>
      </c>
      <c r="AX976">
        <v>0.40625</v>
      </c>
      <c r="AY976">
        <v>16</v>
      </c>
      <c r="AZ976" s="7">
        <v>2.9720000000000021E-2</v>
      </c>
      <c r="BA976">
        <v>0.5</v>
      </c>
      <c r="BB976">
        <v>15</v>
      </c>
      <c r="BC976" s="7">
        <v>6.4029999999999976E-2</v>
      </c>
      <c r="BD976">
        <v>0.41666999999999998</v>
      </c>
      <c r="BE976">
        <v>17</v>
      </c>
      <c r="BF976" s="7">
        <v>1.9300000000000039E-2</v>
      </c>
      <c r="BG976">
        <v>0.40625</v>
      </c>
      <c r="BH976">
        <v>15</v>
      </c>
      <c r="BI976" s="7">
        <v>2.9720000000000021E-2</v>
      </c>
      <c r="BJ976">
        <v>0.38816000000000001</v>
      </c>
      <c r="BK976">
        <v>16</v>
      </c>
      <c r="BL976" s="7">
        <v>4.7810000000000019E-2</v>
      </c>
      <c r="BM976">
        <v>0.375</v>
      </c>
      <c r="BN976">
        <v>17</v>
      </c>
      <c r="BO976" s="7">
        <v>6.0970000000000017E-2</v>
      </c>
      <c r="BP976" s="7" t="s">
        <v>1041</v>
      </c>
    </row>
    <row r="977" spans="1:68" x14ac:dyDescent="0.45">
      <c r="A977" s="1">
        <v>0</v>
      </c>
      <c r="B977" s="5">
        <v>0.55167999999999995</v>
      </c>
      <c r="C977" s="5">
        <v>1</v>
      </c>
      <c r="D977">
        <v>7</v>
      </c>
      <c r="E977">
        <v>20</v>
      </c>
      <c r="F977">
        <v>17</v>
      </c>
      <c r="G977">
        <v>1</v>
      </c>
      <c r="H977">
        <v>3</v>
      </c>
      <c r="I977">
        <v>0</v>
      </c>
      <c r="J977">
        <v>0</v>
      </c>
      <c r="K977">
        <v>1</v>
      </c>
      <c r="L977">
        <v>9</v>
      </c>
      <c r="M977">
        <v>0</v>
      </c>
      <c r="N977">
        <v>0</v>
      </c>
      <c r="O977">
        <v>1</v>
      </c>
      <c r="P977">
        <v>5</v>
      </c>
      <c r="Q977">
        <v>0</v>
      </c>
      <c r="R977">
        <v>0</v>
      </c>
      <c r="S977">
        <v>1</v>
      </c>
      <c r="T977">
        <v>11</v>
      </c>
      <c r="U977">
        <v>0</v>
      </c>
      <c r="V977">
        <v>0</v>
      </c>
      <c r="W977">
        <v>1</v>
      </c>
      <c r="X977">
        <v>2</v>
      </c>
      <c r="Y977">
        <v>0</v>
      </c>
      <c r="Z977">
        <v>0</v>
      </c>
      <c r="AA977">
        <v>1</v>
      </c>
      <c r="AB977">
        <v>5</v>
      </c>
      <c r="AC977">
        <v>0</v>
      </c>
      <c r="AD977">
        <v>0</v>
      </c>
      <c r="AE977">
        <v>1</v>
      </c>
      <c r="AF977">
        <v>4</v>
      </c>
      <c r="AG977">
        <v>0</v>
      </c>
      <c r="AH977">
        <v>0</v>
      </c>
      <c r="AI977">
        <v>1</v>
      </c>
      <c r="AJ977" s="5">
        <v>1</v>
      </c>
      <c r="AK977">
        <v>1</v>
      </c>
      <c r="AL977">
        <v>1</v>
      </c>
      <c r="AM977">
        <v>0.05</v>
      </c>
      <c r="AN977" s="7">
        <v>0.6944856159301116</v>
      </c>
      <c r="AO977" s="7">
        <v>0.59448561593011162</v>
      </c>
      <c r="AP977">
        <v>7</v>
      </c>
      <c r="AQ977">
        <v>7</v>
      </c>
      <c r="AR977">
        <v>0</v>
      </c>
      <c r="AS977" s="5">
        <v>1</v>
      </c>
      <c r="AT977">
        <v>0</v>
      </c>
      <c r="AU977">
        <v>1</v>
      </c>
      <c r="AV977">
        <v>3</v>
      </c>
      <c r="AW977" s="7">
        <v>0</v>
      </c>
      <c r="AX977">
        <v>1</v>
      </c>
      <c r="AY977">
        <v>9</v>
      </c>
      <c r="AZ977" s="7">
        <v>0</v>
      </c>
      <c r="BA977">
        <v>1</v>
      </c>
      <c r="BB977">
        <v>5</v>
      </c>
      <c r="BC977" s="7">
        <v>0</v>
      </c>
      <c r="BD977">
        <v>1</v>
      </c>
      <c r="BE977">
        <v>11</v>
      </c>
      <c r="BF977" s="7">
        <v>0</v>
      </c>
      <c r="BG977">
        <v>1</v>
      </c>
      <c r="BH977">
        <v>2</v>
      </c>
      <c r="BI977" s="7">
        <v>0</v>
      </c>
      <c r="BJ977">
        <v>1</v>
      </c>
      <c r="BK977">
        <v>5</v>
      </c>
      <c r="BL977" s="7">
        <v>0</v>
      </c>
      <c r="BM977">
        <v>1</v>
      </c>
      <c r="BN977">
        <v>4</v>
      </c>
      <c r="BO977" s="7">
        <v>0</v>
      </c>
      <c r="BP977" s="7" t="s">
        <v>1042</v>
      </c>
    </row>
    <row r="978" spans="1:68" x14ac:dyDescent="0.45">
      <c r="A978" s="1">
        <v>0</v>
      </c>
      <c r="B978" s="5">
        <v>0.43534</v>
      </c>
      <c r="C978" s="5">
        <v>0.61129</v>
      </c>
      <c r="D978">
        <v>7</v>
      </c>
      <c r="E978">
        <v>20</v>
      </c>
      <c r="F978">
        <v>20</v>
      </c>
      <c r="G978">
        <v>0.6</v>
      </c>
      <c r="H978">
        <v>13</v>
      </c>
      <c r="I978">
        <v>1.083333333333333</v>
      </c>
      <c r="J978">
        <v>2.528643578643579</v>
      </c>
      <c r="K978">
        <v>1</v>
      </c>
      <c r="L978">
        <v>9</v>
      </c>
      <c r="M978">
        <v>0</v>
      </c>
      <c r="N978">
        <v>1.5349567099567101</v>
      </c>
      <c r="O978">
        <v>1</v>
      </c>
      <c r="P978">
        <v>14</v>
      </c>
      <c r="Q978">
        <v>0</v>
      </c>
      <c r="R978">
        <v>1.8746753246753249</v>
      </c>
      <c r="S978">
        <v>1</v>
      </c>
      <c r="T978">
        <v>5</v>
      </c>
      <c r="U978">
        <v>0</v>
      </c>
      <c r="V978">
        <v>0.71666666666666667</v>
      </c>
      <c r="W978">
        <v>0.6</v>
      </c>
      <c r="X978">
        <v>13</v>
      </c>
      <c r="Y978">
        <v>1.083333333333333</v>
      </c>
      <c r="Z978">
        <v>2.274603174603175</v>
      </c>
      <c r="AA978">
        <v>0.46154000000000001</v>
      </c>
      <c r="AB978">
        <v>16</v>
      </c>
      <c r="AC978">
        <v>1.916666666666667</v>
      </c>
      <c r="AD978">
        <v>3.2468975468975469</v>
      </c>
      <c r="AE978">
        <v>0.375</v>
      </c>
      <c r="AF978">
        <v>14</v>
      </c>
      <c r="AG978">
        <v>1.583333333333333</v>
      </c>
      <c r="AH978">
        <v>2.8809884559884562</v>
      </c>
      <c r="AI978">
        <v>1</v>
      </c>
      <c r="AJ978" s="5">
        <v>0.56415000000000004</v>
      </c>
      <c r="AK978">
        <v>19</v>
      </c>
      <c r="AL978">
        <v>12</v>
      </c>
      <c r="AM978">
        <v>0.05</v>
      </c>
      <c r="AN978" s="7">
        <v>0.29987771149114079</v>
      </c>
      <c r="AO978" s="7">
        <v>0.19987771149114081</v>
      </c>
      <c r="AP978">
        <v>3</v>
      </c>
      <c r="AQ978">
        <v>2</v>
      </c>
      <c r="AR978">
        <v>2</v>
      </c>
      <c r="AS978" s="5">
        <v>0.57577999999999996</v>
      </c>
      <c r="AT978">
        <v>0</v>
      </c>
      <c r="AU978">
        <v>0.6</v>
      </c>
      <c r="AV978">
        <v>16</v>
      </c>
      <c r="AW978" s="7">
        <v>3.5849999999999937E-2</v>
      </c>
      <c r="AX978">
        <v>1</v>
      </c>
      <c r="AY978">
        <v>12</v>
      </c>
      <c r="AZ978" s="7">
        <v>0.43585000000000002</v>
      </c>
      <c r="BA978">
        <v>0.5</v>
      </c>
      <c r="BB978">
        <v>18</v>
      </c>
      <c r="BC978" s="7">
        <v>6.415000000000004E-2</v>
      </c>
      <c r="BD978">
        <v>1</v>
      </c>
      <c r="BE978">
        <v>6</v>
      </c>
      <c r="BF978" s="7">
        <v>0.43585000000000002</v>
      </c>
      <c r="BG978">
        <v>0.6</v>
      </c>
      <c r="BH978">
        <v>17</v>
      </c>
      <c r="BI978" s="7">
        <v>3.5849999999999937E-2</v>
      </c>
      <c r="BJ978">
        <v>0.43511</v>
      </c>
      <c r="BK978">
        <v>18</v>
      </c>
      <c r="BL978" s="7">
        <v>0.12903999999999999</v>
      </c>
      <c r="BM978">
        <v>0.375</v>
      </c>
      <c r="BN978">
        <v>14</v>
      </c>
      <c r="BO978" s="7">
        <v>0.18915000000000001</v>
      </c>
      <c r="BP978" s="7" t="s">
        <v>1043</v>
      </c>
    </row>
    <row r="979" spans="1:68" x14ac:dyDescent="0.45">
      <c r="A979" s="1">
        <v>0</v>
      </c>
      <c r="B979" s="5">
        <v>0.67493999999999998</v>
      </c>
      <c r="C979" s="5">
        <v>0.79224000000000006</v>
      </c>
      <c r="D979">
        <v>7</v>
      </c>
      <c r="E979">
        <v>20</v>
      </c>
      <c r="F979">
        <v>20</v>
      </c>
      <c r="G979">
        <v>1</v>
      </c>
      <c r="H979">
        <v>7</v>
      </c>
      <c r="I979">
        <v>0</v>
      </c>
      <c r="J979">
        <v>0.9285714285714286</v>
      </c>
      <c r="K979">
        <v>1</v>
      </c>
      <c r="L979">
        <v>9</v>
      </c>
      <c r="M979">
        <v>0</v>
      </c>
      <c r="N979">
        <v>1.1369047619047621</v>
      </c>
      <c r="O979">
        <v>0.66666999999999998</v>
      </c>
      <c r="P979">
        <v>16</v>
      </c>
      <c r="Q979">
        <v>1.666666666666667</v>
      </c>
      <c r="R979">
        <v>3.03968253968254</v>
      </c>
      <c r="S979">
        <v>0.66666999999999998</v>
      </c>
      <c r="T979">
        <v>14</v>
      </c>
      <c r="U979">
        <v>0.83333333333333326</v>
      </c>
      <c r="V979">
        <v>2.5730158730158732</v>
      </c>
      <c r="W979">
        <v>0.66666999999999998</v>
      </c>
      <c r="X979">
        <v>18</v>
      </c>
      <c r="Y979">
        <v>1.666666666666667</v>
      </c>
      <c r="Z979">
        <v>3.3670634920634921</v>
      </c>
      <c r="AA979">
        <v>1</v>
      </c>
      <c r="AB979">
        <v>15</v>
      </c>
      <c r="AC979">
        <v>0</v>
      </c>
      <c r="AD979">
        <v>2.2837301587301591</v>
      </c>
      <c r="AE979">
        <v>1</v>
      </c>
      <c r="AF979">
        <v>8</v>
      </c>
      <c r="AG979">
        <v>0</v>
      </c>
      <c r="AH979">
        <v>0.99801587301587291</v>
      </c>
      <c r="AI979">
        <v>1</v>
      </c>
      <c r="AJ979" s="5">
        <v>0.75678999999999996</v>
      </c>
      <c r="AK979">
        <v>18</v>
      </c>
      <c r="AL979">
        <v>9</v>
      </c>
      <c r="AM979">
        <v>0.05</v>
      </c>
      <c r="AN979" s="7">
        <v>0.31636314976944002</v>
      </c>
      <c r="AO979" s="7">
        <v>0.21636314976943999</v>
      </c>
      <c r="AP979">
        <v>4</v>
      </c>
      <c r="AQ979">
        <v>1</v>
      </c>
      <c r="AR979">
        <v>4</v>
      </c>
      <c r="AS979" s="5">
        <v>0.75051999999999996</v>
      </c>
      <c r="AT979">
        <v>0</v>
      </c>
      <c r="AU979">
        <v>1</v>
      </c>
      <c r="AV979">
        <v>10</v>
      </c>
      <c r="AW979" s="7">
        <v>0.24321000000000001</v>
      </c>
      <c r="AX979">
        <v>1</v>
      </c>
      <c r="AY979">
        <v>11</v>
      </c>
      <c r="AZ979" s="7">
        <v>0.24321000000000001</v>
      </c>
      <c r="BA979">
        <v>0.66666999999999998</v>
      </c>
      <c r="BB979">
        <v>17</v>
      </c>
      <c r="BC979" s="7">
        <v>9.0119999999999978E-2</v>
      </c>
      <c r="BD979">
        <v>0.71989999999999998</v>
      </c>
      <c r="BE979">
        <v>15</v>
      </c>
      <c r="BF979" s="7">
        <v>3.6889999999999978E-2</v>
      </c>
      <c r="BG979">
        <v>0.67508999999999997</v>
      </c>
      <c r="BH979">
        <v>19</v>
      </c>
      <c r="BI979" s="7">
        <v>8.1699999999999995E-2</v>
      </c>
      <c r="BJ979">
        <v>1</v>
      </c>
      <c r="BK979">
        <v>15</v>
      </c>
      <c r="BL979" s="7">
        <v>0.24321000000000001</v>
      </c>
      <c r="BM979">
        <v>0.66666999999999998</v>
      </c>
      <c r="BN979">
        <v>12</v>
      </c>
      <c r="BO979" s="7">
        <v>9.0119999999999978E-2</v>
      </c>
      <c r="BP979" s="7" t="s">
        <v>1044</v>
      </c>
    </row>
    <row r="980" spans="1:68" x14ac:dyDescent="0.45">
      <c r="A980" s="1">
        <v>0</v>
      </c>
      <c r="B980" s="5">
        <v>0.59248000000000001</v>
      </c>
      <c r="C980" s="5">
        <v>0.90224000000000004</v>
      </c>
      <c r="D980">
        <v>7</v>
      </c>
      <c r="E980">
        <v>20</v>
      </c>
      <c r="F980">
        <v>20</v>
      </c>
      <c r="G980">
        <v>1</v>
      </c>
      <c r="H980">
        <v>4</v>
      </c>
      <c r="I980">
        <v>0</v>
      </c>
      <c r="J980">
        <v>0.51785714285714279</v>
      </c>
      <c r="K980">
        <v>1</v>
      </c>
      <c r="L980">
        <v>8</v>
      </c>
      <c r="M980">
        <v>0</v>
      </c>
      <c r="N980">
        <v>1.071825396825397</v>
      </c>
      <c r="O980">
        <v>1</v>
      </c>
      <c r="P980">
        <v>2</v>
      </c>
      <c r="Q980">
        <v>0</v>
      </c>
      <c r="R980">
        <v>0.1111111111111111</v>
      </c>
      <c r="S980">
        <v>1</v>
      </c>
      <c r="T980">
        <v>13</v>
      </c>
      <c r="U980">
        <v>0</v>
      </c>
      <c r="V980">
        <v>2.0579365079365082</v>
      </c>
      <c r="W980">
        <v>0.66666999999999998</v>
      </c>
      <c r="X980">
        <v>6</v>
      </c>
      <c r="Y980">
        <v>0.83333333333333326</v>
      </c>
      <c r="Z980">
        <v>1.2261904761904761</v>
      </c>
      <c r="AA980">
        <v>1</v>
      </c>
      <c r="AB980">
        <v>19</v>
      </c>
      <c r="AC980">
        <v>0</v>
      </c>
      <c r="AD980">
        <v>2.9285714285714279</v>
      </c>
      <c r="AE980">
        <v>1</v>
      </c>
      <c r="AF980">
        <v>4</v>
      </c>
      <c r="AG980">
        <v>0</v>
      </c>
      <c r="AH980">
        <v>0.72619047619047605</v>
      </c>
      <c r="AI980">
        <v>1</v>
      </c>
      <c r="AJ980" s="5">
        <v>0.91993000000000003</v>
      </c>
      <c r="AK980">
        <v>5</v>
      </c>
      <c r="AL980">
        <v>5</v>
      </c>
      <c r="AM980">
        <v>0.05</v>
      </c>
      <c r="AN980" s="7">
        <v>0.20576208859101019</v>
      </c>
      <c r="AO980" s="7">
        <v>0.1057620885910102</v>
      </c>
      <c r="AP980">
        <v>6</v>
      </c>
      <c r="AQ980">
        <v>0</v>
      </c>
      <c r="AR980">
        <v>1</v>
      </c>
      <c r="AS980" s="5">
        <v>0.83855999999999997</v>
      </c>
      <c r="AT980">
        <v>0</v>
      </c>
      <c r="AU980">
        <v>1</v>
      </c>
      <c r="AV980">
        <v>4</v>
      </c>
      <c r="AW980" s="7">
        <v>8.0069999999999975E-2</v>
      </c>
      <c r="AX980">
        <v>1</v>
      </c>
      <c r="AY980">
        <v>8</v>
      </c>
      <c r="AZ980" s="7">
        <v>8.0069999999999975E-2</v>
      </c>
      <c r="BA980">
        <v>1</v>
      </c>
      <c r="BB980">
        <v>2</v>
      </c>
      <c r="BC980" s="7">
        <v>8.0069999999999975E-2</v>
      </c>
      <c r="BD980">
        <v>1</v>
      </c>
      <c r="BE980">
        <v>13</v>
      </c>
      <c r="BF980" s="7">
        <v>8.0069999999999975E-2</v>
      </c>
      <c r="BG980">
        <v>0.66666999999999998</v>
      </c>
      <c r="BH980">
        <v>6</v>
      </c>
      <c r="BI980" s="7">
        <v>0.25325999999999999</v>
      </c>
      <c r="BJ980">
        <v>1</v>
      </c>
      <c r="BK980">
        <v>19</v>
      </c>
      <c r="BL980" s="7">
        <v>8.0069999999999975E-2</v>
      </c>
      <c r="BM980">
        <v>0.6</v>
      </c>
      <c r="BN980">
        <v>5</v>
      </c>
      <c r="BO980" s="7">
        <v>0.31992999999999999</v>
      </c>
      <c r="BP980" s="7" t="s">
        <v>1045</v>
      </c>
    </row>
    <row r="981" spans="1:68" x14ac:dyDescent="0.45">
      <c r="A981" s="1">
        <v>0</v>
      </c>
      <c r="B981" s="5">
        <v>0.3846</v>
      </c>
      <c r="C981" s="5">
        <v>0.56098000000000003</v>
      </c>
      <c r="D981">
        <v>7</v>
      </c>
      <c r="E981">
        <v>20</v>
      </c>
      <c r="F981">
        <v>20</v>
      </c>
      <c r="G981">
        <v>0.5</v>
      </c>
      <c r="H981">
        <v>4</v>
      </c>
      <c r="I981">
        <v>0.5</v>
      </c>
      <c r="J981">
        <v>0.80952380952380942</v>
      </c>
      <c r="K981">
        <v>1</v>
      </c>
      <c r="L981">
        <v>3</v>
      </c>
      <c r="M981">
        <v>0</v>
      </c>
      <c r="N981">
        <v>0.30952380952380948</v>
      </c>
      <c r="O981">
        <v>0.33333000000000002</v>
      </c>
      <c r="P981">
        <v>11</v>
      </c>
      <c r="Q981">
        <v>1</v>
      </c>
      <c r="R981">
        <v>2.3289682539682541</v>
      </c>
      <c r="S981">
        <v>0.5</v>
      </c>
      <c r="T981">
        <v>5</v>
      </c>
      <c r="U981">
        <v>0.5</v>
      </c>
      <c r="V981">
        <v>1.142857142857143</v>
      </c>
      <c r="W981">
        <v>0.5</v>
      </c>
      <c r="X981">
        <v>10</v>
      </c>
      <c r="Y981">
        <v>0.5</v>
      </c>
      <c r="Z981">
        <v>1.762301587301587</v>
      </c>
      <c r="AA981">
        <v>1</v>
      </c>
      <c r="AB981">
        <v>12</v>
      </c>
      <c r="AC981">
        <v>0</v>
      </c>
      <c r="AD981">
        <v>1.748015873015873</v>
      </c>
      <c r="AE981">
        <v>0.5</v>
      </c>
      <c r="AF981">
        <v>6</v>
      </c>
      <c r="AG981">
        <v>0.5</v>
      </c>
      <c r="AH981">
        <v>1.034523809523809</v>
      </c>
      <c r="AI981">
        <v>1</v>
      </c>
      <c r="AJ981" s="5">
        <v>0.46364</v>
      </c>
      <c r="AK981">
        <v>17</v>
      </c>
      <c r="AL981">
        <v>9</v>
      </c>
      <c r="AM981">
        <v>0.05</v>
      </c>
      <c r="AN981" s="7">
        <v>0.17860788422492049</v>
      </c>
      <c r="AO981" s="7">
        <v>7.860788422492046E-2</v>
      </c>
      <c r="AP981">
        <v>2</v>
      </c>
      <c r="AQ981">
        <v>3</v>
      </c>
      <c r="AR981">
        <v>4</v>
      </c>
      <c r="AS981" s="5">
        <v>0.57808999999999999</v>
      </c>
      <c r="AT981">
        <v>0</v>
      </c>
      <c r="AU981">
        <v>0.5</v>
      </c>
      <c r="AV981">
        <v>6</v>
      </c>
      <c r="AW981" s="7">
        <v>3.6360000000000003E-2</v>
      </c>
      <c r="AX981">
        <v>1</v>
      </c>
      <c r="AY981">
        <v>6</v>
      </c>
      <c r="AZ981" s="7">
        <v>0.53635999999999995</v>
      </c>
      <c r="BA981">
        <v>0.38400000000000001</v>
      </c>
      <c r="BB981">
        <v>14</v>
      </c>
      <c r="BC981" s="7">
        <v>7.9639999999999989E-2</v>
      </c>
      <c r="BD981">
        <v>0.5</v>
      </c>
      <c r="BE981">
        <v>8</v>
      </c>
      <c r="BF981" s="7">
        <v>3.6360000000000003E-2</v>
      </c>
      <c r="BG981">
        <v>0.5</v>
      </c>
      <c r="BH981">
        <v>11</v>
      </c>
      <c r="BI981" s="7">
        <v>3.6360000000000003E-2</v>
      </c>
      <c r="BJ981">
        <v>1</v>
      </c>
      <c r="BK981">
        <v>12</v>
      </c>
      <c r="BL981" s="7">
        <v>0.53635999999999995</v>
      </c>
      <c r="BM981">
        <v>0.66666999999999998</v>
      </c>
      <c r="BN981">
        <v>7</v>
      </c>
      <c r="BO981" s="7">
        <v>0.20302999999999999</v>
      </c>
      <c r="BP981" s="7" t="s">
        <v>1046</v>
      </c>
    </row>
    <row r="982" spans="1:68" x14ac:dyDescent="0.45">
      <c r="A982" s="1">
        <v>0</v>
      </c>
      <c r="B982" s="5">
        <v>0.69943999999999995</v>
      </c>
      <c r="C982" s="5">
        <v>0.91318999999999995</v>
      </c>
      <c r="D982">
        <v>7</v>
      </c>
      <c r="E982">
        <v>20</v>
      </c>
      <c r="F982">
        <v>19</v>
      </c>
      <c r="G982">
        <v>1</v>
      </c>
      <c r="H982">
        <v>5</v>
      </c>
      <c r="I982">
        <v>0</v>
      </c>
      <c r="J982">
        <v>0.80952380952380942</v>
      </c>
      <c r="K982">
        <v>1</v>
      </c>
      <c r="L982">
        <v>7</v>
      </c>
      <c r="M982">
        <v>0</v>
      </c>
      <c r="N982">
        <v>1.134523809523809</v>
      </c>
      <c r="O982">
        <v>1</v>
      </c>
      <c r="P982">
        <v>4</v>
      </c>
      <c r="Q982">
        <v>0</v>
      </c>
      <c r="R982">
        <v>0.58333333333333326</v>
      </c>
      <c r="S982">
        <v>1</v>
      </c>
      <c r="T982">
        <v>11</v>
      </c>
      <c r="U982">
        <v>0</v>
      </c>
      <c r="V982">
        <v>2.0249999999999999</v>
      </c>
      <c r="W982">
        <v>1</v>
      </c>
      <c r="X982">
        <v>10</v>
      </c>
      <c r="Y982">
        <v>0</v>
      </c>
      <c r="Z982">
        <v>1.677777777777778</v>
      </c>
      <c r="AA982">
        <v>0.5</v>
      </c>
      <c r="AB982">
        <v>17</v>
      </c>
      <c r="AC982">
        <v>0.5</v>
      </c>
      <c r="AD982">
        <v>3.056349206349207</v>
      </c>
      <c r="AE982">
        <v>1</v>
      </c>
      <c r="AF982">
        <v>5</v>
      </c>
      <c r="AG982">
        <v>0</v>
      </c>
      <c r="AH982">
        <v>0.74999999999999989</v>
      </c>
      <c r="AI982">
        <v>1</v>
      </c>
      <c r="AJ982" s="5">
        <v>0.87443000000000004</v>
      </c>
      <c r="AK982">
        <v>2</v>
      </c>
      <c r="AL982">
        <v>2</v>
      </c>
      <c r="AM982">
        <v>0.05</v>
      </c>
      <c r="AN982" s="7">
        <v>0.95862805912102966</v>
      </c>
      <c r="AO982" s="7">
        <v>0.85862805912102969</v>
      </c>
      <c r="AP982">
        <v>6</v>
      </c>
      <c r="AQ982">
        <v>0</v>
      </c>
      <c r="AR982">
        <v>0</v>
      </c>
      <c r="AS982" s="5">
        <v>0.60167999999999999</v>
      </c>
      <c r="AT982">
        <v>0</v>
      </c>
      <c r="AU982">
        <v>0.66666999999999998</v>
      </c>
      <c r="AV982">
        <v>6</v>
      </c>
      <c r="AW982" s="7">
        <v>0.20776000000000011</v>
      </c>
      <c r="AX982">
        <v>0.66666999999999998</v>
      </c>
      <c r="AY982">
        <v>8</v>
      </c>
      <c r="AZ982" s="7">
        <v>0.20776000000000011</v>
      </c>
      <c r="BA982">
        <v>0.66666999999999998</v>
      </c>
      <c r="BB982">
        <v>5</v>
      </c>
      <c r="BC982" s="7">
        <v>0.20776000000000011</v>
      </c>
      <c r="BD982">
        <v>0.59091000000000005</v>
      </c>
      <c r="BE982">
        <v>12</v>
      </c>
      <c r="BF982" s="7">
        <v>0.28351999999999999</v>
      </c>
      <c r="BG982">
        <v>0.66666999999999998</v>
      </c>
      <c r="BH982">
        <v>11</v>
      </c>
      <c r="BI982" s="7">
        <v>0.20776000000000011</v>
      </c>
      <c r="BJ982">
        <v>0.5</v>
      </c>
      <c r="BK982">
        <v>17</v>
      </c>
      <c r="BL982" s="7">
        <v>0.37442999999999999</v>
      </c>
      <c r="BM982">
        <v>0.5</v>
      </c>
      <c r="BN982">
        <v>6</v>
      </c>
      <c r="BO982" s="7">
        <v>0.37442999999999999</v>
      </c>
      <c r="BP982" s="7" t="s">
        <v>1047</v>
      </c>
    </row>
    <row r="983" spans="1:68" x14ac:dyDescent="0.45">
      <c r="A983" s="1">
        <v>0</v>
      </c>
      <c r="B983" s="5">
        <v>0.57425999999999999</v>
      </c>
      <c r="C983" s="5">
        <v>0.83799999999999997</v>
      </c>
      <c r="D983">
        <v>7</v>
      </c>
      <c r="E983">
        <v>20</v>
      </c>
      <c r="F983">
        <v>20</v>
      </c>
      <c r="G983">
        <v>1</v>
      </c>
      <c r="H983">
        <v>5</v>
      </c>
      <c r="I983">
        <v>0</v>
      </c>
      <c r="J983">
        <v>0.83333333333333326</v>
      </c>
      <c r="K983">
        <v>1</v>
      </c>
      <c r="L983">
        <v>3</v>
      </c>
      <c r="M983">
        <v>0</v>
      </c>
      <c r="N983">
        <v>0.2361111111111111</v>
      </c>
      <c r="O983">
        <v>1</v>
      </c>
      <c r="P983">
        <v>1</v>
      </c>
      <c r="Q983">
        <v>0</v>
      </c>
      <c r="R983">
        <v>0</v>
      </c>
      <c r="S983">
        <v>0.57425999999999999</v>
      </c>
      <c r="T983">
        <v>19</v>
      </c>
      <c r="U983">
        <v>3.3738455988456</v>
      </c>
      <c r="V983">
        <v>3.3738455988456</v>
      </c>
      <c r="W983">
        <v>1</v>
      </c>
      <c r="X983">
        <v>13</v>
      </c>
      <c r="Y983">
        <v>0</v>
      </c>
      <c r="Z983">
        <v>1.997655122655122</v>
      </c>
      <c r="AA983">
        <v>0.66666999999999998</v>
      </c>
      <c r="AB983">
        <v>10</v>
      </c>
      <c r="AC983">
        <v>0.83333333333333326</v>
      </c>
      <c r="AD983">
        <v>1.669119769119769</v>
      </c>
      <c r="AE983">
        <v>1</v>
      </c>
      <c r="AF983">
        <v>12</v>
      </c>
      <c r="AG983">
        <v>0</v>
      </c>
      <c r="AH983">
        <v>1.917929292929293</v>
      </c>
      <c r="AI983">
        <v>1</v>
      </c>
      <c r="AJ983" s="5">
        <v>0.79673000000000005</v>
      </c>
      <c r="AK983">
        <v>2</v>
      </c>
      <c r="AL983">
        <v>2</v>
      </c>
      <c r="AM983">
        <v>0.05</v>
      </c>
      <c r="AN983" s="7">
        <v>0.63682275396345889</v>
      </c>
      <c r="AO983" s="7">
        <v>0.53682275396345891</v>
      </c>
      <c r="AP983">
        <v>5</v>
      </c>
      <c r="AQ983">
        <v>0</v>
      </c>
      <c r="AR983">
        <v>0</v>
      </c>
      <c r="AS983" s="5">
        <v>0.60646999999999995</v>
      </c>
      <c r="AT983">
        <v>0</v>
      </c>
      <c r="AU983">
        <v>0.66666999999999998</v>
      </c>
      <c r="AV983">
        <v>6</v>
      </c>
      <c r="AW983" s="7">
        <v>0.13006000000000009</v>
      </c>
      <c r="AX983">
        <v>0.5</v>
      </c>
      <c r="AY983">
        <v>4</v>
      </c>
      <c r="AZ983" s="7">
        <v>0.29672999999999999</v>
      </c>
      <c r="BA983">
        <v>0.5</v>
      </c>
      <c r="BB983">
        <v>2</v>
      </c>
      <c r="BC983" s="7">
        <v>0.29672999999999999</v>
      </c>
      <c r="BD983">
        <v>0.57425999999999999</v>
      </c>
      <c r="BE983">
        <v>19</v>
      </c>
      <c r="BF983" s="7">
        <v>0.22247000000000011</v>
      </c>
      <c r="BG983">
        <v>1</v>
      </c>
      <c r="BH983">
        <v>13</v>
      </c>
      <c r="BI983" s="7">
        <v>0.20327000000000001</v>
      </c>
      <c r="BJ983">
        <v>0.66666999999999998</v>
      </c>
      <c r="BK983">
        <v>10</v>
      </c>
      <c r="BL983" s="7">
        <v>0.13006000000000009</v>
      </c>
      <c r="BM983">
        <v>0.58333000000000002</v>
      </c>
      <c r="BN983">
        <v>13</v>
      </c>
      <c r="BO983" s="7">
        <v>0.21340000000000001</v>
      </c>
      <c r="BP983" s="7" t="s">
        <v>1048</v>
      </c>
    </row>
    <row r="984" spans="1:68" x14ac:dyDescent="0.45">
      <c r="A984" s="1">
        <v>0</v>
      </c>
      <c r="B984" s="5">
        <v>0.40031</v>
      </c>
      <c r="C984" s="5">
        <v>0.62956999999999996</v>
      </c>
      <c r="D984">
        <v>7</v>
      </c>
      <c r="E984">
        <v>20</v>
      </c>
      <c r="F984">
        <v>20</v>
      </c>
      <c r="G984">
        <v>0.57142999999999999</v>
      </c>
      <c r="H984">
        <v>13</v>
      </c>
      <c r="I984">
        <v>1.333333333333333</v>
      </c>
      <c r="J984">
        <v>2.660714285714286</v>
      </c>
      <c r="K984">
        <v>0.5</v>
      </c>
      <c r="L984">
        <v>14</v>
      </c>
      <c r="M984">
        <v>0.5</v>
      </c>
      <c r="N984">
        <v>2.8440476190476192</v>
      </c>
      <c r="O984">
        <v>1</v>
      </c>
      <c r="P984">
        <v>1</v>
      </c>
      <c r="Q984">
        <v>0</v>
      </c>
      <c r="R984">
        <v>0</v>
      </c>
      <c r="S984">
        <v>1</v>
      </c>
      <c r="T984">
        <v>2</v>
      </c>
      <c r="U984">
        <v>0</v>
      </c>
      <c r="V984">
        <v>0.16666666666666671</v>
      </c>
      <c r="W984">
        <v>1</v>
      </c>
      <c r="X984">
        <v>1</v>
      </c>
      <c r="Y984">
        <v>0</v>
      </c>
      <c r="Z984">
        <v>0</v>
      </c>
      <c r="AA984">
        <v>0.61538000000000004</v>
      </c>
      <c r="AB984">
        <v>13</v>
      </c>
      <c r="AC984">
        <v>1.45</v>
      </c>
      <c r="AD984">
        <v>2.717857142857143</v>
      </c>
      <c r="AE984">
        <v>0.4</v>
      </c>
      <c r="AF984">
        <v>15</v>
      </c>
      <c r="AG984">
        <v>2.666666666666667</v>
      </c>
      <c r="AH984">
        <v>3.676190476190476</v>
      </c>
      <c r="AI984">
        <v>1</v>
      </c>
      <c r="AJ984" s="5">
        <v>0.46894000000000002</v>
      </c>
      <c r="AK984">
        <v>9</v>
      </c>
      <c r="AL984">
        <v>6</v>
      </c>
      <c r="AM984">
        <v>0.05</v>
      </c>
      <c r="AN984" s="7">
        <v>0.62701291777008128</v>
      </c>
      <c r="AO984" s="7">
        <v>0.5270129177700813</v>
      </c>
      <c r="AP984">
        <v>3</v>
      </c>
      <c r="AQ984">
        <v>0</v>
      </c>
      <c r="AR984">
        <v>10</v>
      </c>
      <c r="AS984" s="5">
        <v>0.42620999999999998</v>
      </c>
      <c r="AT984">
        <v>0</v>
      </c>
      <c r="AU984">
        <v>0.36364000000000002</v>
      </c>
      <c r="AV984">
        <v>15</v>
      </c>
      <c r="AW984" s="7">
        <v>0.1053</v>
      </c>
      <c r="AX984">
        <v>0.36170000000000002</v>
      </c>
      <c r="AY984">
        <v>17</v>
      </c>
      <c r="AZ984" s="7">
        <v>0.10724</v>
      </c>
      <c r="BA984">
        <v>0.33333000000000002</v>
      </c>
      <c r="BB984">
        <v>6</v>
      </c>
      <c r="BC984" s="7">
        <v>0.13561000000000001</v>
      </c>
      <c r="BD984">
        <v>0.38095000000000001</v>
      </c>
      <c r="BE984">
        <v>7</v>
      </c>
      <c r="BF984" s="7">
        <v>8.7990000000000013E-2</v>
      </c>
      <c r="BG984">
        <v>1</v>
      </c>
      <c r="BH984">
        <v>3</v>
      </c>
      <c r="BI984" s="7">
        <v>0.53105999999999998</v>
      </c>
      <c r="BJ984">
        <v>0.57894999999999996</v>
      </c>
      <c r="BK984">
        <v>14</v>
      </c>
      <c r="BL984" s="7">
        <v>0.1100099999999999</v>
      </c>
      <c r="BM984">
        <v>0.40366999999999997</v>
      </c>
      <c r="BN984">
        <v>16</v>
      </c>
      <c r="BO984" s="7">
        <v>6.527000000000005E-2</v>
      </c>
      <c r="BP984" s="7" t="s">
        <v>1049</v>
      </c>
    </row>
    <row r="985" spans="1:68" x14ac:dyDescent="0.45">
      <c r="A985" s="1">
        <v>0</v>
      </c>
      <c r="B985" s="5">
        <v>0.43380000000000002</v>
      </c>
      <c r="C985" s="5">
        <v>0.60160999999999998</v>
      </c>
      <c r="D985">
        <v>7</v>
      </c>
      <c r="E985">
        <v>20</v>
      </c>
      <c r="F985">
        <v>20</v>
      </c>
      <c r="G985">
        <v>0.66666999999999998</v>
      </c>
      <c r="H985">
        <v>7</v>
      </c>
      <c r="I985">
        <v>0.83333333333333326</v>
      </c>
      <c r="J985">
        <v>1.419444444444445</v>
      </c>
      <c r="K985">
        <v>1</v>
      </c>
      <c r="L985">
        <v>5</v>
      </c>
      <c r="M985">
        <v>0</v>
      </c>
      <c r="N985">
        <v>0.81111111111111112</v>
      </c>
      <c r="O985">
        <v>0.43478</v>
      </c>
      <c r="P985">
        <v>15</v>
      </c>
      <c r="Q985">
        <v>2.5</v>
      </c>
      <c r="R985">
        <v>3.2900793650793649</v>
      </c>
      <c r="S985">
        <v>0.40983999999999998</v>
      </c>
      <c r="T985">
        <v>16</v>
      </c>
      <c r="U985">
        <v>2.7833333333333341</v>
      </c>
      <c r="V985">
        <v>3.4305555555555558</v>
      </c>
      <c r="W985">
        <v>1</v>
      </c>
      <c r="X985">
        <v>1</v>
      </c>
      <c r="Y985">
        <v>0</v>
      </c>
      <c r="Z985">
        <v>0</v>
      </c>
      <c r="AA985">
        <v>0.43380000000000002</v>
      </c>
      <c r="AB985">
        <v>20</v>
      </c>
      <c r="AC985">
        <v>4.1067460317460318</v>
      </c>
      <c r="AD985">
        <v>4.1067460317460318</v>
      </c>
      <c r="AE985">
        <v>1</v>
      </c>
      <c r="AF985">
        <v>9</v>
      </c>
      <c r="AG985">
        <v>0</v>
      </c>
      <c r="AH985">
        <v>1.5277777777777779</v>
      </c>
      <c r="AI985">
        <v>1</v>
      </c>
      <c r="AJ985" s="5">
        <v>0.53803000000000001</v>
      </c>
      <c r="AK985">
        <v>5</v>
      </c>
      <c r="AL985">
        <v>4</v>
      </c>
      <c r="AM985">
        <v>0.05</v>
      </c>
      <c r="AN985" s="7">
        <v>5.3327319586504503E-2</v>
      </c>
      <c r="AO985" s="7">
        <v>0</v>
      </c>
      <c r="AP985">
        <v>3</v>
      </c>
      <c r="AQ985">
        <v>0</v>
      </c>
      <c r="AR985">
        <v>0</v>
      </c>
      <c r="AS985" s="5">
        <v>0.60160999999999998</v>
      </c>
      <c r="AT985">
        <v>0</v>
      </c>
      <c r="AU985">
        <v>0.66666999999999998</v>
      </c>
      <c r="AV985">
        <v>7</v>
      </c>
      <c r="AW985" s="7">
        <v>0.12864</v>
      </c>
      <c r="AX985">
        <v>1</v>
      </c>
      <c r="AY985">
        <v>5</v>
      </c>
      <c r="AZ985" s="7">
        <v>0.46196999999999999</v>
      </c>
      <c r="BA985">
        <v>0.43478</v>
      </c>
      <c r="BB985">
        <v>15</v>
      </c>
      <c r="BC985" s="7">
        <v>0.10324999999999999</v>
      </c>
      <c r="BD985">
        <v>0.40983999999999998</v>
      </c>
      <c r="BE985">
        <v>16</v>
      </c>
      <c r="BF985" s="7">
        <v>0.12819</v>
      </c>
      <c r="BG985">
        <v>1</v>
      </c>
      <c r="BH985">
        <v>1</v>
      </c>
      <c r="BI985" s="7">
        <v>0.46196999999999999</v>
      </c>
      <c r="BJ985">
        <v>0.43380000000000002</v>
      </c>
      <c r="BK985">
        <v>20</v>
      </c>
      <c r="BL985" s="7">
        <v>0.10423</v>
      </c>
      <c r="BM985">
        <v>1</v>
      </c>
      <c r="BN985">
        <v>9</v>
      </c>
      <c r="BO985" s="7">
        <v>0.46196999999999999</v>
      </c>
      <c r="BP985" s="7" t="s">
        <v>1050</v>
      </c>
    </row>
    <row r="986" spans="1:68" x14ac:dyDescent="0.45">
      <c r="A986" s="1">
        <v>0</v>
      </c>
      <c r="B986" s="5">
        <v>0.41049000000000002</v>
      </c>
      <c r="C986" s="5">
        <v>0.60063</v>
      </c>
      <c r="D986">
        <v>7</v>
      </c>
      <c r="E986">
        <v>20</v>
      </c>
      <c r="F986">
        <v>20</v>
      </c>
      <c r="G986">
        <v>0.5</v>
      </c>
      <c r="H986">
        <v>6</v>
      </c>
      <c r="I986">
        <v>0.5</v>
      </c>
      <c r="J986">
        <v>1.177777777777778</v>
      </c>
      <c r="K986">
        <v>0.5</v>
      </c>
      <c r="L986">
        <v>9</v>
      </c>
      <c r="M986">
        <v>0.5</v>
      </c>
      <c r="N986">
        <v>2.0373015873015872</v>
      </c>
      <c r="O986">
        <v>0.66666999999999998</v>
      </c>
      <c r="P986">
        <v>10</v>
      </c>
      <c r="Q986">
        <v>0.83333333333333326</v>
      </c>
      <c r="R986">
        <v>2.0317460317460321</v>
      </c>
      <c r="S986">
        <v>1</v>
      </c>
      <c r="T986">
        <v>6</v>
      </c>
      <c r="U986">
        <v>0</v>
      </c>
      <c r="V986">
        <v>0.78174603174603186</v>
      </c>
      <c r="W986">
        <v>0.36053000000000002</v>
      </c>
      <c r="X986">
        <v>18</v>
      </c>
      <c r="Y986">
        <v>3.1956349206349208</v>
      </c>
      <c r="Z986">
        <v>3.6428571428571428</v>
      </c>
      <c r="AA986">
        <v>0.69564999999999999</v>
      </c>
      <c r="AB986">
        <v>16</v>
      </c>
      <c r="AC986">
        <v>2.1166666666666671</v>
      </c>
      <c r="AD986">
        <v>3.1650793650793649</v>
      </c>
      <c r="AE986">
        <v>0.7</v>
      </c>
      <c r="AF986">
        <v>16</v>
      </c>
      <c r="AG986">
        <v>1.666666666666667</v>
      </c>
      <c r="AH986">
        <v>3.0023809523809519</v>
      </c>
      <c r="AI986">
        <v>2</v>
      </c>
      <c r="AJ986" s="5">
        <v>0.45455000000000001</v>
      </c>
      <c r="AK986">
        <v>20</v>
      </c>
      <c r="AL986">
        <v>13</v>
      </c>
      <c r="AM986">
        <v>0.05</v>
      </c>
      <c r="AN986" s="7">
        <v>0.1139824598844309</v>
      </c>
      <c r="AO986" s="7">
        <v>1.3982459884430891E-2</v>
      </c>
      <c r="AP986">
        <v>1</v>
      </c>
      <c r="AQ986">
        <v>2</v>
      </c>
      <c r="AR986">
        <v>1</v>
      </c>
      <c r="AS986" s="5">
        <v>0.60070999999999997</v>
      </c>
      <c r="AT986">
        <v>0</v>
      </c>
      <c r="AU986">
        <v>0.5</v>
      </c>
      <c r="AV986">
        <v>6</v>
      </c>
      <c r="AW986" s="7">
        <v>4.544999999999999E-2</v>
      </c>
      <c r="AX986">
        <v>0.5</v>
      </c>
      <c r="AY986">
        <v>9</v>
      </c>
      <c r="AZ986" s="7">
        <v>4.544999999999999E-2</v>
      </c>
      <c r="BA986">
        <v>0.66666999999999998</v>
      </c>
      <c r="BB986">
        <v>10</v>
      </c>
      <c r="BC986" s="7">
        <v>0.21212</v>
      </c>
      <c r="BD986">
        <v>1</v>
      </c>
      <c r="BE986">
        <v>7</v>
      </c>
      <c r="BF986" s="7">
        <v>0.54544999999999999</v>
      </c>
      <c r="BG986">
        <v>0.36053000000000002</v>
      </c>
      <c r="BH986">
        <v>18</v>
      </c>
      <c r="BI986" s="7">
        <v>9.4019999999999992E-2</v>
      </c>
      <c r="BJ986">
        <v>0.69628000000000001</v>
      </c>
      <c r="BK986">
        <v>17</v>
      </c>
      <c r="BL986" s="7">
        <v>0.24173</v>
      </c>
      <c r="BM986">
        <v>0.7</v>
      </c>
      <c r="BN986">
        <v>16</v>
      </c>
      <c r="BO986" s="7">
        <v>0.24544999999999989</v>
      </c>
      <c r="BP986" s="7" t="s">
        <v>1051</v>
      </c>
    </row>
    <row r="987" spans="1:68" x14ac:dyDescent="0.45">
      <c r="A987" s="1">
        <v>0</v>
      </c>
      <c r="B987" s="5">
        <v>0.48077999999999999</v>
      </c>
      <c r="C987" s="5">
        <v>0.61079000000000006</v>
      </c>
      <c r="D987">
        <v>7</v>
      </c>
      <c r="E987">
        <v>20</v>
      </c>
      <c r="F987">
        <v>20</v>
      </c>
      <c r="G987">
        <v>1</v>
      </c>
      <c r="H987">
        <v>3</v>
      </c>
      <c r="I987">
        <v>0</v>
      </c>
      <c r="J987">
        <v>0.34285714285714292</v>
      </c>
      <c r="K987">
        <v>0.66666999999999998</v>
      </c>
      <c r="L987">
        <v>9</v>
      </c>
      <c r="M987">
        <v>0.83333333333333326</v>
      </c>
      <c r="N987">
        <v>1.656818181818182</v>
      </c>
      <c r="O987">
        <v>0.4</v>
      </c>
      <c r="P987">
        <v>18</v>
      </c>
      <c r="Q987">
        <v>1.333333333333333</v>
      </c>
      <c r="R987">
        <v>3.20523088023088</v>
      </c>
      <c r="S987">
        <v>0.66666999999999998</v>
      </c>
      <c r="T987">
        <v>15</v>
      </c>
      <c r="U987">
        <v>0.83333333333333326</v>
      </c>
      <c r="V987">
        <v>2.5774531024531031</v>
      </c>
      <c r="W987">
        <v>0.5</v>
      </c>
      <c r="X987">
        <v>4</v>
      </c>
      <c r="Y987">
        <v>0.5</v>
      </c>
      <c r="Z987">
        <v>0.69444444444444442</v>
      </c>
      <c r="AA987">
        <v>1</v>
      </c>
      <c r="AB987">
        <v>1</v>
      </c>
      <c r="AC987">
        <v>0</v>
      </c>
      <c r="AD987">
        <v>0</v>
      </c>
      <c r="AE987">
        <v>0.63292000000000004</v>
      </c>
      <c r="AF987">
        <v>18</v>
      </c>
      <c r="AG987">
        <v>2.70523088023088</v>
      </c>
      <c r="AH987">
        <v>3.0385642135642139</v>
      </c>
      <c r="AI987">
        <v>1</v>
      </c>
      <c r="AJ987" s="5">
        <v>0.48781999999999998</v>
      </c>
      <c r="AK987">
        <v>20</v>
      </c>
      <c r="AL987">
        <v>15</v>
      </c>
      <c r="AM987">
        <v>0.05</v>
      </c>
      <c r="AN987" s="7">
        <v>0.90788073387449397</v>
      </c>
      <c r="AO987" s="7">
        <v>0.80788073387449399</v>
      </c>
      <c r="AP987">
        <v>2</v>
      </c>
      <c r="AQ987">
        <v>5</v>
      </c>
      <c r="AR987">
        <v>33</v>
      </c>
      <c r="AS987" s="5">
        <v>0.49120999999999998</v>
      </c>
      <c r="AT987">
        <v>0</v>
      </c>
      <c r="AU987">
        <v>0.4</v>
      </c>
      <c r="AV987">
        <v>18</v>
      </c>
      <c r="AW987" s="7">
        <v>8.7819999999999954E-2</v>
      </c>
      <c r="AX987">
        <v>0.63292000000000004</v>
      </c>
      <c r="AY987">
        <v>18</v>
      </c>
      <c r="AZ987" s="7">
        <v>0.14510000000000009</v>
      </c>
      <c r="BA987">
        <v>0.48077999999999999</v>
      </c>
      <c r="BB987">
        <v>20</v>
      </c>
      <c r="BC987" s="7">
        <v>7.0399999999999907E-3</v>
      </c>
      <c r="BD987">
        <v>0.48077999999999999</v>
      </c>
      <c r="BE987">
        <v>20</v>
      </c>
      <c r="BF987" s="7">
        <v>7.0399999999999907E-3</v>
      </c>
      <c r="BG987">
        <v>0.48076000000000002</v>
      </c>
      <c r="BH987">
        <v>18</v>
      </c>
      <c r="BI987" s="7">
        <v>7.0599999999999552E-3</v>
      </c>
      <c r="BJ987">
        <v>0.5</v>
      </c>
      <c r="BK987">
        <v>18</v>
      </c>
      <c r="BL987" s="7">
        <v>1.2180000000000021E-2</v>
      </c>
      <c r="BM987">
        <v>0.48077999999999999</v>
      </c>
      <c r="BN987">
        <v>20</v>
      </c>
      <c r="BO987" s="7">
        <v>7.0399999999999907E-3</v>
      </c>
      <c r="BP987" s="7" t="s">
        <v>1052</v>
      </c>
    </row>
    <row r="988" spans="1:68" x14ac:dyDescent="0.45">
      <c r="A988" s="1">
        <v>0</v>
      </c>
      <c r="B988" s="5">
        <v>0.33189999999999997</v>
      </c>
      <c r="C988" s="5">
        <v>0.50210999999999995</v>
      </c>
      <c r="D988">
        <v>7</v>
      </c>
      <c r="E988">
        <v>20</v>
      </c>
      <c r="F988">
        <v>20</v>
      </c>
      <c r="G988">
        <v>1</v>
      </c>
      <c r="H988">
        <v>3</v>
      </c>
      <c r="I988">
        <v>0</v>
      </c>
      <c r="J988">
        <v>0.32500000000000001</v>
      </c>
      <c r="K988">
        <v>1</v>
      </c>
      <c r="L988">
        <v>1</v>
      </c>
      <c r="M988">
        <v>0</v>
      </c>
      <c r="N988">
        <v>0</v>
      </c>
      <c r="O988">
        <v>0.5</v>
      </c>
      <c r="P988">
        <v>7</v>
      </c>
      <c r="Q988">
        <v>0.5</v>
      </c>
      <c r="R988">
        <v>1.4416666666666671</v>
      </c>
      <c r="S988">
        <v>0.5</v>
      </c>
      <c r="T988">
        <v>6</v>
      </c>
      <c r="U988">
        <v>0.5</v>
      </c>
      <c r="V988">
        <v>1.0222222222222219</v>
      </c>
      <c r="W988">
        <v>0.33333000000000002</v>
      </c>
      <c r="X988">
        <v>11</v>
      </c>
      <c r="Y988">
        <v>1</v>
      </c>
      <c r="Z988">
        <v>2.7361111111111112</v>
      </c>
      <c r="AA988">
        <v>0.33189999999999997</v>
      </c>
      <c r="AB988">
        <v>20</v>
      </c>
      <c r="AC988">
        <v>4.6900793650793648</v>
      </c>
      <c r="AD988">
        <v>4.6900793650793648</v>
      </c>
      <c r="AE988">
        <v>0.5</v>
      </c>
      <c r="AF988">
        <v>6</v>
      </c>
      <c r="AG988">
        <v>0.5</v>
      </c>
      <c r="AH988">
        <v>1.194444444444444</v>
      </c>
      <c r="AI988">
        <v>1</v>
      </c>
      <c r="AJ988" s="5">
        <v>0.36523</v>
      </c>
      <c r="AK988">
        <v>6</v>
      </c>
      <c r="AL988">
        <v>3</v>
      </c>
      <c r="AM988">
        <v>0.05</v>
      </c>
      <c r="AN988" s="7">
        <v>0.40600714337415089</v>
      </c>
      <c r="AO988" s="7">
        <v>0.30600714337415091</v>
      </c>
      <c r="AP988">
        <v>2</v>
      </c>
      <c r="AQ988">
        <v>5</v>
      </c>
      <c r="AR988">
        <v>4</v>
      </c>
      <c r="AS988" s="5">
        <v>0.38672000000000001</v>
      </c>
      <c r="AT988">
        <v>0</v>
      </c>
      <c r="AU988">
        <v>0.5</v>
      </c>
      <c r="AV988">
        <v>5</v>
      </c>
      <c r="AW988" s="7">
        <v>0.13477</v>
      </c>
      <c r="AX988">
        <v>0.4</v>
      </c>
      <c r="AY988">
        <v>4</v>
      </c>
      <c r="AZ988" s="7">
        <v>3.4770000000000023E-2</v>
      </c>
      <c r="BA988">
        <v>0.33333000000000002</v>
      </c>
      <c r="BB988">
        <v>9</v>
      </c>
      <c r="BC988" s="7">
        <v>3.1899999999999977E-2</v>
      </c>
      <c r="BD988">
        <v>0.5</v>
      </c>
      <c r="BE988">
        <v>6</v>
      </c>
      <c r="BF988" s="7">
        <v>0.13477</v>
      </c>
      <c r="BG988">
        <v>0.33333000000000002</v>
      </c>
      <c r="BH988">
        <v>11</v>
      </c>
      <c r="BI988" s="7">
        <v>3.1899999999999977E-2</v>
      </c>
      <c r="BJ988">
        <v>0.33189999999999997</v>
      </c>
      <c r="BK988">
        <v>20</v>
      </c>
      <c r="BL988" s="7">
        <v>3.3330000000000033E-2</v>
      </c>
      <c r="BM988">
        <v>0.33333000000000002</v>
      </c>
      <c r="BN988">
        <v>8</v>
      </c>
      <c r="BO988" s="7">
        <v>3.1899999999999977E-2</v>
      </c>
      <c r="BP988" s="7" t="s">
        <v>1053</v>
      </c>
    </row>
    <row r="989" spans="1:68" x14ac:dyDescent="0.45">
      <c r="A989" s="1">
        <v>0</v>
      </c>
      <c r="B989" s="5">
        <v>0.26306000000000002</v>
      </c>
      <c r="C989" s="5">
        <v>0.3765</v>
      </c>
      <c r="D989">
        <v>7</v>
      </c>
      <c r="E989">
        <v>20</v>
      </c>
      <c r="F989">
        <v>20</v>
      </c>
      <c r="G989">
        <v>0.26471</v>
      </c>
      <c r="H989">
        <v>19</v>
      </c>
      <c r="I989">
        <v>2.7833333333333332</v>
      </c>
      <c r="J989">
        <v>4.3289682539682541</v>
      </c>
      <c r="K989">
        <v>0.33333000000000002</v>
      </c>
      <c r="L989">
        <v>8</v>
      </c>
      <c r="M989">
        <v>1</v>
      </c>
      <c r="N989">
        <v>1.9206349206349209</v>
      </c>
      <c r="O989">
        <v>1</v>
      </c>
      <c r="P989">
        <v>5</v>
      </c>
      <c r="Q989">
        <v>0</v>
      </c>
      <c r="R989">
        <v>0.78333333333333333</v>
      </c>
      <c r="S989">
        <v>0.26312000000000002</v>
      </c>
      <c r="T989">
        <v>19</v>
      </c>
      <c r="U989">
        <v>4.4123015873015881</v>
      </c>
      <c r="V989">
        <v>4.4123015873015881</v>
      </c>
      <c r="W989">
        <v>0.33333000000000002</v>
      </c>
      <c r="X989">
        <v>8</v>
      </c>
      <c r="Y989">
        <v>1</v>
      </c>
      <c r="Z989">
        <v>1.758333333333334</v>
      </c>
      <c r="AA989">
        <v>0.38462000000000002</v>
      </c>
      <c r="AB989">
        <v>7</v>
      </c>
      <c r="AC989">
        <v>1.783333333333333</v>
      </c>
      <c r="AD989">
        <v>1.8833333333333331</v>
      </c>
      <c r="AE989">
        <v>1</v>
      </c>
      <c r="AF989">
        <v>10</v>
      </c>
      <c r="AG989">
        <v>0</v>
      </c>
      <c r="AH989">
        <v>1.5611111111111109</v>
      </c>
      <c r="AI989">
        <v>1</v>
      </c>
      <c r="AJ989" s="5">
        <v>0.31380999999999998</v>
      </c>
      <c r="AK989">
        <v>20</v>
      </c>
      <c r="AL989">
        <v>10</v>
      </c>
      <c r="AM989">
        <v>0.05</v>
      </c>
      <c r="AN989" s="7">
        <v>0.76662603571821208</v>
      </c>
      <c r="AO989" s="7">
        <v>0.66662603571821211</v>
      </c>
      <c r="AP989">
        <v>2</v>
      </c>
      <c r="AQ989">
        <v>5</v>
      </c>
      <c r="AR989">
        <v>23</v>
      </c>
      <c r="AS989" s="5">
        <v>0.28367999999999999</v>
      </c>
      <c r="AT989">
        <v>0</v>
      </c>
      <c r="AU989">
        <v>0.26306000000000002</v>
      </c>
      <c r="AV989">
        <v>20</v>
      </c>
      <c r="AW989" s="7">
        <v>5.0749999999999962E-2</v>
      </c>
      <c r="AX989">
        <v>0.36</v>
      </c>
      <c r="AY989">
        <v>15</v>
      </c>
      <c r="AZ989" s="7">
        <v>4.6190000000000009E-2</v>
      </c>
      <c r="BA989">
        <v>0.26455000000000001</v>
      </c>
      <c r="BB989">
        <v>15</v>
      </c>
      <c r="BC989" s="7">
        <v>4.925999999999997E-2</v>
      </c>
      <c r="BD989">
        <v>0.26306000000000002</v>
      </c>
      <c r="BE989">
        <v>20</v>
      </c>
      <c r="BF989" s="7">
        <v>5.0749999999999962E-2</v>
      </c>
      <c r="BG989">
        <v>0.26923000000000002</v>
      </c>
      <c r="BH989">
        <v>17</v>
      </c>
      <c r="BI989" s="7">
        <v>4.4579999999999953E-2</v>
      </c>
      <c r="BJ989">
        <v>0.35703000000000001</v>
      </c>
      <c r="BK989">
        <v>18</v>
      </c>
      <c r="BL989" s="7">
        <v>4.3220000000000043E-2</v>
      </c>
      <c r="BM989">
        <v>0.26667000000000002</v>
      </c>
      <c r="BN989">
        <v>17</v>
      </c>
      <c r="BO989" s="7">
        <v>4.713999999999996E-2</v>
      </c>
      <c r="BP989" s="7" t="s">
        <v>1054</v>
      </c>
    </row>
    <row r="990" spans="1:68" x14ac:dyDescent="0.45">
      <c r="A990" s="1">
        <v>0</v>
      </c>
      <c r="B990" s="5">
        <v>0.77437999999999996</v>
      </c>
      <c r="C990" s="5">
        <v>0.73721000000000003</v>
      </c>
      <c r="D990">
        <v>7</v>
      </c>
      <c r="E990">
        <v>20</v>
      </c>
      <c r="F990">
        <v>20</v>
      </c>
      <c r="G990">
        <v>0.77437999999999996</v>
      </c>
      <c r="H990">
        <v>20</v>
      </c>
      <c r="I990">
        <v>4.8333333333333339</v>
      </c>
      <c r="J990">
        <v>4.8333333333333339</v>
      </c>
      <c r="K990">
        <v>0.5</v>
      </c>
      <c r="L990">
        <v>8</v>
      </c>
      <c r="M990">
        <v>0.5</v>
      </c>
      <c r="N990">
        <v>1.85</v>
      </c>
      <c r="O990">
        <v>0.78261000000000003</v>
      </c>
      <c r="P990">
        <v>15</v>
      </c>
      <c r="Q990">
        <v>3.600000000000001</v>
      </c>
      <c r="R990">
        <v>3.7666666666666671</v>
      </c>
      <c r="S990">
        <v>1</v>
      </c>
      <c r="T990">
        <v>7</v>
      </c>
      <c r="U990">
        <v>0</v>
      </c>
      <c r="V990">
        <v>1.3166666666666671</v>
      </c>
      <c r="W990">
        <v>0.74026000000000003</v>
      </c>
      <c r="X990">
        <v>17</v>
      </c>
      <c r="Y990">
        <v>3.5166666666666671</v>
      </c>
      <c r="Z990">
        <v>4.0500000000000007</v>
      </c>
      <c r="AA990">
        <v>0.77897000000000005</v>
      </c>
      <c r="AB990">
        <v>19</v>
      </c>
      <c r="AC990">
        <v>4.5833333333333339</v>
      </c>
      <c r="AD990">
        <v>4.5833333333333339</v>
      </c>
      <c r="AE990">
        <v>0.5</v>
      </c>
      <c r="AF990">
        <v>5</v>
      </c>
      <c r="AG990">
        <v>0.5</v>
      </c>
      <c r="AH990">
        <v>1.1166666666666669</v>
      </c>
      <c r="AI990">
        <v>2</v>
      </c>
      <c r="AJ990" s="5">
        <v>0.76371999999999995</v>
      </c>
      <c r="AK990">
        <v>20</v>
      </c>
      <c r="AL990">
        <v>8</v>
      </c>
      <c r="AM990">
        <v>0.05</v>
      </c>
      <c r="AN990" s="7">
        <v>0.6074816606010609</v>
      </c>
      <c r="AO990" s="7">
        <v>0.50748166060106092</v>
      </c>
      <c r="AP990">
        <v>1</v>
      </c>
      <c r="AQ990">
        <v>7</v>
      </c>
      <c r="AR990">
        <v>17</v>
      </c>
      <c r="AS990" s="5">
        <v>0.76254</v>
      </c>
      <c r="AT990">
        <v>0</v>
      </c>
      <c r="AU990">
        <v>0.77437999999999996</v>
      </c>
      <c r="AV990">
        <v>20</v>
      </c>
      <c r="AW990" s="7">
        <v>1.0659999999999999E-2</v>
      </c>
      <c r="AX990">
        <v>0.72372999999999998</v>
      </c>
      <c r="AY990">
        <v>16</v>
      </c>
      <c r="AZ990" s="7">
        <v>3.998999999999997E-2</v>
      </c>
      <c r="BA990">
        <v>0.77383000000000002</v>
      </c>
      <c r="BB990">
        <v>19</v>
      </c>
      <c r="BC990" s="7">
        <v>1.011000000000006E-2</v>
      </c>
      <c r="BD990">
        <v>0.75</v>
      </c>
      <c r="BE990">
        <v>15</v>
      </c>
      <c r="BF990" s="7">
        <v>1.3719999999999949E-2</v>
      </c>
      <c r="BG990">
        <v>0.79427999999999999</v>
      </c>
      <c r="BH990">
        <v>19</v>
      </c>
      <c r="BI990" s="7">
        <v>3.0560000000000032E-2</v>
      </c>
      <c r="BJ990">
        <v>0.77437999999999996</v>
      </c>
      <c r="BK990">
        <v>20</v>
      </c>
      <c r="BL990" s="7">
        <v>1.0659999999999999E-2</v>
      </c>
      <c r="BM990">
        <v>0.78</v>
      </c>
      <c r="BN990">
        <v>12</v>
      </c>
      <c r="BO990" s="7">
        <v>1.6280000000000069E-2</v>
      </c>
      <c r="BP990" s="7" t="s">
        <v>1055</v>
      </c>
    </row>
    <row r="991" spans="1:68" x14ac:dyDescent="0.45">
      <c r="A991" s="1">
        <v>0</v>
      </c>
      <c r="B991" s="5">
        <v>0.71535000000000004</v>
      </c>
      <c r="C991" s="5">
        <v>0.80228999999999995</v>
      </c>
      <c r="D991">
        <v>7</v>
      </c>
      <c r="E991">
        <v>20</v>
      </c>
      <c r="F991">
        <v>20</v>
      </c>
      <c r="G991">
        <v>1</v>
      </c>
      <c r="H991">
        <v>7</v>
      </c>
      <c r="I991">
        <v>0</v>
      </c>
      <c r="J991">
        <v>1.1623015873015869</v>
      </c>
      <c r="K991">
        <v>1</v>
      </c>
      <c r="L991">
        <v>10</v>
      </c>
      <c r="M991">
        <v>0</v>
      </c>
      <c r="N991">
        <v>1.521825396825397</v>
      </c>
      <c r="O991">
        <v>1</v>
      </c>
      <c r="P991">
        <v>12</v>
      </c>
      <c r="Q991">
        <v>0</v>
      </c>
      <c r="R991">
        <v>1.928210678210678</v>
      </c>
      <c r="S991">
        <v>1</v>
      </c>
      <c r="T991">
        <v>4</v>
      </c>
      <c r="U991">
        <v>0</v>
      </c>
      <c r="V991">
        <v>0.51785714285714279</v>
      </c>
      <c r="W991">
        <v>0.59614999999999996</v>
      </c>
      <c r="X991">
        <v>12</v>
      </c>
      <c r="Y991">
        <v>2.0428571428571431</v>
      </c>
      <c r="Z991">
        <v>2.3448773448773448</v>
      </c>
      <c r="AA991">
        <v>0.66666999999999998</v>
      </c>
      <c r="AB991">
        <v>9</v>
      </c>
      <c r="AC991">
        <v>0.83333333333333326</v>
      </c>
      <c r="AD991">
        <v>1.751190476190476</v>
      </c>
      <c r="AE991">
        <v>0.5</v>
      </c>
      <c r="AF991">
        <v>8</v>
      </c>
      <c r="AG991">
        <v>0.5</v>
      </c>
      <c r="AH991">
        <v>1.4742424242424239</v>
      </c>
      <c r="AI991">
        <v>1</v>
      </c>
      <c r="AJ991" s="5">
        <v>0.72997000000000001</v>
      </c>
      <c r="AK991">
        <v>18</v>
      </c>
      <c r="AL991">
        <v>13</v>
      </c>
      <c r="AM991">
        <v>0.05</v>
      </c>
      <c r="AN991" s="7">
        <v>0.63360959577196418</v>
      </c>
      <c r="AO991" s="7">
        <v>0.53360959577196421</v>
      </c>
      <c r="AP991">
        <v>4</v>
      </c>
      <c r="AQ991">
        <v>2</v>
      </c>
      <c r="AR991">
        <v>11</v>
      </c>
      <c r="AS991" s="5">
        <v>0.67181999999999997</v>
      </c>
      <c r="AT991">
        <v>0</v>
      </c>
      <c r="AU991">
        <v>1</v>
      </c>
      <c r="AV991">
        <v>15</v>
      </c>
      <c r="AW991" s="7">
        <v>0.27002999999999999</v>
      </c>
      <c r="AX991">
        <v>0.625</v>
      </c>
      <c r="AY991">
        <v>18</v>
      </c>
      <c r="AZ991" s="7">
        <v>0.10496999999999999</v>
      </c>
      <c r="BA991">
        <v>0.71111000000000002</v>
      </c>
      <c r="BB991">
        <v>17</v>
      </c>
      <c r="BC991" s="7">
        <v>1.8859999999999991E-2</v>
      </c>
      <c r="BD991">
        <v>0.5</v>
      </c>
      <c r="BE991">
        <v>8</v>
      </c>
      <c r="BF991" s="7">
        <v>0.22997000000000001</v>
      </c>
      <c r="BG991">
        <v>0.59721999999999997</v>
      </c>
      <c r="BH991">
        <v>14</v>
      </c>
      <c r="BI991" s="7">
        <v>0.13275000000000001</v>
      </c>
      <c r="BJ991">
        <v>0.72726999999999997</v>
      </c>
      <c r="BK991">
        <v>15</v>
      </c>
      <c r="BL991" s="7">
        <v>2.7000000000000361E-3</v>
      </c>
      <c r="BM991">
        <v>0.625</v>
      </c>
      <c r="BN991">
        <v>14</v>
      </c>
      <c r="BO991" s="7">
        <v>0.10496999999999999</v>
      </c>
      <c r="BP991" s="7" t="s">
        <v>1056</v>
      </c>
    </row>
    <row r="992" spans="1:68" x14ac:dyDescent="0.45">
      <c r="A992" s="1">
        <v>0</v>
      </c>
      <c r="B992" s="5">
        <v>0.71826000000000001</v>
      </c>
      <c r="C992" s="5">
        <v>0.73809999999999998</v>
      </c>
      <c r="D992">
        <v>7</v>
      </c>
      <c r="E992">
        <v>20</v>
      </c>
      <c r="F992">
        <v>20</v>
      </c>
      <c r="G992">
        <v>0.75</v>
      </c>
      <c r="H992">
        <v>17</v>
      </c>
      <c r="I992">
        <v>1.166666666666667</v>
      </c>
      <c r="J992">
        <v>2.8996753246753251</v>
      </c>
      <c r="K992">
        <v>1</v>
      </c>
      <c r="L992">
        <v>3</v>
      </c>
      <c r="M992">
        <v>0</v>
      </c>
      <c r="N992">
        <v>0.375</v>
      </c>
      <c r="O992">
        <v>0.60870000000000002</v>
      </c>
      <c r="P992">
        <v>16</v>
      </c>
      <c r="Q992">
        <v>1.783333333333333</v>
      </c>
      <c r="R992">
        <v>2.623484848484849</v>
      </c>
      <c r="S992">
        <v>1</v>
      </c>
      <c r="T992">
        <v>5</v>
      </c>
      <c r="U992">
        <v>0</v>
      </c>
      <c r="V992">
        <v>0.46868686868686871</v>
      </c>
      <c r="W992">
        <v>1</v>
      </c>
      <c r="X992">
        <v>12</v>
      </c>
      <c r="Y992">
        <v>0</v>
      </c>
      <c r="Z992">
        <v>1.7782106782106779</v>
      </c>
      <c r="AA992">
        <v>0.5</v>
      </c>
      <c r="AB992">
        <v>14</v>
      </c>
      <c r="AC992">
        <v>0.5</v>
      </c>
      <c r="AD992">
        <v>2.1468975468975469</v>
      </c>
      <c r="AE992">
        <v>0.71826000000000001</v>
      </c>
      <c r="AF992">
        <v>19</v>
      </c>
      <c r="AG992">
        <v>3.258766233766234</v>
      </c>
      <c r="AH992">
        <v>3.258766233766234</v>
      </c>
      <c r="AI992">
        <v>1</v>
      </c>
      <c r="AJ992" s="5">
        <v>0.73689000000000004</v>
      </c>
      <c r="AK992">
        <v>20</v>
      </c>
      <c r="AL992">
        <v>12</v>
      </c>
      <c r="AM992">
        <v>0.05</v>
      </c>
      <c r="AN992" s="7">
        <v>0.81163616662930438</v>
      </c>
      <c r="AO992" s="7">
        <v>0.7116361666293044</v>
      </c>
      <c r="AP992">
        <v>3</v>
      </c>
      <c r="AQ992">
        <v>6</v>
      </c>
      <c r="AR992">
        <v>19</v>
      </c>
      <c r="AS992" s="5">
        <v>0.75139999999999996</v>
      </c>
      <c r="AT992">
        <v>0</v>
      </c>
      <c r="AU992">
        <v>0.75</v>
      </c>
      <c r="AV992">
        <v>18</v>
      </c>
      <c r="AW992" s="7">
        <v>1.310999999999996E-2</v>
      </c>
      <c r="AX992">
        <v>0.71826999999999996</v>
      </c>
      <c r="AY992">
        <v>17</v>
      </c>
      <c r="AZ992" s="7">
        <v>1.8620000000000081E-2</v>
      </c>
      <c r="BA992">
        <v>0.71875</v>
      </c>
      <c r="BB992">
        <v>18</v>
      </c>
      <c r="BC992" s="7">
        <v>1.8140000000000042E-2</v>
      </c>
      <c r="BD992">
        <v>0.71826000000000001</v>
      </c>
      <c r="BE992">
        <v>20</v>
      </c>
      <c r="BF992" s="7">
        <v>1.8630000000000039E-2</v>
      </c>
      <c r="BG992">
        <v>1</v>
      </c>
      <c r="BH992">
        <v>18</v>
      </c>
      <c r="BI992" s="7">
        <v>0.26311000000000001</v>
      </c>
      <c r="BJ992">
        <v>0.71826000000000001</v>
      </c>
      <c r="BK992">
        <v>19</v>
      </c>
      <c r="BL992" s="7">
        <v>1.8630000000000039E-2</v>
      </c>
      <c r="BM992">
        <v>0.71826000000000001</v>
      </c>
      <c r="BN992">
        <v>20</v>
      </c>
      <c r="BO992" s="7">
        <v>1.8630000000000039E-2</v>
      </c>
      <c r="BP992" s="7" t="s">
        <v>1057</v>
      </c>
    </row>
    <row r="993" spans="1:68" x14ac:dyDescent="0.45">
      <c r="A993" s="1">
        <v>0</v>
      </c>
      <c r="B993" s="5">
        <v>0.70974999999999999</v>
      </c>
      <c r="C993" s="5">
        <v>0.78308999999999995</v>
      </c>
      <c r="D993">
        <v>7</v>
      </c>
      <c r="E993">
        <v>20</v>
      </c>
      <c r="F993">
        <v>20</v>
      </c>
      <c r="G993">
        <v>1</v>
      </c>
      <c r="H993">
        <v>1</v>
      </c>
      <c r="I993">
        <v>0</v>
      </c>
      <c r="J993">
        <v>0</v>
      </c>
      <c r="K993">
        <v>0.70974999999999999</v>
      </c>
      <c r="L993">
        <v>20</v>
      </c>
      <c r="M993">
        <v>3.852453102453103</v>
      </c>
      <c r="N993">
        <v>3.852453102453103</v>
      </c>
      <c r="O993">
        <v>1</v>
      </c>
      <c r="P993">
        <v>3</v>
      </c>
      <c r="Q993">
        <v>0</v>
      </c>
      <c r="R993">
        <v>0.3</v>
      </c>
      <c r="S993">
        <v>1</v>
      </c>
      <c r="T993">
        <v>8</v>
      </c>
      <c r="U993">
        <v>0</v>
      </c>
      <c r="V993">
        <v>1.534523809523809</v>
      </c>
      <c r="W993">
        <v>0.7</v>
      </c>
      <c r="X993">
        <v>19</v>
      </c>
      <c r="Y993">
        <v>2.5</v>
      </c>
      <c r="Z993">
        <v>3.6524531024531028</v>
      </c>
      <c r="AA993">
        <v>0.71004</v>
      </c>
      <c r="AB993">
        <v>19</v>
      </c>
      <c r="AC993">
        <v>3.134523809523809</v>
      </c>
      <c r="AD993">
        <v>3.727453102453103</v>
      </c>
      <c r="AE993">
        <v>0.66666999999999998</v>
      </c>
      <c r="AF993">
        <v>11</v>
      </c>
      <c r="AG993">
        <v>1.666666666666667</v>
      </c>
      <c r="AH993">
        <v>2.2603535353535351</v>
      </c>
      <c r="AI993">
        <v>1</v>
      </c>
      <c r="AJ993" s="5">
        <v>0.75126000000000004</v>
      </c>
      <c r="AK993">
        <v>7</v>
      </c>
      <c r="AL993">
        <v>4</v>
      </c>
      <c r="AM993">
        <v>0.05</v>
      </c>
      <c r="AN993" s="7">
        <v>0.74257033095000258</v>
      </c>
      <c r="AO993" s="7">
        <v>0.6425703309500026</v>
      </c>
      <c r="AP993">
        <v>3</v>
      </c>
      <c r="AQ993">
        <v>3</v>
      </c>
      <c r="AR993">
        <v>5</v>
      </c>
      <c r="AS993" s="5">
        <v>0.71850999999999998</v>
      </c>
      <c r="AT993">
        <v>0</v>
      </c>
      <c r="AU993">
        <v>1</v>
      </c>
      <c r="AV993">
        <v>4</v>
      </c>
      <c r="AW993" s="7">
        <v>0.24873999999999999</v>
      </c>
      <c r="AX993">
        <v>0.70974999999999999</v>
      </c>
      <c r="AY993">
        <v>20</v>
      </c>
      <c r="AZ993" s="7">
        <v>4.1510000000000047E-2</v>
      </c>
      <c r="BA993">
        <v>0.6</v>
      </c>
      <c r="BB993">
        <v>7</v>
      </c>
      <c r="BC993" s="7">
        <v>0.15126000000000009</v>
      </c>
      <c r="BD993">
        <v>0.7</v>
      </c>
      <c r="BE993">
        <v>12</v>
      </c>
      <c r="BF993" s="7">
        <v>5.1260000000000083E-2</v>
      </c>
      <c r="BG993">
        <v>0.7</v>
      </c>
      <c r="BH993">
        <v>19</v>
      </c>
      <c r="BI993" s="7">
        <v>5.1260000000000083E-2</v>
      </c>
      <c r="BJ993">
        <v>0.71004</v>
      </c>
      <c r="BK993">
        <v>19</v>
      </c>
      <c r="BL993" s="7">
        <v>4.1220000000000027E-2</v>
      </c>
      <c r="BM993">
        <v>0.75</v>
      </c>
      <c r="BN993">
        <v>12</v>
      </c>
      <c r="BO993" s="7">
        <v>1.2600000000000391E-3</v>
      </c>
      <c r="BP993" s="7" t="s">
        <v>1058</v>
      </c>
    </row>
    <row r="994" spans="1:68" x14ac:dyDescent="0.45">
      <c r="A994" s="1">
        <v>0</v>
      </c>
      <c r="B994" s="5">
        <v>0.42459000000000002</v>
      </c>
      <c r="C994" s="5">
        <v>0.57879000000000003</v>
      </c>
      <c r="D994">
        <v>7</v>
      </c>
      <c r="E994">
        <v>20</v>
      </c>
      <c r="F994">
        <v>20</v>
      </c>
      <c r="G994">
        <v>1</v>
      </c>
      <c r="H994">
        <v>12</v>
      </c>
      <c r="I994">
        <v>0</v>
      </c>
      <c r="J994">
        <v>1.98015873015873</v>
      </c>
      <c r="K994">
        <v>0.39263999999999999</v>
      </c>
      <c r="L994">
        <v>17</v>
      </c>
      <c r="M994">
        <v>3.2666666666666671</v>
      </c>
      <c r="N994">
        <v>3.9134920634920638</v>
      </c>
      <c r="O994">
        <v>0.5</v>
      </c>
      <c r="P994">
        <v>10</v>
      </c>
      <c r="Q994">
        <v>0.5</v>
      </c>
      <c r="R994">
        <v>1.878968253968254</v>
      </c>
      <c r="S994">
        <v>0.41666999999999998</v>
      </c>
      <c r="T994">
        <v>15</v>
      </c>
      <c r="U994">
        <v>1.916666666666667</v>
      </c>
      <c r="V994">
        <v>3.4051587301587301</v>
      </c>
      <c r="W994">
        <v>0.5</v>
      </c>
      <c r="X994">
        <v>7</v>
      </c>
      <c r="Y994">
        <v>0.5</v>
      </c>
      <c r="Z994">
        <v>1.5761904761904759</v>
      </c>
      <c r="AA994">
        <v>1</v>
      </c>
      <c r="AB994">
        <v>8</v>
      </c>
      <c r="AC994">
        <v>0</v>
      </c>
      <c r="AD994">
        <v>1.62063492063492</v>
      </c>
      <c r="AE994">
        <v>0.66666999999999998</v>
      </c>
      <c r="AF994">
        <v>8</v>
      </c>
      <c r="AG994">
        <v>0.83333333333333326</v>
      </c>
      <c r="AH994">
        <v>1.6361111111111111</v>
      </c>
      <c r="AI994">
        <v>1</v>
      </c>
      <c r="AJ994" s="5">
        <v>0.49629000000000001</v>
      </c>
      <c r="AK994">
        <v>20</v>
      </c>
      <c r="AL994">
        <v>11</v>
      </c>
      <c r="AM994">
        <v>0.05</v>
      </c>
      <c r="AN994" s="7">
        <v>0.17847731046761231</v>
      </c>
      <c r="AO994" s="7">
        <v>7.8477310467612277E-2</v>
      </c>
      <c r="AP994">
        <v>2</v>
      </c>
      <c r="AQ994">
        <v>2</v>
      </c>
      <c r="AR994">
        <v>1</v>
      </c>
      <c r="AS994" s="5">
        <v>0.58850000000000002</v>
      </c>
      <c r="AT994">
        <v>0</v>
      </c>
      <c r="AU994">
        <v>1</v>
      </c>
      <c r="AV994">
        <v>12</v>
      </c>
      <c r="AW994" s="7">
        <v>0.50370999999999999</v>
      </c>
      <c r="AX994">
        <v>0.42488999999999999</v>
      </c>
      <c r="AY994">
        <v>18</v>
      </c>
      <c r="AZ994" s="7">
        <v>7.1400000000000019E-2</v>
      </c>
      <c r="BA994">
        <v>0.5</v>
      </c>
      <c r="BB994">
        <v>11</v>
      </c>
      <c r="BC994" s="7">
        <v>3.7099999999999911E-3</v>
      </c>
      <c r="BD994">
        <v>0.41666999999999998</v>
      </c>
      <c r="BE994">
        <v>16</v>
      </c>
      <c r="BF994" s="7">
        <v>7.9620000000000024E-2</v>
      </c>
      <c r="BG994">
        <v>0.5</v>
      </c>
      <c r="BH994">
        <v>8</v>
      </c>
      <c r="BI994" s="7">
        <v>3.7099999999999911E-3</v>
      </c>
      <c r="BJ994">
        <v>1</v>
      </c>
      <c r="BK994">
        <v>10</v>
      </c>
      <c r="BL994" s="7">
        <v>0.50370999999999999</v>
      </c>
      <c r="BM994">
        <v>0.66666999999999998</v>
      </c>
      <c r="BN994">
        <v>9</v>
      </c>
      <c r="BO994" s="7">
        <v>0.17038</v>
      </c>
      <c r="BP994" s="7" t="s">
        <v>1059</v>
      </c>
    </row>
    <row r="995" spans="1:68" x14ac:dyDescent="0.45">
      <c r="A995" s="1">
        <v>0</v>
      </c>
      <c r="B995" s="5">
        <v>0.64268000000000003</v>
      </c>
      <c r="C995" s="5">
        <v>0.70198000000000005</v>
      </c>
      <c r="D995">
        <v>7</v>
      </c>
      <c r="E995">
        <v>20</v>
      </c>
      <c r="F995">
        <v>19</v>
      </c>
      <c r="G995">
        <v>1</v>
      </c>
      <c r="H995">
        <v>2</v>
      </c>
      <c r="I995">
        <v>0</v>
      </c>
      <c r="J995">
        <v>0</v>
      </c>
      <c r="K995">
        <v>0.6</v>
      </c>
      <c r="L995">
        <v>8</v>
      </c>
      <c r="M995">
        <v>1.083333333333333</v>
      </c>
      <c r="N995">
        <v>1.717857142857143</v>
      </c>
      <c r="O995">
        <v>1</v>
      </c>
      <c r="P995">
        <v>3</v>
      </c>
      <c r="Q995">
        <v>0</v>
      </c>
      <c r="R995">
        <v>0.33333333333333331</v>
      </c>
      <c r="S995">
        <v>1</v>
      </c>
      <c r="T995">
        <v>2</v>
      </c>
      <c r="U995">
        <v>0</v>
      </c>
      <c r="V995">
        <v>0.14285714285714279</v>
      </c>
      <c r="W995">
        <v>0.5</v>
      </c>
      <c r="X995">
        <v>7</v>
      </c>
      <c r="Y995">
        <v>0.5</v>
      </c>
      <c r="Z995">
        <v>1.166666666666667</v>
      </c>
      <c r="AA995">
        <v>0.66666999999999998</v>
      </c>
      <c r="AB995">
        <v>12</v>
      </c>
      <c r="AC995">
        <v>0.83333333333333326</v>
      </c>
      <c r="AD995">
        <v>2.1523809523809518</v>
      </c>
      <c r="AE995">
        <v>0.58333000000000002</v>
      </c>
      <c r="AF995">
        <v>14</v>
      </c>
      <c r="AG995">
        <v>1.533333333333333</v>
      </c>
      <c r="AH995">
        <v>2.7218253968253969</v>
      </c>
      <c r="AI995">
        <v>1</v>
      </c>
      <c r="AJ995" s="5">
        <v>0.62958000000000003</v>
      </c>
      <c r="AK995">
        <v>2</v>
      </c>
      <c r="AL995">
        <v>2</v>
      </c>
      <c r="AM995">
        <v>0.05</v>
      </c>
      <c r="AN995" s="7">
        <v>0.42055576623006352</v>
      </c>
      <c r="AO995" s="7">
        <v>0.32055576623006349</v>
      </c>
      <c r="AP995">
        <v>3</v>
      </c>
      <c r="AQ995">
        <v>4</v>
      </c>
      <c r="AR995">
        <v>0</v>
      </c>
      <c r="AS995" s="5">
        <v>0.61807000000000001</v>
      </c>
      <c r="AT995">
        <v>0</v>
      </c>
      <c r="AU995">
        <v>1</v>
      </c>
      <c r="AV995">
        <v>2</v>
      </c>
      <c r="AW995" s="7">
        <v>0.37042000000000003</v>
      </c>
      <c r="AX995">
        <v>0.6</v>
      </c>
      <c r="AY995">
        <v>8</v>
      </c>
      <c r="AZ995" s="7">
        <v>2.9580000000000051E-2</v>
      </c>
      <c r="BA995">
        <v>0.66666999999999998</v>
      </c>
      <c r="BB995">
        <v>4</v>
      </c>
      <c r="BC995" s="7">
        <v>3.7089999999999963E-2</v>
      </c>
      <c r="BD995">
        <v>0.5</v>
      </c>
      <c r="BE995">
        <v>3</v>
      </c>
      <c r="BF995" s="7">
        <v>0.12958</v>
      </c>
      <c r="BG995">
        <v>0.5</v>
      </c>
      <c r="BH995">
        <v>7</v>
      </c>
      <c r="BI995" s="7">
        <v>0.12958</v>
      </c>
      <c r="BJ995">
        <v>0.66666999999999998</v>
      </c>
      <c r="BK995">
        <v>12</v>
      </c>
      <c r="BL995" s="7">
        <v>3.7089999999999963E-2</v>
      </c>
      <c r="BM995">
        <v>0.58333000000000002</v>
      </c>
      <c r="BN995">
        <v>14</v>
      </c>
      <c r="BO995" s="7">
        <v>4.6250000000000013E-2</v>
      </c>
      <c r="BP995" s="7" t="s">
        <v>1060</v>
      </c>
    </row>
    <row r="996" spans="1:68" x14ac:dyDescent="0.45">
      <c r="A996" s="1">
        <v>0</v>
      </c>
      <c r="B996" s="5">
        <v>0.30571999999999999</v>
      </c>
      <c r="C996" s="5">
        <v>0.42199999999999999</v>
      </c>
      <c r="D996">
        <v>7</v>
      </c>
      <c r="E996">
        <v>20</v>
      </c>
      <c r="F996">
        <v>20</v>
      </c>
      <c r="G996">
        <v>0.5</v>
      </c>
      <c r="H996">
        <v>9</v>
      </c>
      <c r="I996">
        <v>0.5</v>
      </c>
      <c r="J996">
        <v>2.0166666666666671</v>
      </c>
      <c r="K996">
        <v>0.36</v>
      </c>
      <c r="L996">
        <v>8</v>
      </c>
      <c r="M996">
        <v>2.2833333333333332</v>
      </c>
      <c r="N996">
        <v>2.2833333333333332</v>
      </c>
      <c r="O996">
        <v>1</v>
      </c>
      <c r="P996">
        <v>1</v>
      </c>
      <c r="Q996">
        <v>0</v>
      </c>
      <c r="R996">
        <v>0</v>
      </c>
      <c r="S996">
        <v>0.36842000000000003</v>
      </c>
      <c r="T996">
        <v>9</v>
      </c>
      <c r="U996">
        <v>2.0333333333333332</v>
      </c>
      <c r="V996">
        <v>2.5666666666666669</v>
      </c>
      <c r="W996">
        <v>0.5</v>
      </c>
      <c r="X996">
        <v>6</v>
      </c>
      <c r="Y996">
        <v>0.5</v>
      </c>
      <c r="Z996">
        <v>1.3666666666666669</v>
      </c>
      <c r="AA996">
        <v>0.38889000000000001</v>
      </c>
      <c r="AB996">
        <v>14</v>
      </c>
      <c r="AC996">
        <v>1.9833333333333329</v>
      </c>
      <c r="AD996">
        <v>3.416666666666667</v>
      </c>
      <c r="AE996">
        <v>0.30571999999999999</v>
      </c>
      <c r="AF996">
        <v>20</v>
      </c>
      <c r="AG996">
        <v>5.0333333333333341</v>
      </c>
      <c r="AH996">
        <v>5.0333333333333341</v>
      </c>
      <c r="AI996">
        <v>1</v>
      </c>
      <c r="AJ996" s="5">
        <v>0.34577999999999998</v>
      </c>
      <c r="AK996">
        <v>20</v>
      </c>
      <c r="AL996">
        <v>10</v>
      </c>
      <c r="AM996">
        <v>0.05</v>
      </c>
      <c r="AN996" s="7">
        <v>0.19206529893956081</v>
      </c>
      <c r="AO996" s="7">
        <v>9.2065298939560808E-2</v>
      </c>
      <c r="AP996">
        <v>1</v>
      </c>
      <c r="AQ996">
        <v>4</v>
      </c>
      <c r="AR996">
        <v>8</v>
      </c>
      <c r="AS996" s="5">
        <v>0.40616999999999998</v>
      </c>
      <c r="AT996">
        <v>0</v>
      </c>
      <c r="AU996">
        <v>0.5</v>
      </c>
      <c r="AV996">
        <v>10</v>
      </c>
      <c r="AW996" s="7">
        <v>0.15422</v>
      </c>
      <c r="AX996">
        <v>0.31111</v>
      </c>
      <c r="AY996">
        <v>12</v>
      </c>
      <c r="AZ996" s="7">
        <v>3.4669999999999979E-2</v>
      </c>
      <c r="BA996">
        <v>1</v>
      </c>
      <c r="BB996">
        <v>3</v>
      </c>
      <c r="BC996" s="7">
        <v>0.65422000000000002</v>
      </c>
      <c r="BD996">
        <v>0.37254999999999999</v>
      </c>
      <c r="BE996">
        <v>11</v>
      </c>
      <c r="BF996" s="7">
        <v>2.6770000000000019E-2</v>
      </c>
      <c r="BG996">
        <v>0.5</v>
      </c>
      <c r="BH996">
        <v>6</v>
      </c>
      <c r="BI996" s="7">
        <v>0.15422</v>
      </c>
      <c r="BJ996">
        <v>0.36601</v>
      </c>
      <c r="BK996">
        <v>17</v>
      </c>
      <c r="BL996" s="7">
        <v>2.0230000000000029E-2</v>
      </c>
      <c r="BM996">
        <v>0.30571999999999999</v>
      </c>
      <c r="BN996">
        <v>20</v>
      </c>
      <c r="BO996" s="7">
        <v>4.0059999999999978E-2</v>
      </c>
      <c r="BP996" s="7" t="s">
        <v>1061</v>
      </c>
    </row>
    <row r="997" spans="1:68" x14ac:dyDescent="0.45">
      <c r="A997" s="1">
        <v>0</v>
      </c>
      <c r="B997" s="5">
        <v>0.69308000000000003</v>
      </c>
      <c r="C997" s="5">
        <v>0.79735</v>
      </c>
      <c r="D997">
        <v>7</v>
      </c>
      <c r="E997">
        <v>20</v>
      </c>
      <c r="F997">
        <v>20</v>
      </c>
      <c r="G997">
        <v>0.69308000000000003</v>
      </c>
      <c r="H997">
        <v>20</v>
      </c>
      <c r="I997">
        <v>4.1869047619047617</v>
      </c>
      <c r="J997">
        <v>4.1869047619047617</v>
      </c>
      <c r="K997">
        <v>1</v>
      </c>
      <c r="L997">
        <v>7</v>
      </c>
      <c r="M997">
        <v>0</v>
      </c>
      <c r="N997">
        <v>1.259523809523809</v>
      </c>
      <c r="O997">
        <v>1</v>
      </c>
      <c r="P997">
        <v>7</v>
      </c>
      <c r="Q997">
        <v>0</v>
      </c>
      <c r="R997">
        <v>1.183333333333334</v>
      </c>
      <c r="S997">
        <v>0.6</v>
      </c>
      <c r="T997">
        <v>8</v>
      </c>
      <c r="U997">
        <v>1.083333333333333</v>
      </c>
      <c r="V997">
        <v>1.735714285714286</v>
      </c>
      <c r="W997">
        <v>1</v>
      </c>
      <c r="X997">
        <v>17</v>
      </c>
      <c r="Y997">
        <v>0</v>
      </c>
      <c r="Z997">
        <v>3.320238095238095</v>
      </c>
      <c r="AA997">
        <v>0.71428999999999998</v>
      </c>
      <c r="AB997">
        <v>10</v>
      </c>
      <c r="AC997">
        <v>1.416666666666667</v>
      </c>
      <c r="AD997">
        <v>2.259523809523809</v>
      </c>
      <c r="AE997">
        <v>1</v>
      </c>
      <c r="AF997">
        <v>8</v>
      </c>
      <c r="AG997">
        <v>0</v>
      </c>
      <c r="AH997">
        <v>1.285714285714286</v>
      </c>
      <c r="AI997">
        <v>1</v>
      </c>
      <c r="AJ997" s="5">
        <v>0.70838999999999996</v>
      </c>
      <c r="AK997">
        <v>2</v>
      </c>
      <c r="AL997">
        <v>2</v>
      </c>
      <c r="AM997">
        <v>0.05</v>
      </c>
      <c r="AN997" s="7">
        <v>0.96883575679340717</v>
      </c>
      <c r="AO997" s="7">
        <v>0.86883575679340719</v>
      </c>
      <c r="AP997">
        <v>4</v>
      </c>
      <c r="AQ997">
        <v>3</v>
      </c>
      <c r="AR997">
        <v>0</v>
      </c>
      <c r="AS997" s="5">
        <v>0.61826999999999999</v>
      </c>
      <c r="AT997">
        <v>0</v>
      </c>
      <c r="AU997">
        <v>0.69308000000000003</v>
      </c>
      <c r="AV997">
        <v>20</v>
      </c>
      <c r="AW997" s="7">
        <v>1.530999999999993E-2</v>
      </c>
      <c r="AX997">
        <v>0.5</v>
      </c>
      <c r="AY997">
        <v>8</v>
      </c>
      <c r="AZ997" s="7">
        <v>0.20838999999999999</v>
      </c>
      <c r="BA997">
        <v>0.5</v>
      </c>
      <c r="BB997">
        <v>8</v>
      </c>
      <c r="BC997" s="7">
        <v>0.20838999999999999</v>
      </c>
      <c r="BD997">
        <v>0.6</v>
      </c>
      <c r="BE997">
        <v>8</v>
      </c>
      <c r="BF997" s="7">
        <v>0.10839</v>
      </c>
      <c r="BG997">
        <v>0.69274000000000002</v>
      </c>
      <c r="BH997">
        <v>18</v>
      </c>
      <c r="BI997" s="7">
        <v>1.5649999999999938E-2</v>
      </c>
      <c r="BJ997">
        <v>0.71428999999999998</v>
      </c>
      <c r="BK997">
        <v>10</v>
      </c>
      <c r="BL997" s="7">
        <v>5.9000000000000163E-3</v>
      </c>
      <c r="BM997">
        <v>0.5</v>
      </c>
      <c r="BN997">
        <v>9</v>
      </c>
      <c r="BO997" s="7">
        <v>0.20838999999999999</v>
      </c>
      <c r="BP997" s="7" t="s">
        <v>1062</v>
      </c>
    </row>
    <row r="998" spans="1:68" x14ac:dyDescent="0.45">
      <c r="A998" s="1">
        <v>0</v>
      </c>
      <c r="B998" s="5">
        <v>0.4123</v>
      </c>
      <c r="C998" s="5">
        <v>0.54852999999999996</v>
      </c>
      <c r="D998">
        <v>7</v>
      </c>
      <c r="E998">
        <v>20</v>
      </c>
      <c r="F998">
        <v>20</v>
      </c>
      <c r="G998">
        <v>1</v>
      </c>
      <c r="H998">
        <v>12</v>
      </c>
      <c r="I998">
        <v>0</v>
      </c>
      <c r="J998">
        <v>2.144047619047619</v>
      </c>
      <c r="K998">
        <v>0.4123</v>
      </c>
      <c r="L998">
        <v>20</v>
      </c>
      <c r="M998">
        <v>4.3797619047619039</v>
      </c>
      <c r="N998">
        <v>4.3797619047619039</v>
      </c>
      <c r="O998">
        <v>0.5</v>
      </c>
      <c r="P998">
        <v>5</v>
      </c>
      <c r="Q998">
        <v>0.5</v>
      </c>
      <c r="R998">
        <v>1.05952380952381</v>
      </c>
      <c r="S998">
        <v>0.38297999999999999</v>
      </c>
      <c r="T998">
        <v>14</v>
      </c>
      <c r="U998">
        <v>2.2357142857142862</v>
      </c>
      <c r="V998">
        <v>3.0214285714285709</v>
      </c>
      <c r="W998">
        <v>0.5</v>
      </c>
      <c r="X998">
        <v>9</v>
      </c>
      <c r="Y998">
        <v>0.5</v>
      </c>
      <c r="Z998">
        <v>2.009523809523809</v>
      </c>
      <c r="AA998">
        <v>1</v>
      </c>
      <c r="AB998">
        <v>1</v>
      </c>
      <c r="AC998">
        <v>0</v>
      </c>
      <c r="AD998">
        <v>0</v>
      </c>
      <c r="AE998">
        <v>0.5</v>
      </c>
      <c r="AF998">
        <v>2</v>
      </c>
      <c r="AG998">
        <v>0.5</v>
      </c>
      <c r="AH998">
        <v>0.5</v>
      </c>
      <c r="AI998">
        <v>1</v>
      </c>
      <c r="AJ998" s="5">
        <v>0.45133000000000001</v>
      </c>
      <c r="AK998">
        <v>19</v>
      </c>
      <c r="AL998">
        <v>11</v>
      </c>
      <c r="AM998">
        <v>0.05</v>
      </c>
      <c r="AN998" s="7">
        <v>0.59558334516459333</v>
      </c>
      <c r="AO998" s="7">
        <v>0.49558334516459329</v>
      </c>
      <c r="AP998">
        <v>2</v>
      </c>
      <c r="AQ998">
        <v>5</v>
      </c>
      <c r="AR998">
        <v>10</v>
      </c>
      <c r="AS998" s="5">
        <v>0.46489999999999998</v>
      </c>
      <c r="AT998">
        <v>0</v>
      </c>
      <c r="AU998">
        <v>0.5</v>
      </c>
      <c r="AV998">
        <v>15</v>
      </c>
      <c r="AW998" s="7">
        <v>4.8669999999999991E-2</v>
      </c>
      <c r="AX998">
        <v>0.4123</v>
      </c>
      <c r="AY998">
        <v>20</v>
      </c>
      <c r="AZ998" s="7">
        <v>3.9030000000000009E-2</v>
      </c>
      <c r="BA998">
        <v>0.57691999999999999</v>
      </c>
      <c r="BB998">
        <v>14</v>
      </c>
      <c r="BC998" s="7">
        <v>0.12559000000000001</v>
      </c>
      <c r="BD998">
        <v>0.37013000000000001</v>
      </c>
      <c r="BE998">
        <v>17</v>
      </c>
      <c r="BF998" s="7">
        <v>8.1199999999999994E-2</v>
      </c>
      <c r="BG998">
        <v>0.5</v>
      </c>
      <c r="BH998">
        <v>16</v>
      </c>
      <c r="BI998" s="7">
        <v>4.8669999999999991E-2</v>
      </c>
      <c r="BJ998">
        <v>0.5</v>
      </c>
      <c r="BK998">
        <v>14</v>
      </c>
      <c r="BL998" s="7">
        <v>4.8669999999999991E-2</v>
      </c>
      <c r="BM998">
        <v>0.5</v>
      </c>
      <c r="BN998">
        <v>15</v>
      </c>
      <c r="BO998" s="7">
        <v>4.8669999999999991E-2</v>
      </c>
      <c r="BP998" s="7" t="s">
        <v>1063</v>
      </c>
    </row>
    <row r="999" spans="1:68" x14ac:dyDescent="0.45">
      <c r="A999" s="1">
        <v>0</v>
      </c>
      <c r="B999" s="5">
        <v>0.29241</v>
      </c>
      <c r="C999" s="5">
        <v>0.38172</v>
      </c>
      <c r="D999">
        <v>7</v>
      </c>
      <c r="E999">
        <v>20</v>
      </c>
      <c r="F999">
        <v>20</v>
      </c>
      <c r="G999">
        <v>0.375</v>
      </c>
      <c r="H999">
        <v>7</v>
      </c>
      <c r="I999">
        <v>1.583333333333333</v>
      </c>
      <c r="J999">
        <v>1.819444444444444</v>
      </c>
      <c r="K999">
        <v>0.29239999999999999</v>
      </c>
      <c r="L999">
        <v>19</v>
      </c>
      <c r="M999">
        <v>4.0373015873015881</v>
      </c>
      <c r="N999">
        <v>4.3115440115440116</v>
      </c>
      <c r="O999">
        <v>1</v>
      </c>
      <c r="P999">
        <v>5</v>
      </c>
      <c r="Q999">
        <v>0</v>
      </c>
      <c r="R999">
        <v>0.8170995670995671</v>
      </c>
      <c r="S999">
        <v>0.33333000000000002</v>
      </c>
      <c r="T999">
        <v>8</v>
      </c>
      <c r="U999">
        <v>1</v>
      </c>
      <c r="V999">
        <v>2.1428571428571428</v>
      </c>
      <c r="W999">
        <v>0.26316000000000001</v>
      </c>
      <c r="X999">
        <v>16</v>
      </c>
      <c r="Y999">
        <v>2.583333333333333</v>
      </c>
      <c r="Z999">
        <v>3.6373015873015881</v>
      </c>
      <c r="AA999">
        <v>0.29241</v>
      </c>
      <c r="AB999">
        <v>20</v>
      </c>
      <c r="AC999">
        <v>4.4226551226551223</v>
      </c>
      <c r="AD999">
        <v>4.4226551226551223</v>
      </c>
      <c r="AE999">
        <v>1</v>
      </c>
      <c r="AF999">
        <v>1</v>
      </c>
      <c r="AG999">
        <v>0</v>
      </c>
      <c r="AH999">
        <v>0</v>
      </c>
      <c r="AI999">
        <v>1</v>
      </c>
      <c r="AJ999" s="5">
        <v>0.31867000000000001</v>
      </c>
      <c r="AK999">
        <v>8</v>
      </c>
      <c r="AL999">
        <v>4</v>
      </c>
      <c r="AM999">
        <v>0.05</v>
      </c>
      <c r="AN999" s="7">
        <v>0.61345221877088063</v>
      </c>
      <c r="AO999" s="7">
        <v>0.51345221877088065</v>
      </c>
      <c r="AP999">
        <v>2</v>
      </c>
      <c r="AQ999">
        <v>4</v>
      </c>
      <c r="AR999">
        <v>4</v>
      </c>
      <c r="AS999" s="5">
        <v>0.33892</v>
      </c>
      <c r="AT999">
        <v>0</v>
      </c>
      <c r="AU999">
        <v>0.35714000000000001</v>
      </c>
      <c r="AV999">
        <v>9</v>
      </c>
      <c r="AW999" s="7">
        <v>3.8469999999999997E-2</v>
      </c>
      <c r="AX999">
        <v>0.29239999999999999</v>
      </c>
      <c r="AY999">
        <v>19</v>
      </c>
      <c r="AZ999" s="7">
        <v>2.6270000000000019E-2</v>
      </c>
      <c r="BA999">
        <v>0.55556000000000005</v>
      </c>
      <c r="BB999">
        <v>8</v>
      </c>
      <c r="BC999" s="7">
        <v>0.23688999999999999</v>
      </c>
      <c r="BD999">
        <v>0.30769000000000002</v>
      </c>
      <c r="BE999">
        <v>10</v>
      </c>
      <c r="BF999" s="7">
        <v>1.097999999999999E-2</v>
      </c>
      <c r="BG999">
        <v>0.26316000000000001</v>
      </c>
      <c r="BH999">
        <v>16</v>
      </c>
      <c r="BI999" s="7">
        <v>5.5509999999999997E-2</v>
      </c>
      <c r="BJ999">
        <v>0.29241</v>
      </c>
      <c r="BK999">
        <v>20</v>
      </c>
      <c r="BL999" s="7">
        <v>2.6260000000000009E-2</v>
      </c>
      <c r="BM999">
        <v>0.5</v>
      </c>
      <c r="BN999">
        <v>3</v>
      </c>
      <c r="BO999" s="7">
        <v>0.18132999999999999</v>
      </c>
      <c r="BP999" s="7" t="s">
        <v>1064</v>
      </c>
    </row>
    <row r="1000" spans="1:68" x14ac:dyDescent="0.45">
      <c r="A1000" s="1">
        <v>0</v>
      </c>
      <c r="B1000" s="5">
        <v>0.56886000000000003</v>
      </c>
      <c r="C1000" s="5">
        <v>0.72253999999999996</v>
      </c>
      <c r="D1000">
        <v>7</v>
      </c>
      <c r="E1000">
        <v>20</v>
      </c>
      <c r="F1000">
        <v>20</v>
      </c>
      <c r="G1000">
        <v>0.5</v>
      </c>
      <c r="H1000">
        <v>10</v>
      </c>
      <c r="I1000">
        <v>0.5</v>
      </c>
      <c r="J1000">
        <v>1.98015873015873</v>
      </c>
      <c r="K1000">
        <v>1</v>
      </c>
      <c r="L1000">
        <v>2</v>
      </c>
      <c r="M1000">
        <v>0</v>
      </c>
      <c r="N1000">
        <v>0.16666666666666671</v>
      </c>
      <c r="O1000">
        <v>1</v>
      </c>
      <c r="P1000">
        <v>10</v>
      </c>
      <c r="Q1000">
        <v>0</v>
      </c>
      <c r="R1000">
        <v>1.7456349206349211</v>
      </c>
      <c r="S1000">
        <v>0.5</v>
      </c>
      <c r="T1000">
        <v>14</v>
      </c>
      <c r="U1000">
        <v>1.666666666666667</v>
      </c>
      <c r="V1000">
        <v>3.0384920634920629</v>
      </c>
      <c r="W1000">
        <v>0.54544999999999999</v>
      </c>
      <c r="X1000">
        <v>15</v>
      </c>
      <c r="Y1000">
        <v>2</v>
      </c>
      <c r="Z1000">
        <v>3.321825396825397</v>
      </c>
      <c r="AA1000">
        <v>1</v>
      </c>
      <c r="AB1000">
        <v>2</v>
      </c>
      <c r="AC1000">
        <v>0</v>
      </c>
      <c r="AD1000">
        <v>0.33333333333333331</v>
      </c>
      <c r="AE1000">
        <v>1</v>
      </c>
      <c r="AF1000">
        <v>14</v>
      </c>
      <c r="AG1000">
        <v>0</v>
      </c>
      <c r="AH1000">
        <v>2.6067460317460318</v>
      </c>
      <c r="AI1000">
        <v>1</v>
      </c>
      <c r="AJ1000" s="5">
        <v>0.67062999999999995</v>
      </c>
      <c r="AK1000">
        <v>15</v>
      </c>
      <c r="AL1000">
        <v>8</v>
      </c>
      <c r="AM1000">
        <v>0.05</v>
      </c>
      <c r="AN1000" s="7">
        <v>0.46267749261121599</v>
      </c>
      <c r="AO1000" s="7">
        <v>0.36267749261121612</v>
      </c>
      <c r="AP1000">
        <v>4</v>
      </c>
      <c r="AQ1000">
        <v>3</v>
      </c>
      <c r="AR1000">
        <v>13</v>
      </c>
      <c r="AS1000" s="5">
        <v>0.58567999999999998</v>
      </c>
      <c r="AT1000">
        <v>0</v>
      </c>
      <c r="AU1000">
        <v>0.52632000000000001</v>
      </c>
      <c r="AV1000">
        <v>13</v>
      </c>
      <c r="AW1000" s="7">
        <v>0.14430999999999991</v>
      </c>
      <c r="AX1000">
        <v>0.6</v>
      </c>
      <c r="AY1000">
        <v>6</v>
      </c>
      <c r="AZ1000" s="7">
        <v>7.0629999999999971E-2</v>
      </c>
      <c r="BA1000">
        <v>0.66666999999999998</v>
      </c>
      <c r="BB1000">
        <v>12</v>
      </c>
      <c r="BC1000" s="7">
        <v>3.9599999999999644E-3</v>
      </c>
      <c r="BD1000">
        <v>0.51851999999999998</v>
      </c>
      <c r="BE1000">
        <v>16</v>
      </c>
      <c r="BF1000" s="7">
        <v>0.15211</v>
      </c>
      <c r="BG1000">
        <v>0.56918000000000002</v>
      </c>
      <c r="BH1000">
        <v>18</v>
      </c>
      <c r="BI1000" s="7">
        <v>0.1014499999999999</v>
      </c>
      <c r="BJ1000">
        <v>0.66666999999999998</v>
      </c>
      <c r="BK1000">
        <v>8</v>
      </c>
      <c r="BL1000" s="7">
        <v>3.9599999999999644E-3</v>
      </c>
      <c r="BM1000">
        <v>0.66666999999999998</v>
      </c>
      <c r="BN1000">
        <v>15</v>
      </c>
      <c r="BO1000" s="7">
        <v>3.9599999999999644E-3</v>
      </c>
      <c r="BP1000" s="7" t="s">
        <v>1065</v>
      </c>
    </row>
    <row r="1001" spans="1:68" x14ac:dyDescent="0.45">
      <c r="A1001" s="1">
        <v>0</v>
      </c>
      <c r="B1001" s="5">
        <v>0.55932999999999999</v>
      </c>
      <c r="C1001" s="5">
        <v>0.65871999999999997</v>
      </c>
      <c r="D1001">
        <v>7</v>
      </c>
      <c r="E1001">
        <v>20</v>
      </c>
      <c r="F1001">
        <v>19</v>
      </c>
      <c r="G1001">
        <v>1</v>
      </c>
      <c r="H1001">
        <v>3</v>
      </c>
      <c r="I1001">
        <v>0</v>
      </c>
      <c r="J1001">
        <v>0.25396825396825401</v>
      </c>
      <c r="K1001">
        <v>0.5</v>
      </c>
      <c r="L1001">
        <v>7</v>
      </c>
      <c r="M1001">
        <v>0.5</v>
      </c>
      <c r="N1001">
        <v>1.1111111111111109</v>
      </c>
      <c r="O1001">
        <v>0.55928999999999995</v>
      </c>
      <c r="P1001">
        <v>18</v>
      </c>
      <c r="Q1001">
        <v>2.888492063492063</v>
      </c>
      <c r="R1001">
        <v>2.888492063492063</v>
      </c>
      <c r="S1001">
        <v>1</v>
      </c>
      <c r="T1001">
        <v>6</v>
      </c>
      <c r="U1001">
        <v>0</v>
      </c>
      <c r="V1001">
        <v>0.72619047619047616</v>
      </c>
      <c r="W1001">
        <v>0.5</v>
      </c>
      <c r="X1001">
        <v>8</v>
      </c>
      <c r="Y1001">
        <v>0.5</v>
      </c>
      <c r="Z1001">
        <v>1.396825396825397</v>
      </c>
      <c r="AA1001">
        <v>1</v>
      </c>
      <c r="AB1001">
        <v>5</v>
      </c>
      <c r="AC1001">
        <v>0</v>
      </c>
      <c r="AD1001">
        <v>0.41666666666666657</v>
      </c>
      <c r="AE1001">
        <v>0.5</v>
      </c>
      <c r="AF1001">
        <v>4</v>
      </c>
      <c r="AG1001">
        <v>0.5</v>
      </c>
      <c r="AH1001">
        <v>0.75</v>
      </c>
      <c r="AI1001">
        <v>1</v>
      </c>
      <c r="AJ1001" s="5">
        <v>0.66132999999999997</v>
      </c>
      <c r="AK1001">
        <v>6</v>
      </c>
      <c r="AL1001">
        <v>5</v>
      </c>
      <c r="AM1001">
        <v>0.05</v>
      </c>
      <c r="AN1001" s="7">
        <v>0.147398605254774</v>
      </c>
      <c r="AO1001" s="7">
        <v>4.739860525477399E-2</v>
      </c>
      <c r="AP1001">
        <v>3</v>
      </c>
      <c r="AQ1001">
        <v>0</v>
      </c>
      <c r="AR1001">
        <v>0</v>
      </c>
      <c r="AS1001" s="5">
        <v>0.65664999999999996</v>
      </c>
      <c r="AT1001">
        <v>0</v>
      </c>
      <c r="AU1001">
        <v>1</v>
      </c>
      <c r="AV1001">
        <v>4</v>
      </c>
      <c r="AW1001" s="7">
        <v>0.33867000000000003</v>
      </c>
      <c r="AX1001">
        <v>0.5</v>
      </c>
      <c r="AY1001">
        <v>7</v>
      </c>
      <c r="AZ1001" s="7">
        <v>0.16133</v>
      </c>
      <c r="BA1001">
        <v>0.55928999999999995</v>
      </c>
      <c r="BB1001">
        <v>18</v>
      </c>
      <c r="BC1001" s="7">
        <v>0.10204000000000001</v>
      </c>
      <c r="BD1001">
        <v>1</v>
      </c>
      <c r="BE1001">
        <v>6</v>
      </c>
      <c r="BF1001" s="7">
        <v>0.33867000000000003</v>
      </c>
      <c r="BG1001">
        <v>0.5</v>
      </c>
      <c r="BH1001">
        <v>8</v>
      </c>
      <c r="BI1001" s="7">
        <v>0.16133</v>
      </c>
      <c r="BJ1001">
        <v>1</v>
      </c>
      <c r="BK1001">
        <v>5</v>
      </c>
      <c r="BL1001" s="7">
        <v>0.33867000000000003</v>
      </c>
      <c r="BM1001">
        <v>0.5</v>
      </c>
      <c r="BN1001">
        <v>4</v>
      </c>
      <c r="BO1001" s="7">
        <v>0.16133</v>
      </c>
      <c r="BP1001" s="7" t="s">
        <v>1066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15D6-8B22-44F2-8CDD-42AF119389EB}">
  <dimension ref="A1:P1001"/>
  <sheetViews>
    <sheetView tabSelected="1" workbookViewId="0">
      <selection activeCell="M2" sqref="M2"/>
    </sheetView>
  </sheetViews>
  <sheetFormatPr defaultRowHeight="14.25" x14ac:dyDescent="0.45"/>
  <cols>
    <col min="2" max="6" width="9.06640625" style="5"/>
    <col min="7" max="7" width="9.06640625" style="7"/>
    <col min="8" max="8" width="9.06640625" style="5"/>
    <col min="9" max="9" width="9.06640625" style="7"/>
  </cols>
  <sheetData>
    <row r="1" spans="1:16" ht="71.25" x14ac:dyDescent="0.45">
      <c r="A1" s="3" t="s">
        <v>66</v>
      </c>
      <c r="B1" s="4" t="s">
        <v>0</v>
      </c>
      <c r="C1" s="4" t="s">
        <v>1</v>
      </c>
      <c r="D1" s="4" t="s">
        <v>34</v>
      </c>
      <c r="E1" s="4" t="s">
        <v>38</v>
      </c>
      <c r="F1" s="4" t="s">
        <v>39</v>
      </c>
      <c r="G1" s="6" t="s">
        <v>1067</v>
      </c>
      <c r="H1" s="4" t="s">
        <v>43</v>
      </c>
      <c r="I1" s="8" t="s">
        <v>1068</v>
      </c>
      <c r="L1" s="9" t="s">
        <v>1069</v>
      </c>
      <c r="M1" s="9" t="s">
        <v>1070</v>
      </c>
      <c r="N1" s="9" t="s">
        <v>1071</v>
      </c>
      <c r="O1" s="9" t="s">
        <v>1072</v>
      </c>
      <c r="P1" s="9" t="s">
        <v>1073</v>
      </c>
    </row>
    <row r="2" spans="1:16" x14ac:dyDescent="0.45">
      <c r="A2" t="s">
        <v>67</v>
      </c>
      <c r="B2" s="5">
        <v>0.70587</v>
      </c>
      <c r="C2" s="5">
        <v>0.77178999999999998</v>
      </c>
      <c r="D2" s="5">
        <v>0.80696000000000001</v>
      </c>
      <c r="E2" s="5">
        <v>0.16402079800666769</v>
      </c>
      <c r="F2" s="5">
        <v>6.4020798006667684E-2</v>
      </c>
      <c r="G2" s="7">
        <f>(E2+F2)/2</f>
        <v>0.11402079800666769</v>
      </c>
      <c r="H2" s="5">
        <v>0.77917000000000003</v>
      </c>
      <c r="I2" s="7">
        <f>ABS(D2-H2)</f>
        <v>2.7789999999999981E-2</v>
      </c>
      <c r="L2">
        <v>1001</v>
      </c>
      <c r="M2">
        <f>CORREL(G:G,I:I)</f>
        <v>6.4489106836598808E-2</v>
      </c>
      <c r="N2">
        <f>M2^2</f>
        <v>4.1588449005822556E-3</v>
      </c>
      <c r="O2">
        <f>ABS(M2*(SQRT(L2-2))/SQRT(1-N2))</f>
        <v>2.0425564643628156</v>
      </c>
      <c r="P2">
        <f>_xlfn.T.DIST.2T(O2,L2)</f>
        <v>4.1357933737193708E-2</v>
      </c>
    </row>
    <row r="3" spans="1:16" x14ac:dyDescent="0.45">
      <c r="A3" t="s">
        <v>68</v>
      </c>
      <c r="B3" s="5">
        <v>0.41987999999999998</v>
      </c>
      <c r="C3" s="5">
        <v>0.62373000000000001</v>
      </c>
      <c r="D3" s="5">
        <v>0.53029000000000004</v>
      </c>
      <c r="E3" s="5">
        <v>2.6345582578314649E-2</v>
      </c>
      <c r="F3" s="5">
        <v>0</v>
      </c>
      <c r="G3" s="7">
        <f t="shared" ref="G3:G66" si="0">(E3+F3)/2</f>
        <v>1.3172791289157324E-2</v>
      </c>
      <c r="H3" s="5">
        <v>0.62360000000000004</v>
      </c>
      <c r="I3" s="7">
        <f t="shared" ref="I3:I66" si="1">ABS(D3-H3)</f>
        <v>9.3310000000000004E-2</v>
      </c>
    </row>
    <row r="4" spans="1:16" x14ac:dyDescent="0.45">
      <c r="A4" t="s">
        <v>69</v>
      </c>
      <c r="B4" s="5">
        <v>0.73148000000000002</v>
      </c>
      <c r="C4" s="5">
        <v>0.88982000000000006</v>
      </c>
      <c r="D4" s="5">
        <v>0.79673000000000005</v>
      </c>
      <c r="E4" s="5">
        <v>0.6365325574792885</v>
      </c>
      <c r="F4" s="5">
        <v>0.53653255747928852</v>
      </c>
      <c r="G4" s="7">
        <f t="shared" si="0"/>
        <v>0.58653255747928856</v>
      </c>
      <c r="H4" s="5">
        <v>0.67325999999999997</v>
      </c>
      <c r="I4" s="7">
        <f t="shared" si="1"/>
        <v>0.12347000000000008</v>
      </c>
    </row>
    <row r="5" spans="1:16" x14ac:dyDescent="0.45">
      <c r="A5" t="s">
        <v>70</v>
      </c>
      <c r="B5" s="5">
        <v>0.42215000000000003</v>
      </c>
      <c r="C5" s="5">
        <v>0.49027999999999999</v>
      </c>
      <c r="D5" s="5">
        <v>0.44435000000000002</v>
      </c>
      <c r="E5" s="5">
        <v>0.86689692411292163</v>
      </c>
      <c r="F5" s="5">
        <v>0.76689692411292165</v>
      </c>
      <c r="G5" s="7">
        <f t="shared" si="0"/>
        <v>0.81689692411292159</v>
      </c>
      <c r="H5" s="5">
        <v>0.41987999999999998</v>
      </c>
      <c r="I5" s="7">
        <f t="shared" si="1"/>
        <v>2.4470000000000047E-2</v>
      </c>
    </row>
    <row r="6" spans="1:16" x14ac:dyDescent="0.45">
      <c r="A6" t="s">
        <v>71</v>
      </c>
      <c r="B6" s="5">
        <v>0.49462</v>
      </c>
      <c r="C6" s="5">
        <v>0.55086999999999997</v>
      </c>
      <c r="D6" s="5">
        <v>0.53642000000000001</v>
      </c>
      <c r="E6" s="5">
        <v>0.18798343962803701</v>
      </c>
      <c r="F6" s="5">
        <v>8.798343962803698E-2</v>
      </c>
      <c r="G6" s="7">
        <f t="shared" si="0"/>
        <v>0.137983439628037</v>
      </c>
      <c r="H6" s="5">
        <v>0.52886</v>
      </c>
      <c r="I6" s="7">
        <f t="shared" si="1"/>
        <v>7.5600000000000112E-3</v>
      </c>
    </row>
    <row r="7" spans="1:16" x14ac:dyDescent="0.45">
      <c r="A7" t="s">
        <v>72</v>
      </c>
      <c r="B7" s="5">
        <v>0.36574000000000001</v>
      </c>
      <c r="C7" s="5">
        <v>0.64737</v>
      </c>
      <c r="D7" s="5">
        <v>0.54845999999999995</v>
      </c>
      <c r="E7" s="5">
        <v>0.27931320714722491</v>
      </c>
      <c r="F7" s="5">
        <v>0.17931320714722479</v>
      </c>
      <c r="G7" s="7">
        <f t="shared" si="0"/>
        <v>0.22931320714722486</v>
      </c>
      <c r="H7" s="5">
        <v>0.58091999999999999</v>
      </c>
      <c r="I7" s="7">
        <f t="shared" si="1"/>
        <v>3.2460000000000044E-2</v>
      </c>
    </row>
    <row r="8" spans="1:16" x14ac:dyDescent="0.45">
      <c r="A8" t="s">
        <v>73</v>
      </c>
      <c r="B8" s="5">
        <v>0.38507000000000002</v>
      </c>
      <c r="C8" s="5">
        <v>0.50141000000000002</v>
      </c>
      <c r="D8" s="5">
        <v>0.45267000000000002</v>
      </c>
      <c r="E8" s="5">
        <v>0.1617244856072548</v>
      </c>
      <c r="F8" s="5">
        <v>6.1724485607254832E-2</v>
      </c>
      <c r="G8" s="7">
        <f t="shared" si="0"/>
        <v>0.11172448560725481</v>
      </c>
      <c r="H8" s="5">
        <v>0.45673999999999998</v>
      </c>
      <c r="I8" s="7">
        <f t="shared" si="1"/>
        <v>4.0699999999999625E-3</v>
      </c>
    </row>
    <row r="9" spans="1:16" x14ac:dyDescent="0.45">
      <c r="A9" t="s">
        <v>74</v>
      </c>
      <c r="B9" s="5">
        <v>0.62461999999999995</v>
      </c>
      <c r="C9" s="5">
        <v>0.81599999999999995</v>
      </c>
      <c r="D9" s="5">
        <v>0.79673000000000005</v>
      </c>
      <c r="E9" s="5">
        <v>8.1196501587690095E-2</v>
      </c>
      <c r="F9" s="5">
        <v>0</v>
      </c>
      <c r="G9" s="7">
        <f t="shared" si="0"/>
        <v>4.0598250793845048E-2</v>
      </c>
      <c r="H9" s="5">
        <v>0.73323000000000005</v>
      </c>
      <c r="I9" s="7">
        <f t="shared" si="1"/>
        <v>6.3500000000000001E-2</v>
      </c>
    </row>
    <row r="10" spans="1:16" x14ac:dyDescent="0.45">
      <c r="A10" t="s">
        <v>75</v>
      </c>
      <c r="B10" s="5">
        <v>0.47045999999999999</v>
      </c>
      <c r="C10" s="5">
        <v>0.48087999999999997</v>
      </c>
      <c r="D10" s="5">
        <v>0.47699999999999998</v>
      </c>
      <c r="E10" s="5">
        <v>1.0948130117100611E-2</v>
      </c>
      <c r="F10" s="5">
        <v>0</v>
      </c>
      <c r="G10" s="7">
        <f t="shared" si="0"/>
        <v>5.4740650585503054E-3</v>
      </c>
      <c r="H10" s="5">
        <v>0.48087999999999997</v>
      </c>
      <c r="I10" s="7">
        <f t="shared" si="1"/>
        <v>3.8799999999999946E-3</v>
      </c>
    </row>
    <row r="11" spans="1:16" x14ac:dyDescent="0.45">
      <c r="A11" t="s">
        <v>76</v>
      </c>
      <c r="B11" s="5">
        <v>0.52178000000000002</v>
      </c>
      <c r="C11" s="5">
        <v>0.65290999999999999</v>
      </c>
      <c r="D11" s="5">
        <v>0.54845999999999995</v>
      </c>
      <c r="E11" s="5">
        <v>0.56076458336872814</v>
      </c>
      <c r="F11" s="5">
        <v>0.46076458336872822</v>
      </c>
      <c r="G11" s="7">
        <f t="shared" si="0"/>
        <v>0.51076458336872821</v>
      </c>
      <c r="H11" s="5">
        <v>0.48649999999999999</v>
      </c>
      <c r="I11" s="7">
        <f t="shared" si="1"/>
        <v>6.195999999999996E-2</v>
      </c>
    </row>
    <row r="12" spans="1:16" x14ac:dyDescent="0.45">
      <c r="A12" t="s">
        <v>77</v>
      </c>
      <c r="B12" s="5">
        <v>0.38985999999999998</v>
      </c>
      <c r="C12" s="5">
        <v>0.66549999999999998</v>
      </c>
      <c r="D12" s="5">
        <v>0.60946999999999996</v>
      </c>
      <c r="E12" s="5">
        <v>0.43307450828177541</v>
      </c>
      <c r="F12" s="5">
        <v>0.33307450828177543</v>
      </c>
      <c r="G12" s="7">
        <f t="shared" si="0"/>
        <v>0.38307450828177542</v>
      </c>
      <c r="H12" s="5">
        <v>0.53420999999999996</v>
      </c>
      <c r="I12" s="7">
        <f t="shared" si="1"/>
        <v>7.5259999999999994E-2</v>
      </c>
    </row>
    <row r="13" spans="1:16" x14ac:dyDescent="0.45">
      <c r="A13" t="s">
        <v>78</v>
      </c>
      <c r="B13" s="5">
        <v>0.81128999999999996</v>
      </c>
      <c r="C13" s="5">
        <v>0.91044000000000003</v>
      </c>
      <c r="D13" s="5">
        <v>0.93684999999999996</v>
      </c>
      <c r="E13" s="5">
        <v>4.9180683636719569E-2</v>
      </c>
      <c r="F13" s="5">
        <v>0</v>
      </c>
      <c r="G13" s="7">
        <f t="shared" si="0"/>
        <v>2.4590341818359784E-2</v>
      </c>
      <c r="H13" s="5">
        <v>0.91437999999999997</v>
      </c>
      <c r="I13" s="7">
        <f t="shared" si="1"/>
        <v>2.246999999999999E-2</v>
      </c>
    </row>
    <row r="14" spans="1:16" x14ac:dyDescent="0.45">
      <c r="A14" t="s">
        <v>79</v>
      </c>
      <c r="B14" s="5">
        <v>0.32301000000000002</v>
      </c>
      <c r="C14" s="5">
        <v>0.45818999999999999</v>
      </c>
      <c r="D14" s="5">
        <v>0.35305999999999998</v>
      </c>
      <c r="E14" s="5">
        <v>0.914562549259202</v>
      </c>
      <c r="F14" s="5">
        <v>0.81456254925920202</v>
      </c>
      <c r="G14" s="7">
        <f t="shared" si="0"/>
        <v>0.86456254925920195</v>
      </c>
      <c r="H14" s="5">
        <v>0.35042000000000001</v>
      </c>
      <c r="I14" s="7">
        <f t="shared" si="1"/>
        <v>2.6399999999999757E-3</v>
      </c>
    </row>
    <row r="15" spans="1:16" x14ac:dyDescent="0.45">
      <c r="A15" t="s">
        <v>80</v>
      </c>
      <c r="B15" s="5">
        <v>0.36187000000000002</v>
      </c>
      <c r="C15" s="5">
        <v>0.40644000000000002</v>
      </c>
      <c r="D15" s="5">
        <v>0.36159000000000002</v>
      </c>
      <c r="E15" s="5">
        <v>0.12312015758402341</v>
      </c>
      <c r="F15" s="5">
        <v>2.3120157584023391E-2</v>
      </c>
      <c r="G15" s="7">
        <f t="shared" si="0"/>
        <v>7.3120157584023404E-2</v>
      </c>
      <c r="H15" s="5">
        <v>0.40849000000000002</v>
      </c>
      <c r="I15" s="7">
        <f t="shared" si="1"/>
        <v>4.6899999999999997E-2</v>
      </c>
    </row>
    <row r="16" spans="1:16" x14ac:dyDescent="0.45">
      <c r="A16" t="s">
        <v>81</v>
      </c>
      <c r="B16" s="5">
        <v>0.62900999999999996</v>
      </c>
      <c r="C16" s="5">
        <v>0.70433999999999997</v>
      </c>
      <c r="D16" s="5">
        <v>0.68093999999999999</v>
      </c>
      <c r="E16" s="5">
        <v>0.35917091319714722</v>
      </c>
      <c r="F16" s="5">
        <v>0.25917091319714719</v>
      </c>
      <c r="G16" s="7">
        <f t="shared" si="0"/>
        <v>0.30917091319714718</v>
      </c>
      <c r="H16" s="5">
        <v>0.64937</v>
      </c>
      <c r="I16" s="7">
        <f t="shared" si="1"/>
        <v>3.1569999999999987E-2</v>
      </c>
    </row>
    <row r="17" spans="1:9" x14ac:dyDescent="0.45">
      <c r="A17" t="s">
        <v>82</v>
      </c>
      <c r="B17" s="5">
        <v>0.42114000000000001</v>
      </c>
      <c r="C17" s="5">
        <v>0.53664000000000001</v>
      </c>
      <c r="D17" s="5">
        <v>0.41621000000000002</v>
      </c>
      <c r="E17" s="5">
        <v>0.59690925742471224</v>
      </c>
      <c r="F17" s="5">
        <v>0.49690925742471231</v>
      </c>
      <c r="G17" s="7">
        <f t="shared" si="0"/>
        <v>0.5469092574247123</v>
      </c>
      <c r="H17" s="5">
        <v>0.43297999999999998</v>
      </c>
      <c r="I17" s="7">
        <f t="shared" si="1"/>
        <v>1.6769999999999952E-2</v>
      </c>
    </row>
    <row r="18" spans="1:9" x14ac:dyDescent="0.45">
      <c r="A18" t="s">
        <v>83</v>
      </c>
      <c r="B18" s="5">
        <v>0.47841</v>
      </c>
      <c r="C18" s="5">
        <v>0.59941999999999995</v>
      </c>
      <c r="D18" s="5">
        <v>0.47975000000000001</v>
      </c>
      <c r="E18" s="5">
        <v>0.9720765391257169</v>
      </c>
      <c r="F18" s="5">
        <v>0.87207653912571692</v>
      </c>
      <c r="G18" s="7">
        <f t="shared" si="0"/>
        <v>0.92207653912571685</v>
      </c>
      <c r="H18" s="5">
        <v>0.47910000000000003</v>
      </c>
      <c r="I18" s="7">
        <f t="shared" si="1"/>
        <v>6.4999999999998392E-4</v>
      </c>
    </row>
    <row r="19" spans="1:9" x14ac:dyDescent="0.45">
      <c r="A19" t="s">
        <v>84</v>
      </c>
      <c r="B19" s="5">
        <v>0.43104999999999999</v>
      </c>
      <c r="C19" s="5">
        <v>0.73595999999999995</v>
      </c>
      <c r="D19" s="5">
        <v>0.53156999999999999</v>
      </c>
      <c r="E19" s="5">
        <v>0.73562602370746877</v>
      </c>
      <c r="F19" s="5">
        <v>0.63562602370746879</v>
      </c>
      <c r="G19" s="7">
        <f t="shared" si="0"/>
        <v>0.68562602370746872</v>
      </c>
      <c r="H19" s="5">
        <v>0.47059000000000001</v>
      </c>
      <c r="I19" s="7">
        <f t="shared" si="1"/>
        <v>6.0979999999999979E-2</v>
      </c>
    </row>
    <row r="20" spans="1:9" x14ac:dyDescent="0.45">
      <c r="A20" t="s">
        <v>85</v>
      </c>
      <c r="B20" s="5">
        <v>0.69408999999999998</v>
      </c>
      <c r="C20" s="5">
        <v>0.78161999999999998</v>
      </c>
      <c r="D20" s="5">
        <v>0.81964999999999999</v>
      </c>
      <c r="E20" s="5">
        <v>0.28292007747107961</v>
      </c>
      <c r="F20" s="5">
        <v>0.18292007747107961</v>
      </c>
      <c r="G20" s="7">
        <f t="shared" si="0"/>
        <v>0.23292007747107962</v>
      </c>
      <c r="H20" s="5">
        <v>0.82948999999999995</v>
      </c>
      <c r="I20" s="7">
        <f t="shared" si="1"/>
        <v>9.8399999999999599E-3</v>
      </c>
    </row>
    <row r="21" spans="1:9" x14ac:dyDescent="0.45">
      <c r="A21" t="s">
        <v>86</v>
      </c>
      <c r="B21" s="5">
        <v>0.57181999999999999</v>
      </c>
      <c r="C21" s="5">
        <v>0.67523999999999995</v>
      </c>
      <c r="D21" s="5">
        <v>0.62958000000000003</v>
      </c>
      <c r="E21" s="5">
        <v>0.4707623817383042</v>
      </c>
      <c r="F21" s="5">
        <v>0.37076238173830423</v>
      </c>
      <c r="G21" s="7">
        <f t="shared" si="0"/>
        <v>0.42076238173830421</v>
      </c>
      <c r="H21" s="5">
        <v>0.58821000000000001</v>
      </c>
      <c r="I21" s="7">
        <f t="shared" si="1"/>
        <v>4.1370000000000018E-2</v>
      </c>
    </row>
    <row r="22" spans="1:9" x14ac:dyDescent="0.45">
      <c r="A22" t="s">
        <v>87</v>
      </c>
      <c r="B22" s="5">
        <v>0.55261000000000005</v>
      </c>
      <c r="C22" s="5">
        <v>0.64688999999999997</v>
      </c>
      <c r="D22" s="5">
        <v>0.54344999999999999</v>
      </c>
      <c r="E22" s="5">
        <v>0.98326272779927915</v>
      </c>
      <c r="F22" s="5">
        <v>0.88326272779927917</v>
      </c>
      <c r="G22" s="7">
        <f t="shared" si="0"/>
        <v>0.9332627277992791</v>
      </c>
      <c r="H22" s="5">
        <v>0.55020000000000002</v>
      </c>
      <c r="I22" s="7">
        <f t="shared" si="1"/>
        <v>6.7500000000000338E-3</v>
      </c>
    </row>
    <row r="23" spans="1:9" x14ac:dyDescent="0.45">
      <c r="A23" t="s">
        <v>88</v>
      </c>
      <c r="B23" s="5">
        <v>0.30287999999999998</v>
      </c>
      <c r="C23" s="5">
        <v>0.50031999999999999</v>
      </c>
      <c r="D23" s="5">
        <v>0.34044000000000002</v>
      </c>
      <c r="E23" s="5">
        <v>0.68518787960629612</v>
      </c>
      <c r="F23" s="5">
        <v>0.58518787960629615</v>
      </c>
      <c r="G23" s="7">
        <f t="shared" si="0"/>
        <v>0.63518787960629619</v>
      </c>
      <c r="H23" s="5">
        <v>0.34511999999999998</v>
      </c>
      <c r="I23" s="7">
        <f t="shared" si="1"/>
        <v>4.679999999999962E-3</v>
      </c>
    </row>
    <row r="24" spans="1:9" x14ac:dyDescent="0.45">
      <c r="A24" t="s">
        <v>89</v>
      </c>
      <c r="B24" s="5">
        <v>0.39763999999999999</v>
      </c>
      <c r="C24" s="5">
        <v>0.47828999999999999</v>
      </c>
      <c r="D24" s="5">
        <v>0.45022000000000001</v>
      </c>
      <c r="E24" s="5">
        <v>0.13072682529464841</v>
      </c>
      <c r="F24" s="5">
        <v>3.0726825294648399E-2</v>
      </c>
      <c r="G24" s="7">
        <f t="shared" si="0"/>
        <v>8.0726825294648405E-2</v>
      </c>
      <c r="H24" s="5">
        <v>0.47861999999999999</v>
      </c>
      <c r="I24" s="7">
        <f t="shared" si="1"/>
        <v>2.8399999999999981E-2</v>
      </c>
    </row>
    <row r="25" spans="1:9" x14ac:dyDescent="0.45">
      <c r="A25" t="s">
        <v>90</v>
      </c>
      <c r="B25" s="5">
        <v>0.30547000000000002</v>
      </c>
      <c r="C25" s="5">
        <v>0.49752000000000002</v>
      </c>
      <c r="D25" s="5">
        <v>0.37352000000000002</v>
      </c>
      <c r="E25" s="5">
        <v>0.2749474045602246</v>
      </c>
      <c r="F25" s="5">
        <v>0.17494740456022459</v>
      </c>
      <c r="G25" s="7">
        <f t="shared" si="0"/>
        <v>0.22494740456022461</v>
      </c>
      <c r="H25" s="5">
        <v>0.40650999999999998</v>
      </c>
      <c r="I25" s="7">
        <f t="shared" si="1"/>
        <v>3.2989999999999964E-2</v>
      </c>
    </row>
    <row r="26" spans="1:9" x14ac:dyDescent="0.45">
      <c r="A26" t="s">
        <v>91</v>
      </c>
      <c r="B26" s="5">
        <v>0.32151999999999997</v>
      </c>
      <c r="C26" s="5">
        <v>0.37024000000000001</v>
      </c>
      <c r="D26" s="5">
        <v>0.33326</v>
      </c>
      <c r="E26" s="5">
        <v>0.35275498282627687</v>
      </c>
      <c r="F26" s="5">
        <v>0.25275498282627701</v>
      </c>
      <c r="G26" s="7">
        <f t="shared" si="0"/>
        <v>0.30275498282627694</v>
      </c>
      <c r="H26" s="5">
        <v>0.35591</v>
      </c>
      <c r="I26" s="7">
        <f t="shared" si="1"/>
        <v>2.2650000000000003E-2</v>
      </c>
    </row>
    <row r="27" spans="1:9" x14ac:dyDescent="0.45">
      <c r="A27" t="s">
        <v>92</v>
      </c>
      <c r="B27" s="5">
        <v>0.41866999999999999</v>
      </c>
      <c r="C27" s="5">
        <v>0.66049999999999998</v>
      </c>
      <c r="D27" s="5">
        <v>0.54522999999999999</v>
      </c>
      <c r="E27" s="5">
        <v>0.27876500429694512</v>
      </c>
      <c r="F27" s="5">
        <v>0.17876500429694511</v>
      </c>
      <c r="G27" s="7">
        <f t="shared" si="0"/>
        <v>0.22876500429694513</v>
      </c>
      <c r="H27" s="5">
        <v>0.54322000000000004</v>
      </c>
      <c r="I27" s="7">
        <f t="shared" si="1"/>
        <v>2.0099999999999563E-3</v>
      </c>
    </row>
    <row r="28" spans="1:9" x14ac:dyDescent="0.45">
      <c r="A28" t="s">
        <v>93</v>
      </c>
      <c r="B28" s="5">
        <v>0.54830999999999996</v>
      </c>
      <c r="C28" s="5">
        <v>0.64863999999999999</v>
      </c>
      <c r="D28" s="5">
        <v>0.58267000000000002</v>
      </c>
      <c r="E28" s="5">
        <v>0.52921292836072031</v>
      </c>
      <c r="F28" s="5">
        <v>0.42921292836072028</v>
      </c>
      <c r="G28" s="7">
        <f t="shared" si="0"/>
        <v>0.47921292836072027</v>
      </c>
      <c r="H28" s="5">
        <v>0.61628000000000005</v>
      </c>
      <c r="I28" s="7">
        <f t="shared" si="1"/>
        <v>3.3610000000000029E-2</v>
      </c>
    </row>
    <row r="29" spans="1:9" x14ac:dyDescent="0.45">
      <c r="A29" t="s">
        <v>94</v>
      </c>
      <c r="B29" s="5">
        <v>0.65124000000000004</v>
      </c>
      <c r="C29" s="5">
        <v>0.67779</v>
      </c>
      <c r="D29" s="5">
        <v>0.67171000000000003</v>
      </c>
      <c r="E29" s="5">
        <v>0.69847842046792341</v>
      </c>
      <c r="F29" s="5">
        <v>0.59847842046792343</v>
      </c>
      <c r="G29" s="7">
        <f t="shared" si="0"/>
        <v>0.64847842046792348</v>
      </c>
      <c r="H29" s="5">
        <v>0.69516999999999995</v>
      </c>
      <c r="I29" s="7">
        <f t="shared" si="1"/>
        <v>2.3459999999999925E-2</v>
      </c>
    </row>
    <row r="30" spans="1:9" x14ac:dyDescent="0.45">
      <c r="A30" t="s">
        <v>95</v>
      </c>
      <c r="B30" s="5">
        <v>0.62241999999999997</v>
      </c>
      <c r="C30" s="5">
        <v>0.7762</v>
      </c>
      <c r="D30" s="5">
        <v>0.72070999999999996</v>
      </c>
      <c r="E30" s="5">
        <v>0.64550002459531242</v>
      </c>
      <c r="F30" s="5">
        <v>0.54550002459531244</v>
      </c>
      <c r="G30" s="7">
        <f t="shared" si="0"/>
        <v>0.59550002459531237</v>
      </c>
      <c r="H30" s="5">
        <v>0.62773000000000001</v>
      </c>
      <c r="I30" s="7">
        <f t="shared" si="1"/>
        <v>9.2979999999999952E-2</v>
      </c>
    </row>
    <row r="31" spans="1:9" x14ac:dyDescent="0.45">
      <c r="A31" t="s">
        <v>96</v>
      </c>
      <c r="B31" s="5">
        <v>0.43903999999999999</v>
      </c>
      <c r="C31" s="5">
        <v>0.56828999999999996</v>
      </c>
      <c r="D31" s="5">
        <v>0.48914999999999997</v>
      </c>
      <c r="E31" s="5">
        <v>0.57413133676881878</v>
      </c>
      <c r="F31" s="5">
        <v>0.4741313367688188</v>
      </c>
      <c r="G31" s="7">
        <f t="shared" si="0"/>
        <v>0.52413133676881873</v>
      </c>
      <c r="H31" s="5">
        <v>0.53566999999999998</v>
      </c>
      <c r="I31" s="7">
        <f t="shared" si="1"/>
        <v>4.6520000000000006E-2</v>
      </c>
    </row>
    <row r="32" spans="1:9" x14ac:dyDescent="0.45">
      <c r="A32" t="s">
        <v>97</v>
      </c>
      <c r="B32" s="5">
        <v>0.26284000000000002</v>
      </c>
      <c r="C32" s="5">
        <v>0.39295000000000002</v>
      </c>
      <c r="D32" s="5">
        <v>0.31347999999999998</v>
      </c>
      <c r="E32" s="5">
        <v>0.31057168236941057</v>
      </c>
      <c r="F32" s="5">
        <v>0.2105716823694106</v>
      </c>
      <c r="G32" s="7">
        <f t="shared" si="0"/>
        <v>0.26057168236941058</v>
      </c>
      <c r="H32" s="5">
        <v>0.30980999999999997</v>
      </c>
      <c r="I32" s="7">
        <f t="shared" si="1"/>
        <v>3.6700000000000066E-3</v>
      </c>
    </row>
    <row r="33" spans="1:9" x14ac:dyDescent="0.45">
      <c r="A33" t="s">
        <v>98</v>
      </c>
      <c r="B33" s="5">
        <v>0.35388999999999998</v>
      </c>
      <c r="C33" s="5">
        <v>0.48022999999999999</v>
      </c>
      <c r="D33" s="5">
        <v>0.40389000000000003</v>
      </c>
      <c r="E33" s="5">
        <v>0.138852588265718</v>
      </c>
      <c r="F33" s="5">
        <v>3.8852588265717997E-2</v>
      </c>
      <c r="G33" s="7">
        <f t="shared" si="0"/>
        <v>8.8852588265717999E-2</v>
      </c>
      <c r="H33" s="5">
        <v>0.48021000000000003</v>
      </c>
      <c r="I33" s="7">
        <f t="shared" si="1"/>
        <v>7.6319999999999999E-2</v>
      </c>
    </row>
    <row r="34" spans="1:9" x14ac:dyDescent="0.45">
      <c r="A34" t="s">
        <v>99</v>
      </c>
      <c r="B34" s="5">
        <v>0.30973000000000001</v>
      </c>
      <c r="C34" s="5">
        <v>0.52558000000000005</v>
      </c>
      <c r="D34" s="5">
        <v>0.42595</v>
      </c>
      <c r="E34" s="5">
        <v>0.15290380889840341</v>
      </c>
      <c r="F34" s="5">
        <v>5.2903808898403383E-2</v>
      </c>
      <c r="G34" s="7">
        <f t="shared" si="0"/>
        <v>0.10290380889840339</v>
      </c>
      <c r="H34" s="5">
        <v>0.53603999999999996</v>
      </c>
      <c r="I34" s="7">
        <f t="shared" si="1"/>
        <v>0.11008999999999997</v>
      </c>
    </row>
    <row r="35" spans="1:9" x14ac:dyDescent="0.45">
      <c r="A35" t="s">
        <v>100</v>
      </c>
      <c r="B35" s="5">
        <v>0.62883999999999995</v>
      </c>
      <c r="C35" s="5">
        <v>0.64012999999999998</v>
      </c>
      <c r="D35" s="5">
        <v>0.66995000000000005</v>
      </c>
      <c r="E35" s="5">
        <v>0.13150767332530811</v>
      </c>
      <c r="F35" s="5">
        <v>3.15076733253081E-2</v>
      </c>
      <c r="G35" s="7">
        <f t="shared" si="0"/>
        <v>8.1507673325308103E-2</v>
      </c>
      <c r="H35" s="5">
        <v>0.63537999999999994</v>
      </c>
      <c r="I35" s="7">
        <f t="shared" si="1"/>
        <v>3.4570000000000101E-2</v>
      </c>
    </row>
    <row r="36" spans="1:9" x14ac:dyDescent="0.45">
      <c r="A36" t="s">
        <v>101</v>
      </c>
      <c r="B36" s="5">
        <v>0.31024000000000002</v>
      </c>
      <c r="C36" s="5">
        <v>0.42698999999999998</v>
      </c>
      <c r="D36" s="5">
        <v>0.35249999999999998</v>
      </c>
      <c r="E36" s="5">
        <v>0.11700205214664471</v>
      </c>
      <c r="F36" s="5">
        <v>1.700205214664471E-2</v>
      </c>
      <c r="G36" s="7">
        <f t="shared" si="0"/>
        <v>6.7002052146644703E-2</v>
      </c>
      <c r="H36" s="5">
        <v>0.42612</v>
      </c>
      <c r="I36" s="7">
        <f t="shared" si="1"/>
        <v>7.3620000000000019E-2</v>
      </c>
    </row>
    <row r="37" spans="1:9" x14ac:dyDescent="0.45">
      <c r="A37" t="s">
        <v>102</v>
      </c>
      <c r="B37" s="5">
        <v>0.52697000000000005</v>
      </c>
      <c r="C37" s="5">
        <v>0.66137999999999997</v>
      </c>
      <c r="D37" s="5">
        <v>0.62465000000000004</v>
      </c>
      <c r="E37" s="5">
        <v>9.7106192341058328E-2</v>
      </c>
      <c r="F37" s="5">
        <v>0</v>
      </c>
      <c r="G37" s="7">
        <f t="shared" si="0"/>
        <v>4.8553096170529164E-2</v>
      </c>
      <c r="H37" s="5">
        <v>0.66991000000000001</v>
      </c>
      <c r="I37" s="7">
        <f t="shared" si="1"/>
        <v>4.5259999999999967E-2</v>
      </c>
    </row>
    <row r="38" spans="1:9" x14ac:dyDescent="0.45">
      <c r="A38" t="s">
        <v>103</v>
      </c>
      <c r="B38" s="5">
        <v>0.37235000000000001</v>
      </c>
      <c r="C38" s="5">
        <v>0.56477999999999995</v>
      </c>
      <c r="D38" s="5">
        <v>0.40621000000000002</v>
      </c>
      <c r="E38" s="5">
        <v>0.75936907721630875</v>
      </c>
      <c r="F38" s="5">
        <v>0.65936907721630877</v>
      </c>
      <c r="G38" s="7">
        <f t="shared" si="0"/>
        <v>0.70936907721630882</v>
      </c>
      <c r="H38" s="5">
        <v>0.40971999999999997</v>
      </c>
      <c r="I38" s="7">
        <f t="shared" si="1"/>
        <v>3.5099999999999576E-3</v>
      </c>
    </row>
    <row r="39" spans="1:9" x14ac:dyDescent="0.45">
      <c r="A39" t="s">
        <v>104</v>
      </c>
      <c r="B39" s="5">
        <v>0.77390000000000003</v>
      </c>
      <c r="C39" s="5">
        <v>0.84870999999999996</v>
      </c>
      <c r="D39" s="5">
        <v>0.81581000000000004</v>
      </c>
      <c r="E39" s="5">
        <v>0.34623075793603408</v>
      </c>
      <c r="F39" s="5">
        <v>0.24623075793603411</v>
      </c>
      <c r="G39" s="7">
        <f t="shared" si="0"/>
        <v>0.29623075793603409</v>
      </c>
      <c r="H39" s="5">
        <v>0.72948000000000002</v>
      </c>
      <c r="I39" s="7">
        <f t="shared" si="1"/>
        <v>8.6330000000000018E-2</v>
      </c>
    </row>
    <row r="40" spans="1:9" x14ac:dyDescent="0.45">
      <c r="A40" t="s">
        <v>105</v>
      </c>
      <c r="B40" s="5">
        <v>0.72867000000000004</v>
      </c>
      <c r="C40" s="5">
        <v>0.74831000000000003</v>
      </c>
      <c r="D40" s="5">
        <v>0.77146999999999999</v>
      </c>
      <c r="E40" s="5">
        <v>0.83899221420387293</v>
      </c>
      <c r="F40" s="5">
        <v>0.73899221420387295</v>
      </c>
      <c r="G40" s="7">
        <f t="shared" si="0"/>
        <v>0.788992214203873</v>
      </c>
      <c r="H40" s="5">
        <v>0.72097</v>
      </c>
      <c r="I40" s="7">
        <f t="shared" si="1"/>
        <v>5.0499999999999989E-2</v>
      </c>
    </row>
    <row r="41" spans="1:9" x14ac:dyDescent="0.45">
      <c r="A41" t="s">
        <v>106</v>
      </c>
      <c r="B41" s="5">
        <v>0.22181000000000001</v>
      </c>
      <c r="C41" s="5">
        <v>0.29810999999999999</v>
      </c>
      <c r="D41" s="5">
        <v>0.24778</v>
      </c>
      <c r="E41" s="5">
        <v>0.55767949729997424</v>
      </c>
      <c r="F41" s="5">
        <v>0.45767949729997431</v>
      </c>
      <c r="G41" s="7">
        <f t="shared" si="0"/>
        <v>0.5076794972999743</v>
      </c>
      <c r="H41" s="5">
        <v>0.24543000000000001</v>
      </c>
      <c r="I41" s="7">
        <f t="shared" si="1"/>
        <v>2.349999999999991E-3</v>
      </c>
    </row>
    <row r="42" spans="1:9" x14ac:dyDescent="0.45">
      <c r="A42" t="s">
        <v>107</v>
      </c>
      <c r="B42" s="5">
        <v>0.41421000000000002</v>
      </c>
      <c r="C42" s="5">
        <v>0.59775999999999996</v>
      </c>
      <c r="D42" s="5">
        <v>0.49872</v>
      </c>
      <c r="E42" s="5">
        <v>0.73083251079903444</v>
      </c>
      <c r="F42" s="5">
        <v>0.63083251079903446</v>
      </c>
      <c r="G42" s="7">
        <f t="shared" si="0"/>
        <v>0.68083251079903451</v>
      </c>
      <c r="H42" s="5">
        <v>0.44017000000000001</v>
      </c>
      <c r="I42" s="7">
        <f t="shared" si="1"/>
        <v>5.8549999999999991E-2</v>
      </c>
    </row>
    <row r="43" spans="1:9" x14ac:dyDescent="0.45">
      <c r="A43" t="s">
        <v>108</v>
      </c>
      <c r="B43" s="5">
        <v>0.33189999999999997</v>
      </c>
      <c r="C43" s="5">
        <v>0.46550000000000002</v>
      </c>
      <c r="D43" s="5">
        <v>0.39561000000000002</v>
      </c>
      <c r="E43" s="5">
        <v>0.44350420537111718</v>
      </c>
      <c r="F43" s="5">
        <v>0.34350420537111731</v>
      </c>
      <c r="G43" s="7">
        <f t="shared" si="0"/>
        <v>0.39350420537111724</v>
      </c>
      <c r="H43" s="5">
        <v>0.39238000000000001</v>
      </c>
      <c r="I43" s="7">
        <f t="shared" si="1"/>
        <v>3.2300000000000106E-3</v>
      </c>
    </row>
    <row r="44" spans="1:9" x14ac:dyDescent="0.45">
      <c r="A44" t="s">
        <v>109</v>
      </c>
      <c r="B44" s="5">
        <v>0.33395999999999998</v>
      </c>
      <c r="C44" s="5">
        <v>0.39545999999999998</v>
      </c>
      <c r="D44" s="5">
        <v>0.36985000000000001</v>
      </c>
      <c r="E44" s="5">
        <v>0.36136469421291478</v>
      </c>
      <c r="F44" s="5">
        <v>0.26136469421291492</v>
      </c>
      <c r="G44" s="7">
        <f t="shared" si="0"/>
        <v>0.31136469421291485</v>
      </c>
      <c r="H44" s="5">
        <v>0.35918</v>
      </c>
      <c r="I44" s="7">
        <f t="shared" si="1"/>
        <v>1.0670000000000013E-2</v>
      </c>
    </row>
    <row r="45" spans="1:9" x14ac:dyDescent="0.45">
      <c r="A45" t="s">
        <v>110</v>
      </c>
      <c r="B45" s="5">
        <v>0.37093999999999999</v>
      </c>
      <c r="C45" s="5">
        <v>0.39312999999999998</v>
      </c>
      <c r="D45" s="5">
        <v>0.37082999999999999</v>
      </c>
      <c r="E45" s="5">
        <v>0.2342057251479904</v>
      </c>
      <c r="F45" s="5">
        <v>0.1342057251479904</v>
      </c>
      <c r="G45" s="7">
        <f t="shared" si="0"/>
        <v>0.18420572514799038</v>
      </c>
      <c r="H45" s="5">
        <v>0.39299000000000001</v>
      </c>
      <c r="I45" s="7">
        <f t="shared" si="1"/>
        <v>2.2160000000000013E-2</v>
      </c>
    </row>
    <row r="46" spans="1:9" x14ac:dyDescent="0.45">
      <c r="A46" t="s">
        <v>111</v>
      </c>
      <c r="B46" s="5">
        <v>0.33001999999999998</v>
      </c>
      <c r="C46" s="5">
        <v>0.51546000000000003</v>
      </c>
      <c r="D46" s="5">
        <v>0.41513</v>
      </c>
      <c r="E46" s="5">
        <v>3.2672860509843533E-2</v>
      </c>
      <c r="F46" s="5">
        <v>0</v>
      </c>
      <c r="G46" s="7">
        <f t="shared" si="0"/>
        <v>1.6336430254921767E-2</v>
      </c>
      <c r="H46" s="5">
        <v>0.51490000000000002</v>
      </c>
      <c r="I46" s="7">
        <f t="shared" si="1"/>
        <v>9.9770000000000025E-2</v>
      </c>
    </row>
    <row r="47" spans="1:9" x14ac:dyDescent="0.45">
      <c r="A47" t="s">
        <v>112</v>
      </c>
      <c r="B47" s="5">
        <v>0.44013999999999998</v>
      </c>
      <c r="C47" s="5">
        <v>0.63332999999999995</v>
      </c>
      <c r="D47" s="5">
        <v>0.47667999999999999</v>
      </c>
      <c r="E47" s="5">
        <v>0.42546507701459391</v>
      </c>
      <c r="F47" s="5">
        <v>0.32546507701459387</v>
      </c>
      <c r="G47" s="7">
        <f t="shared" si="0"/>
        <v>0.37546507701459386</v>
      </c>
      <c r="H47" s="5">
        <v>0.50153000000000003</v>
      </c>
      <c r="I47" s="7">
        <f t="shared" si="1"/>
        <v>2.4850000000000039E-2</v>
      </c>
    </row>
    <row r="48" spans="1:9" x14ac:dyDescent="0.45">
      <c r="A48" t="s">
        <v>113</v>
      </c>
      <c r="B48" s="5">
        <v>0.40275</v>
      </c>
      <c r="C48" s="5">
        <v>0.53285000000000005</v>
      </c>
      <c r="D48" s="5">
        <v>0.43524000000000002</v>
      </c>
      <c r="E48" s="5">
        <v>0.93488763253241891</v>
      </c>
      <c r="F48" s="5">
        <v>0.83488763253241893</v>
      </c>
      <c r="G48" s="7">
        <f t="shared" si="0"/>
        <v>0.88488763253241887</v>
      </c>
      <c r="H48" s="5">
        <v>0.39916000000000001</v>
      </c>
      <c r="I48" s="7">
        <f t="shared" si="1"/>
        <v>3.6080000000000001E-2</v>
      </c>
    </row>
    <row r="49" spans="1:9" x14ac:dyDescent="0.45">
      <c r="A49" t="s">
        <v>114</v>
      </c>
      <c r="B49" s="5">
        <v>0.39278000000000002</v>
      </c>
      <c r="C49" s="5">
        <v>0.42546</v>
      </c>
      <c r="D49" s="5">
        <v>0.40675</v>
      </c>
      <c r="E49" s="5">
        <v>0.99172499706476924</v>
      </c>
      <c r="F49" s="5">
        <v>0.89172499706476926</v>
      </c>
      <c r="G49" s="7">
        <f t="shared" si="0"/>
        <v>0.9417249970647692</v>
      </c>
      <c r="H49" s="5">
        <v>0.39278000000000002</v>
      </c>
      <c r="I49" s="7">
        <f t="shared" si="1"/>
        <v>1.3969999999999982E-2</v>
      </c>
    </row>
    <row r="50" spans="1:9" x14ac:dyDescent="0.45">
      <c r="A50" t="s">
        <v>115</v>
      </c>
      <c r="B50" s="5">
        <v>0.79369999999999996</v>
      </c>
      <c r="C50" s="5">
        <v>0.86734999999999995</v>
      </c>
      <c r="D50" s="5">
        <v>0.86485000000000001</v>
      </c>
      <c r="E50" s="5">
        <v>0.36003583610560119</v>
      </c>
      <c r="F50" s="5">
        <v>0.26003583610560121</v>
      </c>
      <c r="G50" s="7">
        <f t="shared" si="0"/>
        <v>0.3100358361056012</v>
      </c>
      <c r="H50" s="5">
        <v>0.80079</v>
      </c>
      <c r="I50" s="7">
        <f t="shared" si="1"/>
        <v>6.4060000000000006E-2</v>
      </c>
    </row>
    <row r="51" spans="1:9" x14ac:dyDescent="0.45">
      <c r="A51" t="s">
        <v>116</v>
      </c>
      <c r="B51" s="5">
        <v>0.62655000000000005</v>
      </c>
      <c r="C51" s="5">
        <v>0.65451000000000004</v>
      </c>
      <c r="D51" s="5">
        <v>0.57311000000000001</v>
      </c>
      <c r="E51" s="5">
        <v>0.59101321529443174</v>
      </c>
      <c r="F51" s="5">
        <v>0.49101321529443182</v>
      </c>
      <c r="G51" s="7">
        <f t="shared" si="0"/>
        <v>0.5410132152944318</v>
      </c>
      <c r="H51" s="5">
        <v>0.62231999999999998</v>
      </c>
      <c r="I51" s="7">
        <f t="shared" si="1"/>
        <v>4.9209999999999976E-2</v>
      </c>
    </row>
    <row r="52" spans="1:9" x14ac:dyDescent="0.45">
      <c r="A52" t="s">
        <v>117</v>
      </c>
      <c r="B52" s="5">
        <v>0.64322000000000001</v>
      </c>
      <c r="C52" s="5">
        <v>0.72875000000000001</v>
      </c>
      <c r="D52" s="5">
        <v>0.72635000000000005</v>
      </c>
      <c r="E52" s="5">
        <v>0.24370816949530469</v>
      </c>
      <c r="F52" s="5">
        <v>0.14370816949530471</v>
      </c>
      <c r="G52" s="7">
        <f t="shared" si="0"/>
        <v>0.1937081694953047</v>
      </c>
      <c r="H52" s="5">
        <v>0.74060000000000004</v>
      </c>
      <c r="I52" s="7">
        <f t="shared" si="1"/>
        <v>1.4249999999999985E-2</v>
      </c>
    </row>
    <row r="53" spans="1:9" x14ac:dyDescent="0.45">
      <c r="A53" t="s">
        <v>118</v>
      </c>
      <c r="B53" s="5">
        <v>0.74490000000000001</v>
      </c>
      <c r="C53" s="5">
        <v>0.77846000000000004</v>
      </c>
      <c r="D53" s="5">
        <v>0.79040999999999995</v>
      </c>
      <c r="E53" s="5">
        <v>0.20303664078905281</v>
      </c>
      <c r="F53" s="5">
        <v>0.10303664078905279</v>
      </c>
      <c r="G53" s="7">
        <f t="shared" si="0"/>
        <v>0.1530366407890528</v>
      </c>
      <c r="H53" s="5">
        <v>0.73204999999999998</v>
      </c>
      <c r="I53" s="7">
        <f t="shared" si="1"/>
        <v>5.8359999999999967E-2</v>
      </c>
    </row>
    <row r="54" spans="1:9" x14ac:dyDescent="0.45">
      <c r="A54" t="s">
        <v>119</v>
      </c>
      <c r="B54" s="5">
        <v>0.43876999999999999</v>
      </c>
      <c r="C54" s="5">
        <v>0.53003</v>
      </c>
      <c r="D54" s="5">
        <v>0.48923</v>
      </c>
      <c r="E54" s="5">
        <v>0.8490107356715797</v>
      </c>
      <c r="F54" s="5">
        <v>0.74901073567157972</v>
      </c>
      <c r="G54" s="7">
        <f t="shared" si="0"/>
        <v>0.79901073567157965</v>
      </c>
      <c r="H54" s="5">
        <v>0.47702</v>
      </c>
      <c r="I54" s="7">
        <f t="shared" si="1"/>
        <v>1.2209999999999999E-2</v>
      </c>
    </row>
    <row r="55" spans="1:9" x14ac:dyDescent="0.45">
      <c r="A55" t="s">
        <v>120</v>
      </c>
      <c r="B55" s="5">
        <v>0.55147999999999997</v>
      </c>
      <c r="C55" s="5">
        <v>0.85582999999999998</v>
      </c>
      <c r="D55" s="5">
        <v>0.91013999999999995</v>
      </c>
      <c r="E55" s="5">
        <v>8.1337907782538577E-2</v>
      </c>
      <c r="F55" s="5">
        <v>0</v>
      </c>
      <c r="G55" s="7">
        <f t="shared" si="0"/>
        <v>4.0668953891269288E-2</v>
      </c>
      <c r="H55" s="5">
        <v>0.85399000000000003</v>
      </c>
      <c r="I55" s="7">
        <f t="shared" si="1"/>
        <v>5.6149999999999922E-2</v>
      </c>
    </row>
    <row r="56" spans="1:9" x14ac:dyDescent="0.45">
      <c r="A56" t="s">
        <v>121</v>
      </c>
      <c r="B56" s="5">
        <v>0.63055000000000005</v>
      </c>
      <c r="C56" s="5">
        <v>0.69001999999999997</v>
      </c>
      <c r="D56" s="5">
        <v>0.62958000000000003</v>
      </c>
      <c r="E56" s="5">
        <v>0.86896388187590878</v>
      </c>
      <c r="F56" s="5">
        <v>0.76896388187590881</v>
      </c>
      <c r="G56" s="7">
        <f t="shared" si="0"/>
        <v>0.81896388187590885</v>
      </c>
      <c r="H56" s="5">
        <v>0.60463</v>
      </c>
      <c r="I56" s="7">
        <f t="shared" si="1"/>
        <v>2.4950000000000028E-2</v>
      </c>
    </row>
    <row r="57" spans="1:9" x14ac:dyDescent="0.45">
      <c r="A57" t="s">
        <v>122</v>
      </c>
      <c r="B57" s="5">
        <v>0.76302000000000003</v>
      </c>
      <c r="C57" s="5">
        <v>0.86412</v>
      </c>
      <c r="D57" s="5">
        <v>1</v>
      </c>
      <c r="E57" s="5">
        <v>0.61174726246503908</v>
      </c>
      <c r="F57" s="5">
        <v>0.5117472624650391</v>
      </c>
      <c r="G57" s="7">
        <f t="shared" si="0"/>
        <v>0.56174726246503903</v>
      </c>
      <c r="H57" s="5">
        <v>0.86412</v>
      </c>
      <c r="I57" s="7">
        <f t="shared" si="1"/>
        <v>0.13588</v>
      </c>
    </row>
    <row r="58" spans="1:9" x14ac:dyDescent="0.45">
      <c r="A58" t="s">
        <v>123</v>
      </c>
      <c r="B58" s="5">
        <v>0.31646000000000002</v>
      </c>
      <c r="C58" s="5">
        <v>0.44712000000000002</v>
      </c>
      <c r="D58" s="5">
        <v>0.36548000000000003</v>
      </c>
      <c r="E58" s="5">
        <v>0.7582253991802278</v>
      </c>
      <c r="F58" s="5">
        <v>0.65822539918022782</v>
      </c>
      <c r="G58" s="7">
        <f t="shared" si="0"/>
        <v>0.70822539918022787</v>
      </c>
      <c r="H58" s="5">
        <v>0.36602000000000001</v>
      </c>
      <c r="I58" s="7">
        <f t="shared" si="1"/>
        <v>5.3999999999998494E-4</v>
      </c>
    </row>
    <row r="59" spans="1:9" x14ac:dyDescent="0.45">
      <c r="A59" t="s">
        <v>124</v>
      </c>
      <c r="B59" s="5">
        <v>0.27354000000000001</v>
      </c>
      <c r="C59" s="5">
        <v>0.41282999999999997</v>
      </c>
      <c r="D59" s="5">
        <v>0.33448</v>
      </c>
      <c r="E59" s="5">
        <v>0.37801957976654338</v>
      </c>
      <c r="F59" s="5">
        <v>0.27801957976654351</v>
      </c>
      <c r="G59" s="7">
        <f t="shared" si="0"/>
        <v>0.32801957976654345</v>
      </c>
      <c r="H59" s="5">
        <v>0.39</v>
      </c>
      <c r="I59" s="7">
        <f t="shared" si="1"/>
        <v>5.5520000000000014E-2</v>
      </c>
    </row>
    <row r="60" spans="1:9" x14ac:dyDescent="0.45">
      <c r="A60" t="s">
        <v>125</v>
      </c>
      <c r="B60" s="5">
        <v>0.42665999999999998</v>
      </c>
      <c r="C60" s="5">
        <v>0.51176999999999995</v>
      </c>
      <c r="D60" s="5">
        <v>0.48068</v>
      </c>
      <c r="E60" s="5">
        <v>0.37877250243575677</v>
      </c>
      <c r="F60" s="5">
        <v>0.2787725024357568</v>
      </c>
      <c r="G60" s="7">
        <f t="shared" si="0"/>
        <v>0.32877250243575679</v>
      </c>
      <c r="H60" s="5">
        <v>0.48403000000000002</v>
      </c>
      <c r="I60" s="7">
        <f t="shared" si="1"/>
        <v>3.3500000000000196E-3</v>
      </c>
    </row>
    <row r="61" spans="1:9" x14ac:dyDescent="0.45">
      <c r="A61" t="s">
        <v>126</v>
      </c>
      <c r="B61" s="5">
        <v>0.22473000000000001</v>
      </c>
      <c r="C61" s="5">
        <v>0.31988</v>
      </c>
      <c r="D61" s="5">
        <v>0.24382000000000001</v>
      </c>
      <c r="E61" s="5">
        <v>0.50296012736986073</v>
      </c>
      <c r="F61" s="5">
        <v>0.40296012736986081</v>
      </c>
      <c r="G61" s="7">
        <f t="shared" si="0"/>
        <v>0.4529601273698608</v>
      </c>
      <c r="H61" s="5">
        <v>0.28211999999999998</v>
      </c>
      <c r="I61" s="7">
        <f t="shared" si="1"/>
        <v>3.8299999999999973E-2</v>
      </c>
    </row>
    <row r="62" spans="1:9" x14ac:dyDescent="0.45">
      <c r="A62" t="s">
        <v>127</v>
      </c>
      <c r="B62" s="5">
        <v>0.49551000000000001</v>
      </c>
      <c r="C62" s="5">
        <v>0.59360999999999997</v>
      </c>
      <c r="D62" s="5">
        <v>0.53161000000000003</v>
      </c>
      <c r="E62" s="5">
        <v>0.27794345770164242</v>
      </c>
      <c r="F62" s="5">
        <v>0.17794345770164241</v>
      </c>
      <c r="G62" s="7">
        <f t="shared" si="0"/>
        <v>0.22794345770164243</v>
      </c>
      <c r="H62" s="5">
        <v>0.56320999999999999</v>
      </c>
      <c r="I62" s="7">
        <f t="shared" si="1"/>
        <v>3.1599999999999961E-2</v>
      </c>
    </row>
    <row r="63" spans="1:9" x14ac:dyDescent="0.45">
      <c r="A63" t="s">
        <v>128</v>
      </c>
      <c r="B63" s="5">
        <v>0.29954999999999998</v>
      </c>
      <c r="C63" s="5">
        <v>0.43176999999999999</v>
      </c>
      <c r="D63" s="5">
        <v>0.35932999999999998</v>
      </c>
      <c r="E63" s="5">
        <v>0.61314022692252912</v>
      </c>
      <c r="F63" s="5">
        <v>0.51314022692252914</v>
      </c>
      <c r="G63" s="7">
        <f t="shared" si="0"/>
        <v>0.56314022692252919</v>
      </c>
      <c r="H63" s="5">
        <v>0.37420999999999999</v>
      </c>
      <c r="I63" s="7">
        <f t="shared" si="1"/>
        <v>1.4880000000000004E-2</v>
      </c>
    </row>
    <row r="64" spans="1:9" x14ac:dyDescent="0.45">
      <c r="A64" t="s">
        <v>129</v>
      </c>
      <c r="B64" s="5">
        <v>0.36675999999999997</v>
      </c>
      <c r="C64" s="5">
        <v>0.50832999999999995</v>
      </c>
      <c r="D64" s="5">
        <v>0.42232999999999998</v>
      </c>
      <c r="E64" s="5">
        <v>0.57739294990786416</v>
      </c>
      <c r="F64" s="5">
        <v>0.47739294990786418</v>
      </c>
      <c r="G64" s="7">
        <f t="shared" si="0"/>
        <v>0.52739294990786423</v>
      </c>
      <c r="H64" s="5">
        <v>0.43506</v>
      </c>
      <c r="I64" s="7">
        <f t="shared" si="1"/>
        <v>1.2730000000000019E-2</v>
      </c>
    </row>
    <row r="65" spans="1:9" x14ac:dyDescent="0.45">
      <c r="A65" t="s">
        <v>130</v>
      </c>
      <c r="B65" s="5">
        <v>0.73680999999999996</v>
      </c>
      <c r="C65" s="5">
        <v>0.85041999999999995</v>
      </c>
      <c r="D65" s="5">
        <v>0.84692999999999996</v>
      </c>
      <c r="E65" s="5">
        <v>0.35508192283448031</v>
      </c>
      <c r="F65" s="5">
        <v>0.25508192283448028</v>
      </c>
      <c r="G65" s="7">
        <f t="shared" si="0"/>
        <v>0.30508192283448032</v>
      </c>
      <c r="H65" s="5">
        <v>0.71143999999999996</v>
      </c>
      <c r="I65" s="7">
        <f t="shared" si="1"/>
        <v>0.13549</v>
      </c>
    </row>
    <row r="66" spans="1:9" x14ac:dyDescent="0.45">
      <c r="A66" t="s">
        <v>131</v>
      </c>
      <c r="B66" s="5">
        <v>0.29503000000000001</v>
      </c>
      <c r="C66" s="5">
        <v>0.34007999999999999</v>
      </c>
      <c r="D66" s="5">
        <v>0.32283000000000001</v>
      </c>
      <c r="E66" s="5">
        <v>0.3484413486144311</v>
      </c>
      <c r="F66" s="5">
        <v>0.2484413486144311</v>
      </c>
      <c r="G66" s="7">
        <f t="shared" si="0"/>
        <v>0.29844134861443111</v>
      </c>
      <c r="H66" s="5">
        <v>0.33668999999999999</v>
      </c>
      <c r="I66" s="7">
        <f t="shared" si="1"/>
        <v>1.3859999999999983E-2</v>
      </c>
    </row>
    <row r="67" spans="1:9" x14ac:dyDescent="0.45">
      <c r="A67" t="s">
        <v>132</v>
      </c>
      <c r="B67" s="5">
        <v>0.65310000000000001</v>
      </c>
      <c r="C67" s="5">
        <v>0.68950999999999996</v>
      </c>
      <c r="D67" s="5">
        <v>0.69772000000000001</v>
      </c>
      <c r="E67" s="5">
        <v>0.73054550826082587</v>
      </c>
      <c r="F67" s="5">
        <v>0.63054550826082589</v>
      </c>
      <c r="G67" s="7">
        <f t="shared" ref="G67:G130" si="2">(E67+F67)/2</f>
        <v>0.68054550826082583</v>
      </c>
      <c r="H67" s="5">
        <v>0.63827</v>
      </c>
      <c r="I67" s="7">
        <f t="shared" ref="I67:I130" si="3">ABS(D67-H67)</f>
        <v>5.9450000000000003E-2</v>
      </c>
    </row>
    <row r="68" spans="1:9" x14ac:dyDescent="0.45">
      <c r="A68" t="s">
        <v>133</v>
      </c>
      <c r="B68" s="5">
        <v>0.69171000000000005</v>
      </c>
      <c r="C68" s="5">
        <v>0.77907999999999999</v>
      </c>
      <c r="D68" s="5">
        <v>0.78502000000000005</v>
      </c>
      <c r="E68" s="5">
        <v>0.3669144579779049</v>
      </c>
      <c r="F68" s="5">
        <v>0.26691445797790492</v>
      </c>
      <c r="G68" s="7">
        <f t="shared" si="2"/>
        <v>0.31691445797790491</v>
      </c>
      <c r="H68" s="5">
        <v>0.77791999999999994</v>
      </c>
      <c r="I68" s="7">
        <f t="shared" si="3"/>
        <v>7.1000000000001062E-3</v>
      </c>
    </row>
    <row r="69" spans="1:9" x14ac:dyDescent="0.45">
      <c r="A69" t="s">
        <v>134</v>
      </c>
      <c r="B69" s="5">
        <v>0.64126000000000005</v>
      </c>
      <c r="C69" s="5">
        <v>0.78186</v>
      </c>
      <c r="D69" s="5">
        <v>0.78564000000000001</v>
      </c>
      <c r="E69" s="5">
        <v>1.514959808924954E-2</v>
      </c>
      <c r="F69" s="5">
        <v>0</v>
      </c>
      <c r="G69" s="7">
        <f t="shared" si="2"/>
        <v>7.5747990446247701E-3</v>
      </c>
      <c r="H69" s="5">
        <v>0.77915999999999996</v>
      </c>
      <c r="I69" s="7">
        <f t="shared" si="3"/>
        <v>6.4800000000000413E-3</v>
      </c>
    </row>
    <row r="70" spans="1:9" x14ac:dyDescent="0.45">
      <c r="A70" t="s">
        <v>135</v>
      </c>
      <c r="B70" s="5">
        <v>0.66337999999999997</v>
      </c>
      <c r="C70" s="5">
        <v>0.78932000000000002</v>
      </c>
      <c r="D70" s="5">
        <v>0.77824000000000004</v>
      </c>
      <c r="E70" s="5">
        <v>0.29814843272063252</v>
      </c>
      <c r="F70" s="5">
        <v>0.19814843272063251</v>
      </c>
      <c r="G70" s="7">
        <f t="shared" si="2"/>
        <v>0.24814843272063253</v>
      </c>
      <c r="H70" s="5">
        <v>0.71616999999999997</v>
      </c>
      <c r="I70" s="7">
        <f t="shared" si="3"/>
        <v>6.207000000000007E-2</v>
      </c>
    </row>
    <row r="71" spans="1:9" x14ac:dyDescent="0.45">
      <c r="A71" t="s">
        <v>136</v>
      </c>
      <c r="B71" s="5">
        <v>0.61972000000000005</v>
      </c>
      <c r="C71" s="5">
        <v>0.85828000000000004</v>
      </c>
      <c r="D71" s="5">
        <v>0.83396999999999999</v>
      </c>
      <c r="E71" s="5">
        <v>0.27491469168093108</v>
      </c>
      <c r="F71" s="5">
        <v>0.1749146916809311</v>
      </c>
      <c r="G71" s="7">
        <f t="shared" si="2"/>
        <v>0.22491469168093109</v>
      </c>
      <c r="H71" s="5">
        <v>0.72385999999999995</v>
      </c>
      <c r="I71" s="7">
        <f t="shared" si="3"/>
        <v>0.11011000000000004</v>
      </c>
    </row>
    <row r="72" spans="1:9" x14ac:dyDescent="0.45">
      <c r="A72" t="s">
        <v>137</v>
      </c>
      <c r="B72" s="5">
        <v>0.70454000000000006</v>
      </c>
      <c r="C72" s="5">
        <v>0.71811999999999998</v>
      </c>
      <c r="D72" s="5">
        <v>0.73299000000000003</v>
      </c>
      <c r="E72" s="5">
        <v>0.7658255433556832</v>
      </c>
      <c r="F72" s="5">
        <v>0.66582554335568322</v>
      </c>
      <c r="G72" s="7">
        <f t="shared" si="2"/>
        <v>0.71582554335568327</v>
      </c>
      <c r="H72" s="5">
        <v>0.72202999999999995</v>
      </c>
      <c r="I72" s="7">
        <f t="shared" si="3"/>
        <v>1.0960000000000081E-2</v>
      </c>
    </row>
    <row r="73" spans="1:9" x14ac:dyDescent="0.45">
      <c r="A73" t="s">
        <v>138</v>
      </c>
      <c r="B73" s="5">
        <v>0.30784</v>
      </c>
      <c r="C73" s="5">
        <v>0.51859999999999995</v>
      </c>
      <c r="D73" s="5">
        <v>0.34490999999999999</v>
      </c>
      <c r="E73" s="5">
        <v>5.7272969600591472E-2</v>
      </c>
      <c r="F73" s="5">
        <v>0</v>
      </c>
      <c r="G73" s="7">
        <f t="shared" si="2"/>
        <v>2.8636484800295736E-2</v>
      </c>
      <c r="H73" s="5">
        <v>0.51859999999999995</v>
      </c>
      <c r="I73" s="7">
        <f t="shared" si="3"/>
        <v>0.17368999999999996</v>
      </c>
    </row>
    <row r="74" spans="1:9" x14ac:dyDescent="0.45">
      <c r="A74" t="s">
        <v>139</v>
      </c>
      <c r="B74" s="5">
        <v>0.41660000000000003</v>
      </c>
      <c r="C74" s="5">
        <v>0.63383999999999996</v>
      </c>
      <c r="D74" s="5">
        <v>0.43201000000000001</v>
      </c>
      <c r="E74" s="5">
        <v>0.75426111925711203</v>
      </c>
      <c r="F74" s="5">
        <v>0.65426111925711206</v>
      </c>
      <c r="G74" s="7">
        <f t="shared" si="2"/>
        <v>0.70426111925711199</v>
      </c>
      <c r="H74" s="5">
        <v>0.42524000000000001</v>
      </c>
      <c r="I74" s="7">
        <f t="shared" si="3"/>
        <v>6.7699999999999982E-3</v>
      </c>
    </row>
    <row r="75" spans="1:9" x14ac:dyDescent="0.45">
      <c r="A75" t="s">
        <v>140</v>
      </c>
      <c r="B75" s="5">
        <v>0.41506999999999999</v>
      </c>
      <c r="C75" s="5">
        <v>0.54895000000000005</v>
      </c>
      <c r="D75" s="5">
        <v>0.45940999999999999</v>
      </c>
      <c r="E75" s="5">
        <v>0.99676065647482692</v>
      </c>
      <c r="F75" s="5">
        <v>0.89676065647482694</v>
      </c>
      <c r="G75" s="7">
        <f t="shared" si="2"/>
        <v>0.94676065647482699</v>
      </c>
      <c r="H75" s="5">
        <v>0.3896</v>
      </c>
      <c r="I75" s="7">
        <f t="shared" si="3"/>
        <v>6.9809999999999983E-2</v>
      </c>
    </row>
    <row r="76" spans="1:9" x14ac:dyDescent="0.45">
      <c r="A76" t="s">
        <v>141</v>
      </c>
      <c r="B76" s="5">
        <v>0.61236000000000002</v>
      </c>
      <c r="C76" s="5">
        <v>0.67940999999999996</v>
      </c>
      <c r="D76" s="5">
        <v>0.62958000000000003</v>
      </c>
      <c r="E76" s="5">
        <v>0.88429430967732281</v>
      </c>
      <c r="F76" s="5">
        <v>0.78429430967732283</v>
      </c>
      <c r="G76" s="7">
        <f t="shared" si="2"/>
        <v>0.83429430967732277</v>
      </c>
      <c r="H76" s="5">
        <v>0.62602000000000002</v>
      </c>
      <c r="I76" s="7">
        <f t="shared" si="3"/>
        <v>3.5600000000000076E-3</v>
      </c>
    </row>
    <row r="77" spans="1:9" x14ac:dyDescent="0.45">
      <c r="A77" t="s">
        <v>142</v>
      </c>
      <c r="B77" s="5">
        <v>0.70340999999999998</v>
      </c>
      <c r="C77" s="5">
        <v>0.86319000000000001</v>
      </c>
      <c r="D77" s="5">
        <v>0.83721999999999996</v>
      </c>
      <c r="E77" s="5">
        <v>0.1119752471892452</v>
      </c>
      <c r="F77" s="5">
        <v>1.197524718924523E-2</v>
      </c>
      <c r="G77" s="7">
        <f t="shared" si="2"/>
        <v>6.1975247189245214E-2</v>
      </c>
      <c r="H77" s="5">
        <v>0.79500000000000004</v>
      </c>
      <c r="I77" s="7">
        <f t="shared" si="3"/>
        <v>4.2219999999999924E-2</v>
      </c>
    </row>
    <row r="78" spans="1:9" x14ac:dyDescent="0.45">
      <c r="A78" t="s">
        <v>143</v>
      </c>
      <c r="B78" s="5">
        <v>0.58553999999999995</v>
      </c>
      <c r="C78" s="5">
        <v>0.81645000000000001</v>
      </c>
      <c r="D78" s="5">
        <v>0.79673000000000005</v>
      </c>
      <c r="E78" s="5">
        <v>0.86837088791964923</v>
      </c>
      <c r="F78" s="5">
        <v>0.76837088791964925</v>
      </c>
      <c r="G78" s="7">
        <f t="shared" si="2"/>
        <v>0.81837088791964918</v>
      </c>
      <c r="H78" s="5">
        <v>0.60372999999999999</v>
      </c>
      <c r="I78" s="7">
        <f t="shared" si="3"/>
        <v>0.19300000000000006</v>
      </c>
    </row>
    <row r="79" spans="1:9" x14ac:dyDescent="0.45">
      <c r="A79" t="s">
        <v>144</v>
      </c>
      <c r="B79" s="5">
        <v>0.39263999999999999</v>
      </c>
      <c r="C79" s="5">
        <v>0.43780999999999998</v>
      </c>
      <c r="D79" s="5">
        <v>0.39582000000000001</v>
      </c>
      <c r="E79" s="5">
        <v>0.52694343643653796</v>
      </c>
      <c r="F79" s="5">
        <v>0.42694343643653798</v>
      </c>
      <c r="G79" s="7">
        <f t="shared" si="2"/>
        <v>0.47694343643653797</v>
      </c>
      <c r="H79" s="5">
        <v>0.38932</v>
      </c>
      <c r="I79" s="7">
        <f t="shared" si="3"/>
        <v>6.5000000000000058E-3</v>
      </c>
    </row>
    <row r="80" spans="1:9" x14ac:dyDescent="0.45">
      <c r="A80" t="s">
        <v>145</v>
      </c>
      <c r="B80" s="5">
        <v>0.42848000000000003</v>
      </c>
      <c r="C80" s="5">
        <v>0.58286000000000004</v>
      </c>
      <c r="D80" s="5">
        <v>0.52319000000000004</v>
      </c>
      <c r="E80" s="5">
        <v>0.6166306849722849</v>
      </c>
      <c r="F80" s="5">
        <v>0.51663068497228493</v>
      </c>
      <c r="G80" s="7">
        <f t="shared" si="2"/>
        <v>0.56663068497228486</v>
      </c>
      <c r="H80" s="5">
        <v>0.53163000000000005</v>
      </c>
      <c r="I80" s="7">
        <f t="shared" si="3"/>
        <v>8.4400000000000031E-3</v>
      </c>
    </row>
    <row r="81" spans="1:9" x14ac:dyDescent="0.45">
      <c r="A81" t="s">
        <v>146</v>
      </c>
      <c r="B81" s="5">
        <v>0.50944</v>
      </c>
      <c r="C81" s="5">
        <v>0.52256999999999998</v>
      </c>
      <c r="D81" s="5">
        <v>0.51205999999999996</v>
      </c>
      <c r="E81" s="5">
        <v>0.71003349595339715</v>
      </c>
      <c r="F81" s="5">
        <v>0.61003349595339718</v>
      </c>
      <c r="G81" s="7">
        <f t="shared" si="2"/>
        <v>0.66003349595339711</v>
      </c>
      <c r="H81" s="5">
        <v>0.52142999999999995</v>
      </c>
      <c r="I81" s="7">
        <f t="shared" si="3"/>
        <v>9.3699999999999894E-3</v>
      </c>
    </row>
    <row r="82" spans="1:9" x14ac:dyDescent="0.45">
      <c r="A82" t="s">
        <v>147</v>
      </c>
      <c r="B82" s="5">
        <v>0.63931000000000004</v>
      </c>
      <c r="C82" s="5">
        <v>0.69720000000000004</v>
      </c>
      <c r="D82" s="5">
        <v>0.67798999999999998</v>
      </c>
      <c r="E82" s="5">
        <v>0.1632708534479006</v>
      </c>
      <c r="F82" s="5">
        <v>6.3270853447900594E-2</v>
      </c>
      <c r="G82" s="7">
        <f t="shared" si="2"/>
        <v>0.1132708534479006</v>
      </c>
      <c r="H82" s="5">
        <v>0.67505000000000004</v>
      </c>
      <c r="I82" s="7">
        <f t="shared" si="3"/>
        <v>2.9399999999999427E-3</v>
      </c>
    </row>
    <row r="83" spans="1:9" x14ac:dyDescent="0.45">
      <c r="A83" t="s">
        <v>148</v>
      </c>
      <c r="B83" s="5">
        <v>0.41433999999999999</v>
      </c>
      <c r="C83" s="5">
        <v>0.46100999999999998</v>
      </c>
      <c r="D83" s="5">
        <v>0.44778000000000001</v>
      </c>
      <c r="E83" s="5">
        <v>0.71730916824812607</v>
      </c>
      <c r="F83" s="5">
        <v>0.61730916824812609</v>
      </c>
      <c r="G83" s="7">
        <f t="shared" si="2"/>
        <v>0.66730916824812603</v>
      </c>
      <c r="H83" s="5">
        <v>0.44551000000000002</v>
      </c>
      <c r="I83" s="7">
        <f t="shared" si="3"/>
        <v>2.2699999999999942E-3</v>
      </c>
    </row>
    <row r="84" spans="1:9" x14ac:dyDescent="0.45">
      <c r="A84" t="s">
        <v>149</v>
      </c>
      <c r="B84" s="5">
        <v>0.67957000000000001</v>
      </c>
      <c r="C84" s="5">
        <v>0.66791</v>
      </c>
      <c r="D84" s="5">
        <v>0.67518</v>
      </c>
      <c r="E84" s="5">
        <v>0.50678309643702435</v>
      </c>
      <c r="F84" s="5">
        <v>0.40678309643702443</v>
      </c>
      <c r="G84" s="7">
        <f t="shared" si="2"/>
        <v>0.45678309643702442</v>
      </c>
      <c r="H84" s="5">
        <v>0.63807000000000003</v>
      </c>
      <c r="I84" s="7">
        <f t="shared" si="3"/>
        <v>3.7109999999999976E-2</v>
      </c>
    </row>
    <row r="85" spans="1:9" x14ac:dyDescent="0.45">
      <c r="A85" t="s">
        <v>150</v>
      </c>
      <c r="B85" s="5">
        <v>0.57835999999999999</v>
      </c>
      <c r="C85" s="5">
        <v>0.65400999999999998</v>
      </c>
      <c r="D85" s="5">
        <v>0.57311000000000001</v>
      </c>
      <c r="E85" s="5">
        <v>0.33881296636200081</v>
      </c>
      <c r="F85" s="5">
        <v>0.23881296636200081</v>
      </c>
      <c r="G85" s="7">
        <f t="shared" si="2"/>
        <v>0.28881296636200082</v>
      </c>
      <c r="H85" s="5">
        <v>0.62180000000000002</v>
      </c>
      <c r="I85" s="7">
        <f t="shared" si="3"/>
        <v>4.8690000000000011E-2</v>
      </c>
    </row>
    <row r="86" spans="1:9" x14ac:dyDescent="0.45">
      <c r="A86" t="s">
        <v>151</v>
      </c>
      <c r="B86" s="5">
        <v>0.40567999999999999</v>
      </c>
      <c r="C86" s="5">
        <v>0.39709</v>
      </c>
      <c r="D86" s="5">
        <v>0.39383000000000001</v>
      </c>
      <c r="E86" s="5">
        <v>0.40434984627445658</v>
      </c>
      <c r="F86" s="5">
        <v>0.3043498462744566</v>
      </c>
      <c r="G86" s="7">
        <f t="shared" si="2"/>
        <v>0.35434984627445659</v>
      </c>
      <c r="H86" s="5">
        <v>0.39149</v>
      </c>
      <c r="I86" s="7">
        <f t="shared" si="3"/>
        <v>2.3400000000000087E-3</v>
      </c>
    </row>
    <row r="87" spans="1:9" x14ac:dyDescent="0.45">
      <c r="A87" t="s">
        <v>152</v>
      </c>
      <c r="B87" s="5">
        <v>0.72101999999999999</v>
      </c>
      <c r="C87" s="5">
        <v>0.68740999999999997</v>
      </c>
      <c r="D87" s="5">
        <v>0.68074999999999997</v>
      </c>
      <c r="E87" s="5">
        <v>0.72594620566415613</v>
      </c>
      <c r="F87" s="5">
        <v>0.62594620566415615</v>
      </c>
      <c r="G87" s="7">
        <f t="shared" si="2"/>
        <v>0.67594620566415609</v>
      </c>
      <c r="H87" s="5">
        <v>0.69128999999999996</v>
      </c>
      <c r="I87" s="7">
        <f t="shared" si="3"/>
        <v>1.0539999999999994E-2</v>
      </c>
    </row>
    <row r="88" spans="1:9" x14ac:dyDescent="0.45">
      <c r="A88" t="s">
        <v>153</v>
      </c>
      <c r="B88" s="5">
        <v>0.23438000000000001</v>
      </c>
      <c r="C88" s="5">
        <v>0.41626999999999997</v>
      </c>
      <c r="D88" s="5">
        <v>0.29288999999999998</v>
      </c>
      <c r="E88" s="5">
        <v>0.6979168434904659</v>
      </c>
      <c r="F88" s="5">
        <v>0.59791684349046592</v>
      </c>
      <c r="G88" s="7">
        <f t="shared" si="2"/>
        <v>0.64791684349046585</v>
      </c>
      <c r="H88" s="5">
        <v>0.27655999999999997</v>
      </c>
      <c r="I88" s="7">
        <f t="shared" si="3"/>
        <v>1.6330000000000011E-2</v>
      </c>
    </row>
    <row r="89" spans="1:9" x14ac:dyDescent="0.45">
      <c r="A89" t="s">
        <v>154</v>
      </c>
      <c r="B89" s="5">
        <v>0.49173</v>
      </c>
      <c r="C89" s="5">
        <v>0.56149000000000004</v>
      </c>
      <c r="D89" s="5">
        <v>0.50416000000000005</v>
      </c>
      <c r="E89" s="5">
        <v>0.17077580474539811</v>
      </c>
      <c r="F89" s="5">
        <v>7.0775804745398102E-2</v>
      </c>
      <c r="G89" s="7">
        <f t="shared" si="2"/>
        <v>0.1207758047453981</v>
      </c>
      <c r="H89" s="5">
        <v>0.54859999999999998</v>
      </c>
      <c r="I89" s="7">
        <f t="shared" si="3"/>
        <v>4.4439999999999924E-2</v>
      </c>
    </row>
    <row r="90" spans="1:9" x14ac:dyDescent="0.45">
      <c r="A90" t="s">
        <v>155</v>
      </c>
      <c r="B90" s="5">
        <v>0.35127999999999998</v>
      </c>
      <c r="C90" s="5">
        <v>0.54861000000000004</v>
      </c>
      <c r="D90" s="5">
        <v>0.39096999999999998</v>
      </c>
      <c r="E90" s="5">
        <v>0.58017028392400616</v>
      </c>
      <c r="F90" s="5">
        <v>0.48017028392400618</v>
      </c>
      <c r="G90" s="7">
        <f t="shared" si="2"/>
        <v>0.53017028392400611</v>
      </c>
      <c r="H90" s="5">
        <v>0.38801999999999998</v>
      </c>
      <c r="I90" s="7">
        <f t="shared" si="3"/>
        <v>2.9500000000000082E-3</v>
      </c>
    </row>
    <row r="91" spans="1:9" x14ac:dyDescent="0.45">
      <c r="A91" t="s">
        <v>156</v>
      </c>
      <c r="B91" s="5">
        <v>0.47171999999999997</v>
      </c>
      <c r="C91" s="5">
        <v>0.58877000000000002</v>
      </c>
      <c r="D91" s="5">
        <v>0.55883000000000005</v>
      </c>
      <c r="E91" s="5">
        <v>0.28700052453693209</v>
      </c>
      <c r="F91" s="5">
        <v>0.18700052453693211</v>
      </c>
      <c r="G91" s="7">
        <f t="shared" si="2"/>
        <v>0.2370005245369321</v>
      </c>
      <c r="H91" s="5">
        <v>0.57572000000000001</v>
      </c>
      <c r="I91" s="7">
        <f t="shared" si="3"/>
        <v>1.6889999999999961E-2</v>
      </c>
    </row>
    <row r="92" spans="1:9" x14ac:dyDescent="0.45">
      <c r="A92" t="s">
        <v>157</v>
      </c>
      <c r="B92" s="5">
        <v>0.57377</v>
      </c>
      <c r="C92" s="5">
        <v>0.75978000000000001</v>
      </c>
      <c r="D92" s="5">
        <v>0.76139999999999997</v>
      </c>
      <c r="E92" s="5">
        <v>6.0713347338426697E-2</v>
      </c>
      <c r="F92" s="5">
        <v>0</v>
      </c>
      <c r="G92" s="7">
        <f t="shared" si="2"/>
        <v>3.0356673669213349E-2</v>
      </c>
      <c r="H92" s="5">
        <v>0.75978000000000001</v>
      </c>
      <c r="I92" s="7">
        <f t="shared" si="3"/>
        <v>1.6199999999999548E-3</v>
      </c>
    </row>
    <row r="93" spans="1:9" x14ac:dyDescent="0.45">
      <c r="A93" t="s">
        <v>158</v>
      </c>
      <c r="B93" s="5">
        <v>0.59197</v>
      </c>
      <c r="C93" s="5">
        <v>0.82599999999999996</v>
      </c>
      <c r="D93" s="5">
        <v>0.85973999999999995</v>
      </c>
      <c r="E93" s="5">
        <v>2.6527383716028471E-2</v>
      </c>
      <c r="F93" s="5">
        <v>0</v>
      </c>
      <c r="G93" s="7">
        <f t="shared" si="2"/>
        <v>1.3263691858014235E-2</v>
      </c>
      <c r="H93" s="5">
        <v>0.82599999999999996</v>
      </c>
      <c r="I93" s="7">
        <f t="shared" si="3"/>
        <v>3.3739999999999992E-2</v>
      </c>
    </row>
    <row r="94" spans="1:9" x14ac:dyDescent="0.45">
      <c r="A94" t="s">
        <v>159</v>
      </c>
      <c r="B94" s="5">
        <v>0.39944000000000002</v>
      </c>
      <c r="C94" s="5">
        <v>0.56940000000000002</v>
      </c>
      <c r="D94" s="5">
        <v>0.46718999999999999</v>
      </c>
      <c r="E94" s="5">
        <v>0.41688228077708001</v>
      </c>
      <c r="F94" s="5">
        <v>0.31688228077708003</v>
      </c>
      <c r="G94" s="7">
        <f t="shared" si="2"/>
        <v>0.36688228077708002</v>
      </c>
      <c r="H94" s="5">
        <v>0.43147000000000002</v>
      </c>
      <c r="I94" s="7">
        <f t="shared" si="3"/>
        <v>3.5719999999999974E-2</v>
      </c>
    </row>
    <row r="95" spans="1:9" x14ac:dyDescent="0.45">
      <c r="A95" t="s">
        <v>160</v>
      </c>
      <c r="B95" s="5">
        <v>0.61924000000000001</v>
      </c>
      <c r="C95" s="5">
        <v>0.87443000000000004</v>
      </c>
      <c r="D95" s="5">
        <v>0.87443000000000004</v>
      </c>
      <c r="E95" s="5">
        <v>0.54555025321941064</v>
      </c>
      <c r="F95" s="5">
        <v>0.44555025321941072</v>
      </c>
      <c r="G95" s="7">
        <f t="shared" si="2"/>
        <v>0.49555025321941071</v>
      </c>
      <c r="H95" s="5">
        <v>0.62958000000000003</v>
      </c>
      <c r="I95" s="7">
        <f t="shared" si="3"/>
        <v>0.24485000000000001</v>
      </c>
    </row>
    <row r="96" spans="1:9" x14ac:dyDescent="0.45">
      <c r="A96" t="s">
        <v>161</v>
      </c>
      <c r="B96" s="5">
        <v>0.23288</v>
      </c>
      <c r="C96" s="5">
        <v>0.34216000000000002</v>
      </c>
      <c r="D96" s="5">
        <v>0.26263999999999998</v>
      </c>
      <c r="E96" s="5">
        <v>0.5046329036638475</v>
      </c>
      <c r="F96" s="5">
        <v>0.40463290366384752</v>
      </c>
      <c r="G96" s="7">
        <f t="shared" si="2"/>
        <v>0.45463290366384751</v>
      </c>
      <c r="H96" s="5">
        <v>0.26637</v>
      </c>
      <c r="I96" s="7">
        <f t="shared" si="3"/>
        <v>3.7300000000000111E-3</v>
      </c>
    </row>
    <row r="97" spans="1:9" x14ac:dyDescent="0.45">
      <c r="A97" t="s">
        <v>162</v>
      </c>
      <c r="B97" s="5">
        <v>0.35657</v>
      </c>
      <c r="C97" s="5">
        <v>0.44511000000000001</v>
      </c>
      <c r="D97" s="5">
        <v>0.42265999999999998</v>
      </c>
      <c r="E97" s="5">
        <v>0.61646453811596646</v>
      </c>
      <c r="F97" s="5">
        <v>0.51646453811596649</v>
      </c>
      <c r="G97" s="7">
        <f t="shared" si="2"/>
        <v>0.56646453811596653</v>
      </c>
      <c r="H97" s="5">
        <v>0.38965</v>
      </c>
      <c r="I97" s="7">
        <f t="shared" si="3"/>
        <v>3.3009999999999984E-2</v>
      </c>
    </row>
    <row r="98" spans="1:9" x14ac:dyDescent="0.45">
      <c r="A98" t="s">
        <v>163</v>
      </c>
      <c r="B98" s="5">
        <v>0.48649999999999999</v>
      </c>
      <c r="C98" s="5">
        <v>0.58438999999999997</v>
      </c>
      <c r="D98" s="5">
        <v>0.46045999999999998</v>
      </c>
      <c r="E98" s="5">
        <v>0.71618162913371464</v>
      </c>
      <c r="F98" s="5">
        <v>0.61618162913371466</v>
      </c>
      <c r="G98" s="7">
        <f t="shared" si="2"/>
        <v>0.66618162913371459</v>
      </c>
      <c r="H98" s="5">
        <v>0.48125000000000001</v>
      </c>
      <c r="I98" s="7">
        <f t="shared" si="3"/>
        <v>2.0790000000000031E-2</v>
      </c>
    </row>
    <row r="99" spans="1:9" x14ac:dyDescent="0.45">
      <c r="A99" t="s">
        <v>164</v>
      </c>
      <c r="B99" s="5">
        <v>0.33550000000000002</v>
      </c>
      <c r="C99" s="5">
        <v>0.36325000000000002</v>
      </c>
      <c r="D99" s="5">
        <v>0.3488</v>
      </c>
      <c r="E99" s="5">
        <v>0.91637885743677538</v>
      </c>
      <c r="F99" s="5">
        <v>0.81637885743677541</v>
      </c>
      <c r="G99" s="7">
        <f t="shared" si="2"/>
        <v>0.86637885743677545</v>
      </c>
      <c r="H99" s="5">
        <v>0.33721000000000001</v>
      </c>
      <c r="I99" s="7">
        <f t="shared" si="3"/>
        <v>1.1589999999999989E-2</v>
      </c>
    </row>
    <row r="100" spans="1:9" x14ac:dyDescent="0.45">
      <c r="A100" t="s">
        <v>165</v>
      </c>
      <c r="B100" s="5">
        <v>0.45860000000000001</v>
      </c>
      <c r="C100" s="5">
        <v>0.56311</v>
      </c>
      <c r="D100" s="5">
        <v>0.50860000000000005</v>
      </c>
      <c r="E100" s="5">
        <v>0.59040823530485498</v>
      </c>
      <c r="F100" s="5">
        <v>0.490408235304855</v>
      </c>
      <c r="G100" s="7">
        <f t="shared" si="2"/>
        <v>0.54040823530485493</v>
      </c>
      <c r="H100" s="5">
        <v>0.56113999999999997</v>
      </c>
      <c r="I100" s="7">
        <f t="shared" si="3"/>
        <v>5.253999999999992E-2</v>
      </c>
    </row>
    <row r="101" spans="1:9" x14ac:dyDescent="0.45">
      <c r="A101" t="s">
        <v>166</v>
      </c>
      <c r="B101" s="5">
        <v>0.75590999999999997</v>
      </c>
      <c r="C101" s="5">
        <v>0.80893999999999999</v>
      </c>
      <c r="D101" s="5">
        <v>0.81716999999999995</v>
      </c>
      <c r="E101" s="5">
        <v>0.15470695768858519</v>
      </c>
      <c r="F101" s="5">
        <v>5.4706957688585217E-2</v>
      </c>
      <c r="G101" s="7">
        <f t="shared" si="2"/>
        <v>0.10470695768858521</v>
      </c>
      <c r="H101" s="5">
        <v>0.80893999999999999</v>
      </c>
      <c r="I101" s="7">
        <f t="shared" si="3"/>
        <v>8.2299999999999596E-3</v>
      </c>
    </row>
    <row r="102" spans="1:9" x14ac:dyDescent="0.45">
      <c r="A102" t="s">
        <v>167</v>
      </c>
      <c r="B102" s="5">
        <v>0.56589</v>
      </c>
      <c r="C102" s="5">
        <v>0.83148</v>
      </c>
      <c r="D102" s="5">
        <v>0.81916</v>
      </c>
      <c r="E102" s="5">
        <v>0.61232260431158381</v>
      </c>
      <c r="F102" s="5">
        <v>0.51232260431158383</v>
      </c>
      <c r="G102" s="7">
        <f t="shared" si="2"/>
        <v>0.56232260431158387</v>
      </c>
      <c r="H102" s="5">
        <v>0.67832999999999999</v>
      </c>
      <c r="I102" s="7">
        <f t="shared" si="3"/>
        <v>0.14083000000000001</v>
      </c>
    </row>
    <row r="103" spans="1:9" x14ac:dyDescent="0.45">
      <c r="A103" t="s">
        <v>168</v>
      </c>
      <c r="B103" s="5">
        <v>0.62580999999999998</v>
      </c>
      <c r="C103" s="5">
        <v>0.72853999999999997</v>
      </c>
      <c r="D103" s="5">
        <v>0.70838999999999996</v>
      </c>
      <c r="E103" s="5">
        <v>0.84702509250196034</v>
      </c>
      <c r="F103" s="5">
        <v>0.74702509250196036</v>
      </c>
      <c r="G103" s="7">
        <f t="shared" si="2"/>
        <v>0.79702509250196041</v>
      </c>
      <c r="H103" s="5">
        <v>0.52488999999999997</v>
      </c>
      <c r="I103" s="7">
        <f t="shared" si="3"/>
        <v>0.1835</v>
      </c>
    </row>
    <row r="104" spans="1:9" x14ac:dyDescent="0.45">
      <c r="A104" t="s">
        <v>169</v>
      </c>
      <c r="B104" s="5">
        <v>0.57835000000000003</v>
      </c>
      <c r="C104" s="5">
        <v>0.68588000000000005</v>
      </c>
      <c r="D104" s="5">
        <v>0.62958000000000003</v>
      </c>
      <c r="E104" s="5">
        <v>0.79358505367198739</v>
      </c>
      <c r="F104" s="5">
        <v>0.69358505367198742</v>
      </c>
      <c r="G104" s="7">
        <f t="shared" si="2"/>
        <v>0.74358505367198746</v>
      </c>
      <c r="H104" s="5">
        <v>0.60001000000000004</v>
      </c>
      <c r="I104" s="7">
        <f t="shared" si="3"/>
        <v>2.9569999999999985E-2</v>
      </c>
    </row>
    <row r="105" spans="1:9" x14ac:dyDescent="0.45">
      <c r="A105" t="s">
        <v>170</v>
      </c>
      <c r="B105" s="5">
        <v>0.46206999999999998</v>
      </c>
      <c r="C105" s="5">
        <v>0.60126999999999997</v>
      </c>
      <c r="D105" s="5">
        <v>0.57091999999999998</v>
      </c>
      <c r="E105" s="5">
        <v>2.583015549410372E-2</v>
      </c>
      <c r="F105" s="5">
        <v>0</v>
      </c>
      <c r="G105" s="7">
        <f t="shared" si="2"/>
        <v>1.291507774705186E-2</v>
      </c>
      <c r="H105" s="5">
        <v>0.59955999999999998</v>
      </c>
      <c r="I105" s="7">
        <f t="shared" si="3"/>
        <v>2.8639999999999999E-2</v>
      </c>
    </row>
    <row r="106" spans="1:9" x14ac:dyDescent="0.45">
      <c r="A106" t="s">
        <v>171</v>
      </c>
      <c r="B106" s="5">
        <v>0.21415999999999999</v>
      </c>
      <c r="C106" s="5">
        <v>0.31619999999999998</v>
      </c>
      <c r="D106" s="5">
        <v>0.27060000000000001</v>
      </c>
      <c r="E106" s="5">
        <v>0.38931682426101288</v>
      </c>
      <c r="F106" s="5">
        <v>0.28931682426101291</v>
      </c>
      <c r="G106" s="7">
        <f t="shared" si="2"/>
        <v>0.33931682426101289</v>
      </c>
      <c r="H106" s="5">
        <v>0.26595000000000002</v>
      </c>
      <c r="I106" s="7">
        <f t="shared" si="3"/>
        <v>4.6499999999999875E-3</v>
      </c>
    </row>
    <row r="107" spans="1:9" x14ac:dyDescent="0.45">
      <c r="A107" t="s">
        <v>172</v>
      </c>
      <c r="B107" s="5">
        <v>0.39140999999999998</v>
      </c>
      <c r="C107" s="5">
        <v>0.45551000000000003</v>
      </c>
      <c r="D107" s="5">
        <v>0.43134</v>
      </c>
      <c r="E107" s="5">
        <v>0.2313076364905812</v>
      </c>
      <c r="F107" s="5">
        <v>0.13130763649058119</v>
      </c>
      <c r="G107" s="7">
        <f t="shared" si="2"/>
        <v>0.18130763649058118</v>
      </c>
      <c r="H107" s="5">
        <v>0.40494999999999998</v>
      </c>
      <c r="I107" s="7">
        <f t="shared" si="3"/>
        <v>2.6390000000000025E-2</v>
      </c>
    </row>
    <row r="108" spans="1:9" x14ac:dyDescent="0.45">
      <c r="A108" t="s">
        <v>173</v>
      </c>
      <c r="B108" s="5">
        <v>0.38044</v>
      </c>
      <c r="C108" s="5">
        <v>0.53749999999999998</v>
      </c>
      <c r="D108" s="5">
        <v>0.45940999999999999</v>
      </c>
      <c r="E108" s="5">
        <v>0.97483283195250747</v>
      </c>
      <c r="F108" s="5">
        <v>0.87483283195250749</v>
      </c>
      <c r="G108" s="7">
        <f t="shared" si="2"/>
        <v>0.92483283195250743</v>
      </c>
      <c r="H108" s="5">
        <v>0.37580000000000002</v>
      </c>
      <c r="I108" s="7">
        <f t="shared" si="3"/>
        <v>8.3609999999999962E-2</v>
      </c>
    </row>
    <row r="109" spans="1:9" x14ac:dyDescent="0.45">
      <c r="A109" t="s">
        <v>174</v>
      </c>
      <c r="B109" s="5">
        <v>0.61465000000000003</v>
      </c>
      <c r="C109" s="5">
        <v>0.67981999999999998</v>
      </c>
      <c r="D109" s="5">
        <v>0.65722999999999998</v>
      </c>
      <c r="E109" s="5">
        <v>0.53689346564026463</v>
      </c>
      <c r="F109" s="5">
        <v>0.43689346564026471</v>
      </c>
      <c r="G109" s="7">
        <f t="shared" si="2"/>
        <v>0.4868934656402647</v>
      </c>
      <c r="H109" s="5">
        <v>0.60853000000000002</v>
      </c>
      <c r="I109" s="7">
        <f t="shared" si="3"/>
        <v>4.8699999999999966E-2</v>
      </c>
    </row>
    <row r="110" spans="1:9" x14ac:dyDescent="0.45">
      <c r="A110" t="s">
        <v>175</v>
      </c>
      <c r="B110" s="5">
        <v>0.60670999999999997</v>
      </c>
      <c r="C110" s="5">
        <v>0.81967999999999996</v>
      </c>
      <c r="D110" s="5">
        <v>0.85982000000000003</v>
      </c>
      <c r="E110" s="5">
        <v>0.12714301811926701</v>
      </c>
      <c r="F110" s="5">
        <v>2.714301811926698E-2</v>
      </c>
      <c r="G110" s="7">
        <f t="shared" si="2"/>
        <v>7.7143018119266993E-2</v>
      </c>
      <c r="H110" s="5">
        <v>0.81820000000000004</v>
      </c>
      <c r="I110" s="7">
        <f t="shared" si="3"/>
        <v>4.161999999999999E-2</v>
      </c>
    </row>
    <row r="111" spans="1:9" x14ac:dyDescent="0.45">
      <c r="A111" t="s">
        <v>176</v>
      </c>
      <c r="B111" s="5">
        <v>0.70209999999999995</v>
      </c>
      <c r="C111" s="5">
        <v>0.87338000000000005</v>
      </c>
      <c r="D111" s="5">
        <v>0.89922000000000002</v>
      </c>
      <c r="E111" s="5">
        <v>0.20396537899430331</v>
      </c>
      <c r="F111" s="5">
        <v>0.1039653789943033</v>
      </c>
      <c r="G111" s="7">
        <f t="shared" si="2"/>
        <v>0.15396537899430329</v>
      </c>
      <c r="H111" s="5">
        <v>0.88463999999999998</v>
      </c>
      <c r="I111" s="7">
        <f t="shared" si="3"/>
        <v>1.4580000000000037E-2</v>
      </c>
    </row>
    <row r="112" spans="1:9" x14ac:dyDescent="0.45">
      <c r="A112" t="s">
        <v>177</v>
      </c>
      <c r="B112" s="5">
        <v>0.59704000000000002</v>
      </c>
      <c r="C112" s="5">
        <v>0.78300999999999998</v>
      </c>
      <c r="D112" s="5">
        <v>0.77163999999999999</v>
      </c>
      <c r="E112" s="5">
        <v>0.33085938201739801</v>
      </c>
      <c r="F112" s="5">
        <v>0.23085938201739789</v>
      </c>
      <c r="G112" s="7">
        <f t="shared" si="2"/>
        <v>0.28085938201739796</v>
      </c>
      <c r="H112" s="5">
        <v>0.77569999999999995</v>
      </c>
      <c r="I112" s="7">
        <f t="shared" si="3"/>
        <v>4.0599999999999525E-3</v>
      </c>
    </row>
    <row r="113" spans="1:9" x14ac:dyDescent="0.45">
      <c r="A113" t="s">
        <v>178</v>
      </c>
      <c r="B113" s="5">
        <v>0.73880999999999997</v>
      </c>
      <c r="C113" s="5">
        <v>0.86480000000000001</v>
      </c>
      <c r="D113" s="5">
        <v>0.83814999999999995</v>
      </c>
      <c r="E113" s="5">
        <v>0.1330707858811144</v>
      </c>
      <c r="F113" s="5">
        <v>3.3070785881114423E-2</v>
      </c>
      <c r="G113" s="7">
        <f t="shared" si="2"/>
        <v>8.3070785881114412E-2</v>
      </c>
      <c r="H113" s="5">
        <v>0.82603000000000004</v>
      </c>
      <c r="I113" s="7">
        <f t="shared" si="3"/>
        <v>1.2119999999999909E-2</v>
      </c>
    </row>
    <row r="114" spans="1:9" x14ac:dyDescent="0.45">
      <c r="A114" t="s">
        <v>179</v>
      </c>
      <c r="B114" s="5">
        <v>0.42829</v>
      </c>
      <c r="C114" s="5">
        <v>0.75878999999999996</v>
      </c>
      <c r="D114" s="5">
        <v>0.70809</v>
      </c>
      <c r="E114" s="5">
        <v>0.41239619074131922</v>
      </c>
      <c r="F114" s="5">
        <v>0.31239619074131919</v>
      </c>
      <c r="G114" s="7">
        <f t="shared" si="2"/>
        <v>0.36239619074131924</v>
      </c>
      <c r="H114" s="5">
        <v>0.64019999999999999</v>
      </c>
      <c r="I114" s="7">
        <f t="shared" si="3"/>
        <v>6.7890000000000006E-2</v>
      </c>
    </row>
    <row r="115" spans="1:9" x14ac:dyDescent="0.45">
      <c r="A115" t="s">
        <v>180</v>
      </c>
      <c r="B115" s="5">
        <v>0.20868999999999999</v>
      </c>
      <c r="C115" s="5">
        <v>0.25527</v>
      </c>
      <c r="D115" s="5">
        <v>0.21096999999999999</v>
      </c>
      <c r="E115" s="5">
        <v>0.24630865696362719</v>
      </c>
      <c r="F115" s="5">
        <v>0.14630865696362719</v>
      </c>
      <c r="G115" s="7">
        <f t="shared" si="2"/>
        <v>0.1963086569636272</v>
      </c>
      <c r="H115" s="5">
        <v>0.23286999999999999</v>
      </c>
      <c r="I115" s="7">
        <f t="shared" si="3"/>
        <v>2.1900000000000003E-2</v>
      </c>
    </row>
    <row r="116" spans="1:9" x14ac:dyDescent="0.45">
      <c r="A116" t="s">
        <v>181</v>
      </c>
      <c r="B116" s="5">
        <v>0.73002999999999996</v>
      </c>
      <c r="C116" s="5">
        <v>0.73058999999999996</v>
      </c>
      <c r="D116" s="5">
        <v>0.67793000000000003</v>
      </c>
      <c r="E116" s="5">
        <v>0.98546077433981716</v>
      </c>
      <c r="F116" s="5">
        <v>0.88546077433981718</v>
      </c>
      <c r="G116" s="7">
        <f t="shared" si="2"/>
        <v>0.93546077433981711</v>
      </c>
      <c r="H116" s="5">
        <v>0.66371999999999998</v>
      </c>
      <c r="I116" s="7">
        <f t="shared" si="3"/>
        <v>1.4210000000000056E-2</v>
      </c>
    </row>
    <row r="117" spans="1:9" x14ac:dyDescent="0.45">
      <c r="A117" t="s">
        <v>182</v>
      </c>
      <c r="B117" s="5">
        <v>0.81511</v>
      </c>
      <c r="C117" s="5">
        <v>0.85272000000000003</v>
      </c>
      <c r="D117" s="5">
        <v>0.83482999999999996</v>
      </c>
      <c r="E117" s="5">
        <v>0.52839739886123971</v>
      </c>
      <c r="F117" s="5">
        <v>0.42839739886123968</v>
      </c>
      <c r="G117" s="7">
        <f t="shared" si="2"/>
        <v>0.47839739886123966</v>
      </c>
      <c r="H117" s="5">
        <v>0.78837999999999997</v>
      </c>
      <c r="I117" s="7">
        <f t="shared" si="3"/>
        <v>4.6449999999999991E-2</v>
      </c>
    </row>
    <row r="118" spans="1:9" x14ac:dyDescent="0.45">
      <c r="A118" t="s">
        <v>183</v>
      </c>
      <c r="B118" s="5">
        <v>0.47991</v>
      </c>
      <c r="C118" s="5">
        <v>0.52700000000000002</v>
      </c>
      <c r="D118" s="5">
        <v>0.48303000000000001</v>
      </c>
      <c r="E118" s="5">
        <v>0.70539220619712562</v>
      </c>
      <c r="F118" s="5">
        <v>0.60539220619712564</v>
      </c>
      <c r="G118" s="7">
        <f t="shared" si="2"/>
        <v>0.65539220619712557</v>
      </c>
      <c r="H118" s="5">
        <v>0.51500000000000001</v>
      </c>
      <c r="I118" s="7">
        <f t="shared" si="3"/>
        <v>3.1969999999999998E-2</v>
      </c>
    </row>
    <row r="119" spans="1:9" x14ac:dyDescent="0.45">
      <c r="A119" t="s">
        <v>184</v>
      </c>
      <c r="B119" s="5">
        <v>0.56096999999999997</v>
      </c>
      <c r="C119" s="5">
        <v>0.80818999999999996</v>
      </c>
      <c r="D119" s="5">
        <v>0.79673000000000005</v>
      </c>
      <c r="E119" s="5">
        <v>0.93773589259884338</v>
      </c>
      <c r="F119" s="5">
        <v>0.8377358925988434</v>
      </c>
      <c r="G119" s="7">
        <f t="shared" si="2"/>
        <v>0.88773589259884345</v>
      </c>
      <c r="H119" s="5">
        <v>0.55659000000000003</v>
      </c>
      <c r="I119" s="7">
        <f t="shared" si="3"/>
        <v>0.24014000000000002</v>
      </c>
    </row>
    <row r="120" spans="1:9" x14ac:dyDescent="0.45">
      <c r="A120" t="s">
        <v>185</v>
      </c>
      <c r="B120" s="5">
        <v>0.33206999999999998</v>
      </c>
      <c r="C120" s="5">
        <v>0.48458000000000001</v>
      </c>
      <c r="D120" s="5">
        <v>0.34971999999999998</v>
      </c>
      <c r="E120" s="5">
        <v>0.63433712361782946</v>
      </c>
      <c r="F120" s="5">
        <v>0.53433712361782948</v>
      </c>
      <c r="G120" s="7">
        <f t="shared" si="2"/>
        <v>0.58433712361782941</v>
      </c>
      <c r="H120" s="5">
        <v>0.37391999999999997</v>
      </c>
      <c r="I120" s="7">
        <f t="shared" si="3"/>
        <v>2.4199999999999999E-2</v>
      </c>
    </row>
    <row r="121" spans="1:9" x14ac:dyDescent="0.45">
      <c r="A121" t="s">
        <v>186</v>
      </c>
      <c r="B121" s="5">
        <v>0.41621999999999998</v>
      </c>
      <c r="C121" s="5">
        <v>0.49675999999999998</v>
      </c>
      <c r="D121" s="5">
        <v>0.44606000000000001</v>
      </c>
      <c r="E121" s="5">
        <v>0.66217740935045477</v>
      </c>
      <c r="F121" s="5">
        <v>0.56217740935045479</v>
      </c>
      <c r="G121" s="7">
        <f t="shared" si="2"/>
        <v>0.61217740935045484</v>
      </c>
      <c r="H121" s="5">
        <v>0.45278000000000002</v>
      </c>
      <c r="I121" s="7">
        <f t="shared" si="3"/>
        <v>6.7200000000000037E-3</v>
      </c>
    </row>
    <row r="122" spans="1:9" x14ac:dyDescent="0.45">
      <c r="A122" t="s">
        <v>187</v>
      </c>
      <c r="B122" s="5">
        <v>0.58720000000000006</v>
      </c>
      <c r="C122" s="5">
        <v>0.68425000000000002</v>
      </c>
      <c r="D122" s="5">
        <v>0.62958000000000003</v>
      </c>
      <c r="E122" s="5">
        <v>0.60803895969316291</v>
      </c>
      <c r="F122" s="5">
        <v>0.50803895969316293</v>
      </c>
      <c r="G122" s="7">
        <f t="shared" si="2"/>
        <v>0.55803895969316297</v>
      </c>
      <c r="H122" s="5">
        <v>0.56042999999999998</v>
      </c>
      <c r="I122" s="7">
        <f t="shared" si="3"/>
        <v>6.9150000000000045E-2</v>
      </c>
    </row>
    <row r="123" spans="1:9" x14ac:dyDescent="0.45">
      <c r="A123" t="s">
        <v>188</v>
      </c>
      <c r="B123" s="5">
        <v>0.42254999999999998</v>
      </c>
      <c r="C123" s="5">
        <v>0.39360000000000001</v>
      </c>
      <c r="D123" s="5">
        <v>0.38736999999999999</v>
      </c>
      <c r="E123" s="5">
        <v>8.8098081136325335E-2</v>
      </c>
      <c r="F123" s="5">
        <v>0</v>
      </c>
      <c r="G123" s="7">
        <f t="shared" si="2"/>
        <v>4.4049040568162667E-2</v>
      </c>
      <c r="H123" s="5">
        <v>0.39371</v>
      </c>
      <c r="I123" s="7">
        <f t="shared" si="3"/>
        <v>6.3400000000000123E-3</v>
      </c>
    </row>
    <row r="124" spans="1:9" x14ac:dyDescent="0.45">
      <c r="A124" t="s">
        <v>189</v>
      </c>
      <c r="B124" s="5">
        <v>0.61328000000000005</v>
      </c>
      <c r="C124" s="5">
        <v>0.65092000000000005</v>
      </c>
      <c r="D124" s="5">
        <v>0.62958000000000003</v>
      </c>
      <c r="E124" s="5">
        <v>0.85595629470468981</v>
      </c>
      <c r="F124" s="5">
        <v>0.75595629470468984</v>
      </c>
      <c r="G124" s="7">
        <f t="shared" si="2"/>
        <v>0.80595629470468988</v>
      </c>
      <c r="H124" s="5">
        <v>0.52315</v>
      </c>
      <c r="I124" s="7">
        <f t="shared" si="3"/>
        <v>0.10643000000000002</v>
      </c>
    </row>
    <row r="125" spans="1:9" x14ac:dyDescent="0.45">
      <c r="A125" t="s">
        <v>190</v>
      </c>
      <c r="B125" s="5">
        <v>0.76754999999999995</v>
      </c>
      <c r="C125" s="5">
        <v>0.76810999999999996</v>
      </c>
      <c r="D125" s="5">
        <v>0.79312000000000005</v>
      </c>
      <c r="E125" s="5">
        <v>0.73999320842966387</v>
      </c>
      <c r="F125" s="5">
        <v>0.6399932084296639</v>
      </c>
      <c r="G125" s="7">
        <f t="shared" si="2"/>
        <v>0.68999320842966383</v>
      </c>
      <c r="H125" s="5">
        <v>0.75155000000000005</v>
      </c>
      <c r="I125" s="7">
        <f t="shared" si="3"/>
        <v>4.1569999999999996E-2</v>
      </c>
    </row>
    <row r="126" spans="1:9" x14ac:dyDescent="0.45">
      <c r="A126" t="s">
        <v>191</v>
      </c>
      <c r="B126" s="5">
        <v>0.36192999999999997</v>
      </c>
      <c r="C126" s="5">
        <v>0.49787999999999999</v>
      </c>
      <c r="D126" s="5">
        <v>0.36415999999999998</v>
      </c>
      <c r="E126" s="5">
        <v>0.93968326430960136</v>
      </c>
      <c r="F126" s="5">
        <v>0.83968326430960138</v>
      </c>
      <c r="G126" s="7">
        <f t="shared" si="2"/>
        <v>0.88968326430960132</v>
      </c>
      <c r="H126" s="5">
        <v>0.36942000000000003</v>
      </c>
      <c r="I126" s="7">
        <f t="shared" si="3"/>
        <v>5.2600000000000424E-3</v>
      </c>
    </row>
    <row r="127" spans="1:9" x14ac:dyDescent="0.45">
      <c r="A127" t="s">
        <v>192</v>
      </c>
      <c r="B127" s="5">
        <v>0.45557999999999998</v>
      </c>
      <c r="C127" s="5">
        <v>0.55010999999999999</v>
      </c>
      <c r="D127" s="5">
        <v>0.48851</v>
      </c>
      <c r="E127" s="5">
        <v>0.60025750364524755</v>
      </c>
      <c r="F127" s="5">
        <v>0.50025750364524757</v>
      </c>
      <c r="G127" s="7">
        <f t="shared" si="2"/>
        <v>0.5502575036452475</v>
      </c>
      <c r="H127" s="5">
        <v>0.51980000000000004</v>
      </c>
      <c r="I127" s="7">
        <f t="shared" si="3"/>
        <v>3.129000000000004E-2</v>
      </c>
    </row>
    <row r="128" spans="1:9" x14ac:dyDescent="0.45">
      <c r="A128" t="s">
        <v>193</v>
      </c>
      <c r="B128" s="5">
        <v>0.64537</v>
      </c>
      <c r="C128" s="5">
        <v>0.86409000000000002</v>
      </c>
      <c r="D128" s="5">
        <v>0.89036000000000004</v>
      </c>
      <c r="E128" s="5">
        <v>2.9196996136969688E-2</v>
      </c>
      <c r="F128" s="5">
        <v>0</v>
      </c>
      <c r="G128" s="7">
        <f t="shared" si="2"/>
        <v>1.4598498068484844E-2</v>
      </c>
      <c r="H128" s="5">
        <v>0.86021000000000003</v>
      </c>
      <c r="I128" s="7">
        <f t="shared" si="3"/>
        <v>3.015000000000001E-2</v>
      </c>
    </row>
    <row r="129" spans="1:9" x14ac:dyDescent="0.45">
      <c r="A129" t="s">
        <v>194</v>
      </c>
      <c r="B129" s="5">
        <v>0.32153999999999999</v>
      </c>
      <c r="C129" s="5">
        <v>0.37524000000000002</v>
      </c>
      <c r="D129" s="5">
        <v>0.36921999999999999</v>
      </c>
      <c r="E129" s="5">
        <v>2.5345976972819591E-2</v>
      </c>
      <c r="F129" s="5">
        <v>0</v>
      </c>
      <c r="G129" s="7">
        <f t="shared" si="2"/>
        <v>1.2672988486409796E-2</v>
      </c>
      <c r="H129" s="5">
        <v>0.37524000000000002</v>
      </c>
      <c r="I129" s="7">
        <f t="shared" si="3"/>
        <v>6.0200000000000253E-3</v>
      </c>
    </row>
    <row r="130" spans="1:9" x14ac:dyDescent="0.45">
      <c r="A130" t="s">
        <v>195</v>
      </c>
      <c r="B130" s="5">
        <v>0.33032</v>
      </c>
      <c r="C130" s="5">
        <v>0.41582000000000002</v>
      </c>
      <c r="D130" s="5">
        <v>0.42865999999999999</v>
      </c>
      <c r="E130" s="5">
        <v>1.688073685392022E-2</v>
      </c>
      <c r="F130" s="5">
        <v>0</v>
      </c>
      <c r="G130" s="7">
        <f t="shared" si="2"/>
        <v>8.4403684269601098E-3</v>
      </c>
      <c r="H130" s="5">
        <v>0.41582000000000002</v>
      </c>
      <c r="I130" s="7">
        <f t="shared" si="3"/>
        <v>1.2839999999999963E-2</v>
      </c>
    </row>
    <row r="131" spans="1:9" x14ac:dyDescent="0.45">
      <c r="A131" t="s">
        <v>196</v>
      </c>
      <c r="B131" s="5">
        <v>0.66278000000000004</v>
      </c>
      <c r="C131" s="5">
        <v>0.8196</v>
      </c>
      <c r="D131" s="5">
        <v>0.75014999999999998</v>
      </c>
      <c r="E131" s="5">
        <v>0.39945094230708539</v>
      </c>
      <c r="F131" s="5">
        <v>0.29945094230708552</v>
      </c>
      <c r="G131" s="7">
        <f t="shared" ref="G131:G194" si="4">(E131+F131)/2</f>
        <v>0.34945094230708545</v>
      </c>
      <c r="H131" s="5">
        <v>0.71516000000000002</v>
      </c>
      <c r="I131" s="7">
        <f t="shared" ref="I131:I194" si="5">ABS(D131-H131)</f>
        <v>3.4989999999999966E-2</v>
      </c>
    </row>
    <row r="132" spans="1:9" x14ac:dyDescent="0.45">
      <c r="A132" t="s">
        <v>197</v>
      </c>
      <c r="B132" s="5">
        <v>0.29583999999999999</v>
      </c>
      <c r="C132" s="5">
        <v>0.40310000000000001</v>
      </c>
      <c r="D132" s="5">
        <v>0.34432000000000001</v>
      </c>
      <c r="E132" s="5">
        <v>0.56834464951362695</v>
      </c>
      <c r="F132" s="5">
        <v>0.46834464951362698</v>
      </c>
      <c r="G132" s="7">
        <f t="shared" si="4"/>
        <v>0.51834464951362702</v>
      </c>
      <c r="H132" s="5">
        <v>0.32385000000000003</v>
      </c>
      <c r="I132" s="7">
        <f t="shared" si="5"/>
        <v>2.0469999999999988E-2</v>
      </c>
    </row>
    <row r="133" spans="1:9" x14ac:dyDescent="0.45">
      <c r="A133" t="s">
        <v>198</v>
      </c>
      <c r="B133" s="5">
        <v>0.45728000000000002</v>
      </c>
      <c r="C133" s="5">
        <v>0.58418000000000003</v>
      </c>
      <c r="D133" s="5">
        <v>0.55078000000000005</v>
      </c>
      <c r="E133" s="5">
        <v>0.1833565520012744</v>
      </c>
      <c r="F133" s="5">
        <v>8.3356552001274425E-2</v>
      </c>
      <c r="G133" s="7">
        <f t="shared" si="4"/>
        <v>0.13335655200127441</v>
      </c>
      <c r="H133" s="5">
        <v>0.59233000000000002</v>
      </c>
      <c r="I133" s="7">
        <f t="shared" si="5"/>
        <v>4.1549999999999976E-2</v>
      </c>
    </row>
    <row r="134" spans="1:9" x14ac:dyDescent="0.45">
      <c r="A134" t="s">
        <v>199</v>
      </c>
      <c r="B134" s="5">
        <v>0.37342999999999998</v>
      </c>
      <c r="C134" s="5">
        <v>0.66698999999999997</v>
      </c>
      <c r="D134" s="5">
        <v>0.50902000000000003</v>
      </c>
      <c r="E134" s="5">
        <v>0.48899972926264579</v>
      </c>
      <c r="F134" s="5">
        <v>0.38899972926264581</v>
      </c>
      <c r="G134" s="7">
        <f t="shared" si="4"/>
        <v>0.4389997292626458</v>
      </c>
      <c r="H134" s="5">
        <v>0.53557999999999995</v>
      </c>
      <c r="I134" s="7">
        <f t="shared" si="5"/>
        <v>2.6559999999999917E-2</v>
      </c>
    </row>
    <row r="135" spans="1:9" x14ac:dyDescent="0.45">
      <c r="A135" t="s">
        <v>200</v>
      </c>
      <c r="B135" s="5">
        <v>0.43414000000000003</v>
      </c>
      <c r="C135" s="5">
        <v>0.56762999999999997</v>
      </c>
      <c r="D135" s="5">
        <v>0.52036000000000004</v>
      </c>
      <c r="E135" s="5">
        <v>0.13938932567487211</v>
      </c>
      <c r="F135" s="5">
        <v>3.938932567487205E-2</v>
      </c>
      <c r="G135" s="7">
        <f t="shared" si="4"/>
        <v>8.938932567487208E-2</v>
      </c>
      <c r="H135" s="5">
        <v>0.55410000000000004</v>
      </c>
      <c r="I135" s="7">
        <f t="shared" si="5"/>
        <v>3.3739999999999992E-2</v>
      </c>
    </row>
    <row r="136" spans="1:9" x14ac:dyDescent="0.45">
      <c r="A136" t="s">
        <v>201</v>
      </c>
      <c r="B136" s="5">
        <v>0.38497999999999999</v>
      </c>
      <c r="C136" s="5">
        <v>0.42515999999999998</v>
      </c>
      <c r="D136" s="5">
        <v>0.41027000000000002</v>
      </c>
      <c r="E136" s="5">
        <v>0.86344737379860725</v>
      </c>
      <c r="F136" s="5">
        <v>0.76344737379860728</v>
      </c>
      <c r="G136" s="7">
        <f t="shared" si="4"/>
        <v>0.81344737379860721</v>
      </c>
      <c r="H136" s="5">
        <v>0.41076000000000001</v>
      </c>
      <c r="I136" s="7">
        <f t="shared" si="5"/>
        <v>4.8999999999999044E-4</v>
      </c>
    </row>
    <row r="137" spans="1:9" x14ac:dyDescent="0.45">
      <c r="A137" t="s">
        <v>202</v>
      </c>
      <c r="B137" s="5">
        <v>0.43515999999999999</v>
      </c>
      <c r="C137" s="5">
        <v>0.73050999999999999</v>
      </c>
      <c r="D137" s="5">
        <v>0.78273999999999999</v>
      </c>
      <c r="E137" s="5">
        <v>5.8611428142185673E-3</v>
      </c>
      <c r="F137" s="5">
        <v>0</v>
      </c>
      <c r="G137" s="7">
        <f t="shared" si="4"/>
        <v>2.9305714071092837E-3</v>
      </c>
      <c r="H137" s="5">
        <v>0.73050999999999999</v>
      </c>
      <c r="I137" s="7">
        <f t="shared" si="5"/>
        <v>5.2229999999999999E-2</v>
      </c>
    </row>
    <row r="138" spans="1:9" x14ac:dyDescent="0.45">
      <c r="A138" t="s">
        <v>203</v>
      </c>
      <c r="B138" s="5">
        <v>0.57379000000000002</v>
      </c>
      <c r="C138" s="5">
        <v>0.67183999999999999</v>
      </c>
      <c r="D138" s="5">
        <v>0.62958000000000003</v>
      </c>
      <c r="E138" s="5">
        <v>0.82916040498954613</v>
      </c>
      <c r="F138" s="5">
        <v>0.72916040498954615</v>
      </c>
      <c r="G138" s="7">
        <f t="shared" si="4"/>
        <v>0.7791604049895462</v>
      </c>
      <c r="H138" s="5">
        <v>0.54637999999999998</v>
      </c>
      <c r="I138" s="7">
        <f t="shared" si="5"/>
        <v>8.3200000000000052E-2</v>
      </c>
    </row>
    <row r="139" spans="1:9" x14ac:dyDescent="0.45">
      <c r="A139" t="s">
        <v>204</v>
      </c>
      <c r="B139" s="5">
        <v>0.47663</v>
      </c>
      <c r="C139" s="5">
        <v>0.51321000000000006</v>
      </c>
      <c r="D139" s="5">
        <v>0.48842000000000002</v>
      </c>
      <c r="E139" s="5">
        <v>0.2514416557389666</v>
      </c>
      <c r="F139" s="5">
        <v>0.15144165573896659</v>
      </c>
      <c r="G139" s="7">
        <f t="shared" si="4"/>
        <v>0.20144165573896661</v>
      </c>
      <c r="H139" s="5">
        <v>0.52275000000000005</v>
      </c>
      <c r="I139" s="7">
        <f t="shared" si="5"/>
        <v>3.4330000000000027E-2</v>
      </c>
    </row>
    <row r="140" spans="1:9" x14ac:dyDescent="0.45">
      <c r="A140" t="s">
        <v>205</v>
      </c>
      <c r="B140" s="5">
        <v>0.71809000000000001</v>
      </c>
      <c r="C140" s="5">
        <v>0.79054000000000002</v>
      </c>
      <c r="D140" s="5">
        <v>0.79949000000000003</v>
      </c>
      <c r="E140" s="5">
        <v>0.33072050379497409</v>
      </c>
      <c r="F140" s="5">
        <v>0.23072050379497411</v>
      </c>
      <c r="G140" s="7">
        <f t="shared" si="4"/>
        <v>0.2807205037949741</v>
      </c>
      <c r="H140" s="5">
        <v>0.74239999999999995</v>
      </c>
      <c r="I140" s="7">
        <f t="shared" si="5"/>
        <v>5.7090000000000085E-2</v>
      </c>
    </row>
    <row r="141" spans="1:9" x14ac:dyDescent="0.45">
      <c r="A141" t="s">
        <v>206</v>
      </c>
      <c r="B141" s="5">
        <v>0.28058</v>
      </c>
      <c r="C141" s="5">
        <v>0.34693000000000002</v>
      </c>
      <c r="D141" s="5">
        <v>0.31019000000000002</v>
      </c>
      <c r="E141" s="5">
        <v>4.9665510420658587E-2</v>
      </c>
      <c r="F141" s="5">
        <v>0</v>
      </c>
      <c r="G141" s="7">
        <f t="shared" si="4"/>
        <v>2.4832755210329294E-2</v>
      </c>
      <c r="H141" s="5">
        <v>0.34636</v>
      </c>
      <c r="I141" s="7">
        <f t="shared" si="5"/>
        <v>3.616999999999998E-2</v>
      </c>
    </row>
    <row r="142" spans="1:9" x14ac:dyDescent="0.45">
      <c r="A142" t="s">
        <v>207</v>
      </c>
      <c r="B142" s="5">
        <v>0.27095999999999998</v>
      </c>
      <c r="C142" s="5">
        <v>0.42054999999999998</v>
      </c>
      <c r="D142" s="5">
        <v>0.32788</v>
      </c>
      <c r="E142" s="5">
        <v>0.278648621707555</v>
      </c>
      <c r="F142" s="5">
        <v>0.17864862170755499</v>
      </c>
      <c r="G142" s="7">
        <f t="shared" si="4"/>
        <v>0.22864862170755501</v>
      </c>
      <c r="H142" s="5">
        <v>0.36897999999999997</v>
      </c>
      <c r="I142" s="7">
        <f t="shared" si="5"/>
        <v>4.109999999999997E-2</v>
      </c>
    </row>
    <row r="143" spans="1:9" x14ac:dyDescent="0.45">
      <c r="A143" t="s">
        <v>208</v>
      </c>
      <c r="B143" s="5">
        <v>0.23311000000000001</v>
      </c>
      <c r="C143" s="5">
        <v>0.41755999999999999</v>
      </c>
      <c r="D143" s="5">
        <v>0.33402999999999999</v>
      </c>
      <c r="E143" s="5">
        <v>0.19000896723689911</v>
      </c>
      <c r="F143" s="5">
        <v>9.0008967236899079E-2</v>
      </c>
      <c r="G143" s="7">
        <f t="shared" si="4"/>
        <v>0.1400089672368991</v>
      </c>
      <c r="H143" s="5">
        <v>0.35206999999999999</v>
      </c>
      <c r="I143" s="7">
        <f t="shared" si="5"/>
        <v>1.804E-2</v>
      </c>
    </row>
    <row r="144" spans="1:9" x14ac:dyDescent="0.45">
      <c r="A144" t="s">
        <v>209</v>
      </c>
      <c r="B144" s="5">
        <v>0.66544000000000003</v>
      </c>
      <c r="C144" s="5">
        <v>0.74102999999999997</v>
      </c>
      <c r="D144" s="5">
        <v>0.72111000000000003</v>
      </c>
      <c r="E144" s="5">
        <v>0.1697137310000455</v>
      </c>
      <c r="F144" s="5">
        <v>6.9713731000045492E-2</v>
      </c>
      <c r="G144" s="7">
        <f t="shared" si="4"/>
        <v>0.1197137310000455</v>
      </c>
      <c r="H144" s="5">
        <v>0.74129</v>
      </c>
      <c r="I144" s="7">
        <f t="shared" si="5"/>
        <v>2.0179999999999976E-2</v>
      </c>
    </row>
    <row r="145" spans="1:9" x14ac:dyDescent="0.45">
      <c r="A145" t="s">
        <v>210</v>
      </c>
      <c r="B145" s="5">
        <v>0.48768</v>
      </c>
      <c r="C145" s="5">
        <v>0.61812</v>
      </c>
      <c r="D145" s="5">
        <v>0.62719999999999998</v>
      </c>
      <c r="E145" s="5">
        <v>0.16221489592385999</v>
      </c>
      <c r="F145" s="5">
        <v>6.2214895923859953E-2</v>
      </c>
      <c r="G145" s="7">
        <f t="shared" si="4"/>
        <v>0.11221489592385997</v>
      </c>
      <c r="H145" s="5">
        <v>0.61809000000000003</v>
      </c>
      <c r="I145" s="7">
        <f t="shared" si="5"/>
        <v>9.1099999999999515E-3</v>
      </c>
    </row>
    <row r="146" spans="1:9" x14ac:dyDescent="0.45">
      <c r="A146" t="s">
        <v>211</v>
      </c>
      <c r="B146" s="5">
        <v>0.79537999999999998</v>
      </c>
      <c r="C146" s="5">
        <v>0.91715999999999998</v>
      </c>
      <c r="D146" s="5">
        <v>1</v>
      </c>
      <c r="E146" s="5">
        <v>1.0932499906326609E-2</v>
      </c>
      <c r="F146" s="5">
        <v>0</v>
      </c>
      <c r="G146" s="7">
        <f t="shared" si="4"/>
        <v>5.4662499531633046E-3</v>
      </c>
      <c r="H146" s="5">
        <v>0.91715999999999998</v>
      </c>
      <c r="I146" s="7">
        <f t="shared" si="5"/>
        <v>8.2840000000000025E-2</v>
      </c>
    </row>
    <row r="147" spans="1:9" x14ac:dyDescent="0.45">
      <c r="A147" t="s">
        <v>212</v>
      </c>
      <c r="B147" s="5">
        <v>0.28373999999999999</v>
      </c>
      <c r="C147" s="5">
        <v>0.49391000000000002</v>
      </c>
      <c r="D147" s="5">
        <v>0.46368999999999999</v>
      </c>
      <c r="E147" s="5">
        <v>7.9919434958259372E-2</v>
      </c>
      <c r="F147" s="5">
        <v>0</v>
      </c>
      <c r="G147" s="7">
        <f t="shared" si="4"/>
        <v>3.9959717479129686E-2</v>
      </c>
      <c r="H147" s="5">
        <v>0.49392000000000003</v>
      </c>
      <c r="I147" s="7">
        <f t="shared" si="5"/>
        <v>3.0230000000000035E-2</v>
      </c>
    </row>
    <row r="148" spans="1:9" x14ac:dyDescent="0.45">
      <c r="A148" t="s">
        <v>213</v>
      </c>
      <c r="B148" s="5">
        <v>0.73218000000000005</v>
      </c>
      <c r="C148" s="5">
        <v>0.77827999999999997</v>
      </c>
      <c r="D148" s="5">
        <v>0.77937999999999996</v>
      </c>
      <c r="E148" s="5">
        <v>0.7721569269058004</v>
      </c>
      <c r="F148" s="5">
        <v>0.67215692690580042</v>
      </c>
      <c r="G148" s="7">
        <f t="shared" si="4"/>
        <v>0.72215692690580036</v>
      </c>
      <c r="H148" s="5">
        <v>0.76963999999999999</v>
      </c>
      <c r="I148" s="7">
        <f t="shared" si="5"/>
        <v>9.7399999999999709E-3</v>
      </c>
    </row>
    <row r="149" spans="1:9" x14ac:dyDescent="0.45">
      <c r="A149" t="s">
        <v>214</v>
      </c>
      <c r="B149" s="5">
        <v>0.73185</v>
      </c>
      <c r="C149" s="5">
        <v>0.84436</v>
      </c>
      <c r="D149" s="5">
        <v>0.70838999999999996</v>
      </c>
      <c r="E149" s="5">
        <v>0.55389810816254448</v>
      </c>
      <c r="F149" s="5">
        <v>0.4538981081625445</v>
      </c>
      <c r="G149" s="7">
        <f t="shared" si="4"/>
        <v>0.50389810816254443</v>
      </c>
      <c r="H149" s="5">
        <v>0.72282000000000002</v>
      </c>
      <c r="I149" s="7">
        <f t="shared" si="5"/>
        <v>1.4430000000000054E-2</v>
      </c>
    </row>
    <row r="150" spans="1:9" x14ac:dyDescent="0.45">
      <c r="A150" t="s">
        <v>215</v>
      </c>
      <c r="B150" s="5">
        <v>0.67940999999999996</v>
      </c>
      <c r="C150" s="5">
        <v>0.81889999999999996</v>
      </c>
      <c r="D150" s="5">
        <v>0.76083999999999996</v>
      </c>
      <c r="E150" s="5">
        <v>0.83903341082614247</v>
      </c>
      <c r="F150" s="5">
        <v>0.73903341082614249</v>
      </c>
      <c r="G150" s="7">
        <f t="shared" si="4"/>
        <v>0.78903341082614253</v>
      </c>
      <c r="H150" s="5">
        <v>0.72931000000000001</v>
      </c>
      <c r="I150" s="7">
        <f t="shared" si="5"/>
        <v>3.1529999999999947E-2</v>
      </c>
    </row>
    <row r="151" spans="1:9" x14ac:dyDescent="0.45">
      <c r="A151" t="s">
        <v>216</v>
      </c>
      <c r="B151" s="5">
        <v>0.39004</v>
      </c>
      <c r="C151" s="5">
        <v>0.57630999999999999</v>
      </c>
      <c r="D151" s="5">
        <v>0.51458000000000004</v>
      </c>
      <c r="E151" s="5">
        <v>9.7077358832881266E-2</v>
      </c>
      <c r="F151" s="5">
        <v>0</v>
      </c>
      <c r="G151" s="7">
        <f t="shared" si="4"/>
        <v>4.8538679416440633E-2</v>
      </c>
      <c r="H151" s="5">
        <v>0.57652000000000003</v>
      </c>
      <c r="I151" s="7">
        <f t="shared" si="5"/>
        <v>6.1939999999999995E-2</v>
      </c>
    </row>
    <row r="152" spans="1:9" x14ac:dyDescent="0.45">
      <c r="A152" t="s">
        <v>217</v>
      </c>
      <c r="B152" s="5">
        <v>0.69998000000000005</v>
      </c>
      <c r="C152" s="5">
        <v>0.75597999999999999</v>
      </c>
      <c r="D152" s="5">
        <v>0.78969999999999996</v>
      </c>
      <c r="E152" s="5">
        <v>3.7487200154824103E-2</v>
      </c>
      <c r="F152" s="5">
        <v>0</v>
      </c>
      <c r="G152" s="7">
        <f t="shared" si="4"/>
        <v>1.8743600077412052E-2</v>
      </c>
      <c r="H152" s="5">
        <v>0.75619999999999998</v>
      </c>
      <c r="I152" s="7">
        <f t="shared" si="5"/>
        <v>3.3499999999999974E-2</v>
      </c>
    </row>
    <row r="153" spans="1:9" x14ac:dyDescent="0.45">
      <c r="A153" t="s">
        <v>218</v>
      </c>
      <c r="B153" s="5">
        <v>0.60541</v>
      </c>
      <c r="C153" s="5">
        <v>0.58714</v>
      </c>
      <c r="D153" s="5">
        <v>0.53868000000000005</v>
      </c>
      <c r="E153" s="5">
        <v>0.75505110470968084</v>
      </c>
      <c r="F153" s="5">
        <v>0.65505110470968086</v>
      </c>
      <c r="G153" s="7">
        <f t="shared" si="4"/>
        <v>0.7050511047096808</v>
      </c>
      <c r="H153" s="5">
        <v>0.54912000000000005</v>
      </c>
      <c r="I153" s="7">
        <f t="shared" si="5"/>
        <v>1.0440000000000005E-2</v>
      </c>
    </row>
    <row r="154" spans="1:9" x14ac:dyDescent="0.45">
      <c r="A154" t="s">
        <v>219</v>
      </c>
      <c r="B154" s="5">
        <v>0.43182999999999999</v>
      </c>
      <c r="C154" s="5">
        <v>0.52551999999999999</v>
      </c>
      <c r="D154" s="5">
        <v>0.47647</v>
      </c>
      <c r="E154" s="5">
        <v>0.79999766261362615</v>
      </c>
      <c r="F154" s="5">
        <v>0.69999766261362617</v>
      </c>
      <c r="G154" s="7">
        <f t="shared" si="4"/>
        <v>0.74999766261362621</v>
      </c>
      <c r="H154" s="5">
        <v>0.45107999999999998</v>
      </c>
      <c r="I154" s="7">
        <f t="shared" si="5"/>
        <v>2.5390000000000024E-2</v>
      </c>
    </row>
    <row r="155" spans="1:9" x14ac:dyDescent="0.45">
      <c r="A155" t="s">
        <v>220</v>
      </c>
      <c r="B155" s="5">
        <v>0.60346</v>
      </c>
      <c r="C155" s="5">
        <v>0.64648000000000005</v>
      </c>
      <c r="D155" s="5">
        <v>0.57311000000000001</v>
      </c>
      <c r="E155" s="5">
        <v>0.70789556353833649</v>
      </c>
      <c r="F155" s="5">
        <v>0.60789556353833651</v>
      </c>
      <c r="G155" s="7">
        <f t="shared" si="4"/>
        <v>0.65789556353833656</v>
      </c>
      <c r="H155" s="5">
        <v>0.61397000000000002</v>
      </c>
      <c r="I155" s="7">
        <f t="shared" si="5"/>
        <v>4.0860000000000007E-2</v>
      </c>
    </row>
    <row r="156" spans="1:9" x14ac:dyDescent="0.45">
      <c r="A156" t="s">
        <v>221</v>
      </c>
      <c r="B156" s="5">
        <v>0.41358</v>
      </c>
      <c r="C156" s="5">
        <v>0.51922999999999997</v>
      </c>
      <c r="D156" s="5">
        <v>0.47077999999999998</v>
      </c>
      <c r="E156" s="5">
        <v>0.49084132059184121</v>
      </c>
      <c r="F156" s="5">
        <v>0.39084132059184118</v>
      </c>
      <c r="G156" s="7">
        <f t="shared" si="4"/>
        <v>0.44084132059184122</v>
      </c>
      <c r="H156" s="5">
        <v>0.50993999999999995</v>
      </c>
      <c r="I156" s="7">
        <f t="shared" si="5"/>
        <v>3.9159999999999973E-2</v>
      </c>
    </row>
    <row r="157" spans="1:9" x14ac:dyDescent="0.45">
      <c r="A157" t="s">
        <v>222</v>
      </c>
      <c r="B157" s="5">
        <v>0.61714000000000002</v>
      </c>
      <c r="C157" s="5">
        <v>0.64375000000000004</v>
      </c>
      <c r="D157" s="5">
        <v>0.61446999999999996</v>
      </c>
      <c r="E157" s="5">
        <v>2.6062648642121818E-2</v>
      </c>
      <c r="F157" s="5">
        <v>0</v>
      </c>
      <c r="G157" s="7">
        <f t="shared" si="4"/>
        <v>1.3031324321060909E-2</v>
      </c>
      <c r="H157" s="5">
        <v>0.64261000000000001</v>
      </c>
      <c r="I157" s="7">
        <f t="shared" si="5"/>
        <v>2.8140000000000054E-2</v>
      </c>
    </row>
    <row r="158" spans="1:9" x14ac:dyDescent="0.45">
      <c r="A158" t="s">
        <v>223</v>
      </c>
      <c r="B158" s="5">
        <v>0.62470000000000003</v>
      </c>
      <c r="C158" s="5">
        <v>0.80971000000000004</v>
      </c>
      <c r="D158" s="5">
        <v>0.80008999999999997</v>
      </c>
      <c r="E158" s="5">
        <v>0.62954323935111611</v>
      </c>
      <c r="F158" s="5">
        <v>0.52954323935111614</v>
      </c>
      <c r="G158" s="7">
        <f t="shared" si="4"/>
        <v>0.57954323935111618</v>
      </c>
      <c r="H158" s="5">
        <v>0.74365000000000003</v>
      </c>
      <c r="I158" s="7">
        <f t="shared" si="5"/>
        <v>5.6439999999999935E-2</v>
      </c>
    </row>
    <row r="159" spans="1:9" x14ac:dyDescent="0.45">
      <c r="A159" t="s">
        <v>224</v>
      </c>
      <c r="B159" s="5">
        <v>0.22253999999999999</v>
      </c>
      <c r="C159" s="5">
        <v>0.34086</v>
      </c>
      <c r="D159" s="5">
        <v>0.29865999999999998</v>
      </c>
      <c r="E159" s="5">
        <v>0.66150346795086734</v>
      </c>
      <c r="F159" s="5">
        <v>0.56150346795086736</v>
      </c>
      <c r="G159" s="7">
        <f t="shared" si="4"/>
        <v>0.6115034679508673</v>
      </c>
      <c r="H159" s="5">
        <v>0.24310000000000001</v>
      </c>
      <c r="I159" s="7">
        <f t="shared" si="5"/>
        <v>5.5559999999999971E-2</v>
      </c>
    </row>
    <row r="160" spans="1:9" x14ac:dyDescent="0.45">
      <c r="A160" t="s">
        <v>225</v>
      </c>
      <c r="B160" s="5">
        <v>0.54369000000000001</v>
      </c>
      <c r="C160" s="5">
        <v>0.61246999999999996</v>
      </c>
      <c r="D160" s="5">
        <v>0.57567999999999997</v>
      </c>
      <c r="E160" s="5">
        <v>7.8801209596668809E-2</v>
      </c>
      <c r="F160" s="5">
        <v>0</v>
      </c>
      <c r="G160" s="7">
        <f t="shared" si="4"/>
        <v>3.9400604798334404E-2</v>
      </c>
      <c r="H160" s="5">
        <v>0.60468999999999995</v>
      </c>
      <c r="I160" s="7">
        <f t="shared" si="5"/>
        <v>2.900999999999998E-2</v>
      </c>
    </row>
    <row r="161" spans="1:9" x14ac:dyDescent="0.45">
      <c r="A161" t="s">
        <v>226</v>
      </c>
      <c r="B161" s="5">
        <v>0.53856000000000004</v>
      </c>
      <c r="C161" s="5">
        <v>0.65659999999999996</v>
      </c>
      <c r="D161" s="5">
        <v>0.61765000000000003</v>
      </c>
      <c r="E161" s="5">
        <v>0.44698740877773913</v>
      </c>
      <c r="F161" s="5">
        <v>0.34698740877773909</v>
      </c>
      <c r="G161" s="7">
        <f t="shared" si="4"/>
        <v>0.39698740877773908</v>
      </c>
      <c r="H161" s="5">
        <v>0.61177999999999999</v>
      </c>
      <c r="I161" s="7">
        <f t="shared" si="5"/>
        <v>5.8700000000000419E-3</v>
      </c>
    </row>
    <row r="162" spans="1:9" x14ac:dyDescent="0.45">
      <c r="A162" t="s">
        <v>227</v>
      </c>
      <c r="B162" s="5">
        <v>0.45429999999999998</v>
      </c>
      <c r="C162" s="5">
        <v>0.54300000000000004</v>
      </c>
      <c r="D162" s="5">
        <v>0.46404000000000001</v>
      </c>
      <c r="E162" s="5">
        <v>0.2888099870850136</v>
      </c>
      <c r="F162" s="5">
        <v>0.18880998708501359</v>
      </c>
      <c r="G162" s="7">
        <f t="shared" si="4"/>
        <v>0.23880998708501361</v>
      </c>
      <c r="H162" s="5">
        <v>0.44217000000000001</v>
      </c>
      <c r="I162" s="7">
        <f t="shared" si="5"/>
        <v>2.1870000000000001E-2</v>
      </c>
    </row>
    <row r="163" spans="1:9" x14ac:dyDescent="0.45">
      <c r="A163" t="s">
        <v>228</v>
      </c>
      <c r="B163" s="5">
        <v>0.60546999999999995</v>
      </c>
      <c r="C163" s="5">
        <v>0.67110000000000003</v>
      </c>
      <c r="D163" s="5">
        <v>0.70635999999999999</v>
      </c>
      <c r="E163" s="5">
        <v>3.7577961368459152E-2</v>
      </c>
      <c r="F163" s="5">
        <v>0</v>
      </c>
      <c r="G163" s="7">
        <f t="shared" si="4"/>
        <v>1.8788980684229576E-2</v>
      </c>
      <c r="H163" s="5">
        <v>0.67110000000000003</v>
      </c>
      <c r="I163" s="7">
        <f t="shared" si="5"/>
        <v>3.5259999999999958E-2</v>
      </c>
    </row>
    <row r="164" spans="1:9" x14ac:dyDescent="0.45">
      <c r="A164" t="s">
        <v>229</v>
      </c>
      <c r="B164" s="5">
        <v>0.38480999999999999</v>
      </c>
      <c r="C164" s="5">
        <v>0.46128000000000002</v>
      </c>
      <c r="D164" s="5">
        <v>0.42075000000000001</v>
      </c>
      <c r="E164" s="5">
        <v>0.14042989683646601</v>
      </c>
      <c r="F164" s="5">
        <v>4.0429896836466001E-2</v>
      </c>
      <c r="G164" s="7">
        <f t="shared" si="4"/>
        <v>9.0429896836466003E-2</v>
      </c>
      <c r="H164" s="5">
        <v>0.44581999999999999</v>
      </c>
      <c r="I164" s="7">
        <f t="shared" si="5"/>
        <v>2.5069999999999981E-2</v>
      </c>
    </row>
    <row r="165" spans="1:9" x14ac:dyDescent="0.45">
      <c r="A165" t="s">
        <v>230</v>
      </c>
      <c r="B165" s="5">
        <v>0.60189999999999999</v>
      </c>
      <c r="C165" s="5">
        <v>0.70770999999999995</v>
      </c>
      <c r="D165" s="5">
        <v>0.62958000000000003</v>
      </c>
      <c r="E165" s="5">
        <v>0.74080021014070407</v>
      </c>
      <c r="F165" s="5">
        <v>0.6408002101407041</v>
      </c>
      <c r="G165" s="7">
        <f t="shared" si="4"/>
        <v>0.69080021014070403</v>
      </c>
      <c r="H165" s="5">
        <v>0.58755999999999997</v>
      </c>
      <c r="I165" s="7">
        <f t="shared" si="5"/>
        <v>4.2020000000000057E-2</v>
      </c>
    </row>
    <row r="166" spans="1:9" x14ac:dyDescent="0.45">
      <c r="A166" t="s">
        <v>231</v>
      </c>
      <c r="B166" s="5">
        <v>0.47710000000000002</v>
      </c>
      <c r="C166" s="5">
        <v>0.64846000000000004</v>
      </c>
      <c r="D166" s="5">
        <v>0.59797999999999996</v>
      </c>
      <c r="E166" s="5">
        <v>0.20669337569124799</v>
      </c>
      <c r="F166" s="5">
        <v>0.106693375691248</v>
      </c>
      <c r="G166" s="7">
        <f t="shared" si="4"/>
        <v>0.156693375691248</v>
      </c>
      <c r="H166" s="5">
        <v>0.62187000000000003</v>
      </c>
      <c r="I166" s="7">
        <f t="shared" si="5"/>
        <v>2.3890000000000078E-2</v>
      </c>
    </row>
    <row r="167" spans="1:9" x14ac:dyDescent="0.45">
      <c r="A167" t="s">
        <v>232</v>
      </c>
      <c r="B167" s="5">
        <v>0.40101999999999999</v>
      </c>
      <c r="C167" s="5">
        <v>0.49918000000000001</v>
      </c>
      <c r="D167" s="5">
        <v>0.44120999999999999</v>
      </c>
      <c r="E167" s="5">
        <v>0.88245154574489282</v>
      </c>
      <c r="F167" s="5">
        <v>0.78245154574489284</v>
      </c>
      <c r="G167" s="7">
        <f t="shared" si="4"/>
        <v>0.83245154574489288</v>
      </c>
      <c r="H167" s="5">
        <v>0.43529000000000001</v>
      </c>
      <c r="I167" s="7">
        <f t="shared" si="5"/>
        <v>5.9199999999999808E-3</v>
      </c>
    </row>
    <row r="168" spans="1:9" x14ac:dyDescent="0.45">
      <c r="A168" t="s">
        <v>233</v>
      </c>
      <c r="B168" s="5">
        <v>0.46384999999999998</v>
      </c>
      <c r="C168" s="5">
        <v>0.48737000000000003</v>
      </c>
      <c r="D168" s="5">
        <v>0.48182000000000003</v>
      </c>
      <c r="E168" s="5">
        <v>0.21115681647623211</v>
      </c>
      <c r="F168" s="5">
        <v>0.1111568164762321</v>
      </c>
      <c r="G168" s="7">
        <f t="shared" si="4"/>
        <v>0.16115681647623209</v>
      </c>
      <c r="H168" s="5">
        <v>0.47366000000000003</v>
      </c>
      <c r="I168" s="7">
        <f t="shared" si="5"/>
        <v>8.1600000000000006E-3</v>
      </c>
    </row>
    <row r="169" spans="1:9" x14ac:dyDescent="0.45">
      <c r="A169" t="s">
        <v>234</v>
      </c>
      <c r="B169" s="5">
        <v>0.54783000000000004</v>
      </c>
      <c r="C169" s="5">
        <v>0.68996999999999997</v>
      </c>
      <c r="D169" s="5">
        <v>0.65375000000000005</v>
      </c>
      <c r="E169" s="5">
        <v>0.48465782543230562</v>
      </c>
      <c r="F169" s="5">
        <v>0.38465782543230559</v>
      </c>
      <c r="G169" s="7">
        <f t="shared" si="4"/>
        <v>0.43465782543230558</v>
      </c>
      <c r="H169" s="5">
        <v>0.64976</v>
      </c>
      <c r="I169" s="7">
        <f t="shared" si="5"/>
        <v>3.9900000000000491E-3</v>
      </c>
    </row>
    <row r="170" spans="1:9" x14ac:dyDescent="0.45">
      <c r="A170" t="s">
        <v>235</v>
      </c>
      <c r="B170" s="5">
        <v>0.74758999999999998</v>
      </c>
      <c r="C170" s="5">
        <v>0.75578999999999996</v>
      </c>
      <c r="D170" s="5">
        <v>0.75812000000000002</v>
      </c>
      <c r="E170" s="5">
        <v>0.44952957073181787</v>
      </c>
      <c r="F170" s="5">
        <v>0.3495295707318179</v>
      </c>
      <c r="G170" s="7">
        <f t="shared" si="4"/>
        <v>0.39952957073181788</v>
      </c>
      <c r="H170" s="5">
        <v>0.76254</v>
      </c>
      <c r="I170" s="7">
        <f t="shared" si="5"/>
        <v>4.4199999999999795E-3</v>
      </c>
    </row>
    <row r="171" spans="1:9" x14ac:dyDescent="0.45">
      <c r="A171" t="s">
        <v>236</v>
      </c>
      <c r="B171" s="5">
        <v>0.43253000000000003</v>
      </c>
      <c r="C171" s="5">
        <v>0.56520999999999999</v>
      </c>
      <c r="D171" s="5">
        <v>0.47</v>
      </c>
      <c r="E171" s="5">
        <v>0.95698531064872705</v>
      </c>
      <c r="F171" s="5">
        <v>0.85698531064872707</v>
      </c>
      <c r="G171" s="7">
        <f t="shared" si="4"/>
        <v>0.90698531064872712</v>
      </c>
      <c r="H171" s="5">
        <v>0.47000999999999998</v>
      </c>
      <c r="I171" s="7">
        <f t="shared" si="5"/>
        <v>1.0000000000010001E-5</v>
      </c>
    </row>
    <row r="172" spans="1:9" x14ac:dyDescent="0.45">
      <c r="A172" t="s">
        <v>237</v>
      </c>
      <c r="B172" s="5">
        <v>0.46727999999999997</v>
      </c>
      <c r="C172" s="5">
        <v>0.51271</v>
      </c>
      <c r="D172" s="5">
        <v>0.51063000000000003</v>
      </c>
      <c r="E172" s="5">
        <v>0.2216748883524898</v>
      </c>
      <c r="F172" s="5">
        <v>0.1216748883524898</v>
      </c>
      <c r="G172" s="7">
        <f t="shared" si="4"/>
        <v>0.17167488835248979</v>
      </c>
      <c r="H172" s="5">
        <v>0.51248000000000005</v>
      </c>
      <c r="I172" s="7">
        <f t="shared" si="5"/>
        <v>1.8500000000000183E-3</v>
      </c>
    </row>
    <row r="173" spans="1:9" x14ac:dyDescent="0.45">
      <c r="A173" t="s">
        <v>238</v>
      </c>
      <c r="B173" s="5">
        <v>0.68484999999999996</v>
      </c>
      <c r="C173" s="5">
        <v>0.82803000000000004</v>
      </c>
      <c r="D173" s="5">
        <v>0.78517000000000003</v>
      </c>
      <c r="E173" s="5">
        <v>0.1221611299271327</v>
      </c>
      <c r="F173" s="5">
        <v>2.2161129927132681E-2</v>
      </c>
      <c r="G173" s="7">
        <f t="shared" si="4"/>
        <v>7.2161129927132694E-2</v>
      </c>
      <c r="H173" s="5">
        <v>0.77263000000000004</v>
      </c>
      <c r="I173" s="7">
        <f t="shared" si="5"/>
        <v>1.2539999999999996E-2</v>
      </c>
    </row>
    <row r="174" spans="1:9" x14ac:dyDescent="0.45">
      <c r="A174" t="s">
        <v>239</v>
      </c>
      <c r="B174" s="5">
        <v>0.70245000000000002</v>
      </c>
      <c r="C174" s="5">
        <v>0.69462999999999997</v>
      </c>
      <c r="D174" s="5">
        <v>0.68896000000000002</v>
      </c>
      <c r="E174" s="5">
        <v>0.81154845247728835</v>
      </c>
      <c r="F174" s="5">
        <v>0.71154845247728837</v>
      </c>
      <c r="G174" s="7">
        <f t="shared" si="4"/>
        <v>0.76154845247728842</v>
      </c>
      <c r="H174" s="5">
        <v>0.69681999999999999</v>
      </c>
      <c r="I174" s="7">
        <f t="shared" si="5"/>
        <v>7.8599999999999781E-3</v>
      </c>
    </row>
    <row r="175" spans="1:9" x14ac:dyDescent="0.45">
      <c r="A175" t="s">
        <v>240</v>
      </c>
      <c r="B175" s="5">
        <v>0.43501000000000001</v>
      </c>
      <c r="C175" s="5">
        <v>0.49757000000000001</v>
      </c>
      <c r="D175" s="5">
        <v>0.48304000000000002</v>
      </c>
      <c r="E175" s="5">
        <v>0.75056512524554397</v>
      </c>
      <c r="F175" s="5">
        <v>0.650565125245544</v>
      </c>
      <c r="G175" s="7">
        <f t="shared" si="4"/>
        <v>0.70056512524554404</v>
      </c>
      <c r="H175" s="5">
        <v>0.44052999999999998</v>
      </c>
      <c r="I175" s="7">
        <f t="shared" si="5"/>
        <v>4.2510000000000048E-2</v>
      </c>
    </row>
    <row r="176" spans="1:9" x14ac:dyDescent="0.45">
      <c r="A176" t="s">
        <v>241</v>
      </c>
      <c r="B176" s="5">
        <v>0.27082000000000001</v>
      </c>
      <c r="C176" s="5">
        <v>0.32024999999999998</v>
      </c>
      <c r="D176" s="5">
        <v>0.30584</v>
      </c>
      <c r="E176" s="5">
        <v>0.25804522134004221</v>
      </c>
      <c r="F176" s="5">
        <v>0.15804522134004209</v>
      </c>
      <c r="G176" s="7">
        <f t="shared" si="4"/>
        <v>0.20804522134004216</v>
      </c>
      <c r="H176" s="5">
        <v>0.30719000000000002</v>
      </c>
      <c r="I176" s="7">
        <f t="shared" si="5"/>
        <v>1.3500000000000179E-3</v>
      </c>
    </row>
    <row r="177" spans="1:9" x14ac:dyDescent="0.45">
      <c r="A177" t="s">
        <v>242</v>
      </c>
      <c r="B177" s="5">
        <v>0.65991999999999995</v>
      </c>
      <c r="C177" s="5">
        <v>0.66952999999999996</v>
      </c>
      <c r="D177" s="5">
        <v>0.67845999999999995</v>
      </c>
      <c r="E177" s="5">
        <v>0.96762742599552609</v>
      </c>
      <c r="F177" s="5">
        <v>0.86762742599552611</v>
      </c>
      <c r="G177" s="7">
        <f t="shared" si="4"/>
        <v>0.91762742599552616</v>
      </c>
      <c r="H177" s="5">
        <v>0.69513999999999998</v>
      </c>
      <c r="I177" s="7">
        <f t="shared" si="5"/>
        <v>1.6680000000000028E-2</v>
      </c>
    </row>
    <row r="178" spans="1:9" x14ac:dyDescent="0.45">
      <c r="A178" t="s">
        <v>243</v>
      </c>
      <c r="B178" s="5">
        <v>0.26212999999999997</v>
      </c>
      <c r="C178" s="5">
        <v>0.51990000000000003</v>
      </c>
      <c r="D178" s="5">
        <v>0.36536999999999997</v>
      </c>
      <c r="E178" s="5">
        <v>0.52284242459287023</v>
      </c>
      <c r="F178" s="5">
        <v>0.42284242459287019</v>
      </c>
      <c r="G178" s="7">
        <f t="shared" si="4"/>
        <v>0.47284242459287018</v>
      </c>
      <c r="H178" s="5">
        <v>0.37701000000000001</v>
      </c>
      <c r="I178" s="7">
        <f t="shared" si="5"/>
        <v>1.1640000000000039E-2</v>
      </c>
    </row>
    <row r="179" spans="1:9" x14ac:dyDescent="0.45">
      <c r="A179" t="s">
        <v>244</v>
      </c>
      <c r="B179" s="5">
        <v>0.72008000000000005</v>
      </c>
      <c r="C179" s="5">
        <v>0.74419000000000002</v>
      </c>
      <c r="D179" s="5">
        <v>0.75592999999999999</v>
      </c>
      <c r="E179" s="5">
        <v>0.82320544893243752</v>
      </c>
      <c r="F179" s="5">
        <v>0.72320544893243754</v>
      </c>
      <c r="G179" s="7">
        <f t="shared" si="4"/>
        <v>0.77320544893243759</v>
      </c>
      <c r="H179" s="5">
        <v>0.71123999999999998</v>
      </c>
      <c r="I179" s="7">
        <f t="shared" si="5"/>
        <v>4.4690000000000007E-2</v>
      </c>
    </row>
    <row r="180" spans="1:9" x14ac:dyDescent="0.45">
      <c r="A180" t="s">
        <v>245</v>
      </c>
      <c r="B180" s="5">
        <v>0.60226999999999997</v>
      </c>
      <c r="C180" s="5">
        <v>0.64641000000000004</v>
      </c>
      <c r="D180" s="5">
        <v>0.57311000000000001</v>
      </c>
      <c r="E180" s="5">
        <v>0.26507014943089169</v>
      </c>
      <c r="F180" s="5">
        <v>0.16507014943089171</v>
      </c>
      <c r="G180" s="7">
        <f t="shared" si="4"/>
        <v>0.2150701494308917</v>
      </c>
      <c r="H180" s="5">
        <v>0.57657999999999998</v>
      </c>
      <c r="I180" s="7">
        <f t="shared" si="5"/>
        <v>3.4699999999999731E-3</v>
      </c>
    </row>
    <row r="181" spans="1:9" x14ac:dyDescent="0.45">
      <c r="A181" t="s">
        <v>246</v>
      </c>
      <c r="B181" s="5">
        <v>0.62275000000000003</v>
      </c>
      <c r="C181" s="5">
        <v>0.63949</v>
      </c>
      <c r="D181" s="5">
        <v>0.63680999999999999</v>
      </c>
      <c r="E181" s="5">
        <v>0.98348412234358673</v>
      </c>
      <c r="F181" s="5">
        <v>0.88348412234358675</v>
      </c>
      <c r="G181" s="7">
        <f t="shared" si="4"/>
        <v>0.9334841223435868</v>
      </c>
      <c r="H181" s="5">
        <v>0.62250000000000005</v>
      </c>
      <c r="I181" s="7">
        <f t="shared" si="5"/>
        <v>1.4309999999999934E-2</v>
      </c>
    </row>
    <row r="182" spans="1:9" x14ac:dyDescent="0.45">
      <c r="A182" t="s">
        <v>247</v>
      </c>
      <c r="B182" s="5">
        <v>0.37111</v>
      </c>
      <c r="C182" s="5">
        <v>0.55684</v>
      </c>
      <c r="D182" s="5">
        <v>0.49180000000000001</v>
      </c>
      <c r="E182" s="5">
        <v>0.15299917203144839</v>
      </c>
      <c r="F182" s="5">
        <v>5.299917203144841E-2</v>
      </c>
      <c r="G182" s="7">
        <f t="shared" si="4"/>
        <v>0.1029991720314484</v>
      </c>
      <c r="H182" s="5">
        <v>0.44640999999999997</v>
      </c>
      <c r="I182" s="7">
        <f t="shared" si="5"/>
        <v>4.5390000000000041E-2</v>
      </c>
    </row>
    <row r="183" spans="1:9" x14ac:dyDescent="0.45">
      <c r="A183" t="s">
        <v>248</v>
      </c>
      <c r="B183" s="5">
        <v>0.51429000000000002</v>
      </c>
      <c r="C183" s="5">
        <v>0.67927000000000004</v>
      </c>
      <c r="D183" s="5">
        <v>0.57194999999999996</v>
      </c>
      <c r="E183" s="5">
        <v>0.50702803351465464</v>
      </c>
      <c r="F183" s="5">
        <v>0.40702803351465472</v>
      </c>
      <c r="G183" s="7">
        <f t="shared" si="4"/>
        <v>0.45702803351465471</v>
      </c>
      <c r="H183" s="5">
        <v>0.51819000000000004</v>
      </c>
      <c r="I183" s="7">
        <f t="shared" si="5"/>
        <v>5.3759999999999919E-2</v>
      </c>
    </row>
    <row r="184" spans="1:9" x14ac:dyDescent="0.45">
      <c r="A184" t="s">
        <v>249</v>
      </c>
      <c r="B184" s="5">
        <v>0.43741999999999998</v>
      </c>
      <c r="C184" s="5">
        <v>0.75678000000000001</v>
      </c>
      <c r="D184" s="5">
        <v>0.60290999999999995</v>
      </c>
      <c r="E184" s="5">
        <v>0.83695247655151583</v>
      </c>
      <c r="F184" s="5">
        <v>0.73695247655151586</v>
      </c>
      <c r="G184" s="7">
        <f t="shared" si="4"/>
        <v>0.7869524765515159</v>
      </c>
      <c r="H184" s="5">
        <v>0.53041000000000005</v>
      </c>
      <c r="I184" s="7">
        <f t="shared" si="5"/>
        <v>7.2499999999999898E-2</v>
      </c>
    </row>
    <row r="185" spans="1:9" x14ac:dyDescent="0.45">
      <c r="A185" t="s">
        <v>250</v>
      </c>
      <c r="B185" s="5">
        <v>0.23624000000000001</v>
      </c>
      <c r="C185" s="5">
        <v>0.50882000000000005</v>
      </c>
      <c r="D185" s="5">
        <v>0.40322999999999998</v>
      </c>
      <c r="E185" s="5">
        <v>0.70723591179282763</v>
      </c>
      <c r="F185" s="5">
        <v>0.60723591179282765</v>
      </c>
      <c r="G185" s="7">
        <f t="shared" si="4"/>
        <v>0.6572359117928277</v>
      </c>
      <c r="H185" s="5">
        <v>0.34358</v>
      </c>
      <c r="I185" s="7">
        <f t="shared" si="5"/>
        <v>5.9649999999999981E-2</v>
      </c>
    </row>
    <row r="186" spans="1:9" x14ac:dyDescent="0.45">
      <c r="A186" t="s">
        <v>251</v>
      </c>
      <c r="B186" s="5">
        <v>0.31092999999999998</v>
      </c>
      <c r="C186" s="5">
        <v>0.42387000000000002</v>
      </c>
      <c r="D186" s="5">
        <v>0.37085000000000001</v>
      </c>
      <c r="E186" s="5">
        <v>0.40404433416034208</v>
      </c>
      <c r="F186" s="5">
        <v>0.30404433416034221</v>
      </c>
      <c r="G186" s="7">
        <f t="shared" si="4"/>
        <v>0.35404433416034214</v>
      </c>
      <c r="H186" s="5">
        <v>0.35128999999999999</v>
      </c>
      <c r="I186" s="7">
        <f t="shared" si="5"/>
        <v>1.9560000000000022E-2</v>
      </c>
    </row>
    <row r="187" spans="1:9" x14ac:dyDescent="0.45">
      <c r="A187" t="s">
        <v>252</v>
      </c>
      <c r="B187" s="5">
        <v>0.32133</v>
      </c>
      <c r="C187" s="5">
        <v>0.36714000000000002</v>
      </c>
      <c r="D187" s="5">
        <v>0.34229999999999999</v>
      </c>
      <c r="E187" s="5">
        <v>0.34031383209102739</v>
      </c>
      <c r="F187" s="5">
        <v>0.24031383209102741</v>
      </c>
      <c r="G187" s="7">
        <f t="shared" si="4"/>
        <v>0.2903138320910274</v>
      </c>
      <c r="H187" s="5">
        <v>0.36142000000000002</v>
      </c>
      <c r="I187" s="7">
        <f t="shared" si="5"/>
        <v>1.9120000000000026E-2</v>
      </c>
    </row>
    <row r="188" spans="1:9" x14ac:dyDescent="0.45">
      <c r="A188" t="s">
        <v>253</v>
      </c>
      <c r="B188" s="5">
        <v>0.36928</v>
      </c>
      <c r="C188" s="5">
        <v>0.49114999999999998</v>
      </c>
      <c r="D188" s="5">
        <v>0.41971000000000003</v>
      </c>
      <c r="E188" s="5">
        <v>0.69669835328340168</v>
      </c>
      <c r="F188" s="5">
        <v>0.59669835328340171</v>
      </c>
      <c r="G188" s="7">
        <f t="shared" si="4"/>
        <v>0.64669835328340164</v>
      </c>
      <c r="H188" s="5">
        <v>0.44035000000000002</v>
      </c>
      <c r="I188" s="7">
        <f t="shared" si="5"/>
        <v>2.0639999999999992E-2</v>
      </c>
    </row>
    <row r="189" spans="1:9" x14ac:dyDescent="0.45">
      <c r="A189" t="s">
        <v>254</v>
      </c>
      <c r="B189" s="5">
        <v>0.44147999999999998</v>
      </c>
      <c r="C189" s="5">
        <v>0.60370000000000001</v>
      </c>
      <c r="D189" s="5">
        <v>0.44750000000000001</v>
      </c>
      <c r="E189" s="5">
        <v>0.86026870551914592</v>
      </c>
      <c r="F189" s="5">
        <v>0.76026870551914594</v>
      </c>
      <c r="G189" s="7">
        <f t="shared" si="4"/>
        <v>0.81026870551914598</v>
      </c>
      <c r="H189" s="5">
        <v>0.43853999999999999</v>
      </c>
      <c r="I189" s="7">
        <f t="shared" si="5"/>
        <v>8.9600000000000235E-3</v>
      </c>
    </row>
    <row r="190" spans="1:9" x14ac:dyDescent="0.45">
      <c r="A190" t="s">
        <v>255</v>
      </c>
      <c r="B190" s="5">
        <v>0.31835000000000002</v>
      </c>
      <c r="C190" s="5">
        <v>0.60365000000000002</v>
      </c>
      <c r="D190" s="5">
        <v>0.42658000000000001</v>
      </c>
      <c r="E190" s="5">
        <v>0.2488309583708809</v>
      </c>
      <c r="F190" s="5">
        <v>0.14883095837088089</v>
      </c>
      <c r="G190" s="7">
        <f t="shared" si="4"/>
        <v>0.19883095837088088</v>
      </c>
      <c r="H190" s="5">
        <v>0.44556000000000001</v>
      </c>
      <c r="I190" s="7">
        <f t="shared" si="5"/>
        <v>1.8979999999999997E-2</v>
      </c>
    </row>
    <row r="191" spans="1:9" x14ac:dyDescent="0.45">
      <c r="A191" t="s">
        <v>256</v>
      </c>
      <c r="B191" s="5">
        <v>0.32894000000000001</v>
      </c>
      <c r="C191" s="5">
        <v>0.41033999999999998</v>
      </c>
      <c r="D191" s="5">
        <v>0.32696999999999998</v>
      </c>
      <c r="E191" s="5">
        <v>0.28317924448465692</v>
      </c>
      <c r="F191" s="5">
        <v>0.18317924448465689</v>
      </c>
      <c r="G191" s="7">
        <f t="shared" si="4"/>
        <v>0.23317924448465691</v>
      </c>
      <c r="H191" s="5">
        <v>0.34943999999999997</v>
      </c>
      <c r="I191" s="7">
        <f t="shared" si="5"/>
        <v>2.246999999999999E-2</v>
      </c>
    </row>
    <row r="192" spans="1:9" x14ac:dyDescent="0.45">
      <c r="A192" t="s">
        <v>257</v>
      </c>
      <c r="B192" s="5">
        <v>0.75890000000000002</v>
      </c>
      <c r="C192" s="5">
        <v>0.77898999999999996</v>
      </c>
      <c r="D192" s="5">
        <v>0.78990000000000005</v>
      </c>
      <c r="E192" s="5">
        <v>0.7161125082181149</v>
      </c>
      <c r="F192" s="5">
        <v>0.61611250821811492</v>
      </c>
      <c r="G192" s="7">
        <f t="shared" si="4"/>
        <v>0.66611250821811496</v>
      </c>
      <c r="H192" s="5">
        <v>0.77473000000000003</v>
      </c>
      <c r="I192" s="7">
        <f t="shared" si="5"/>
        <v>1.5170000000000017E-2</v>
      </c>
    </row>
    <row r="193" spans="1:9" x14ac:dyDescent="0.45">
      <c r="A193" t="s">
        <v>258</v>
      </c>
      <c r="B193" s="5">
        <v>0.78998000000000002</v>
      </c>
      <c r="C193" s="5">
        <v>0.77059</v>
      </c>
      <c r="D193" s="5">
        <v>0.78952999999999995</v>
      </c>
      <c r="E193" s="5">
        <v>0.69022845018969914</v>
      </c>
      <c r="F193" s="5">
        <v>0.59022845018969916</v>
      </c>
      <c r="G193" s="7">
        <f t="shared" si="4"/>
        <v>0.64022845018969909</v>
      </c>
      <c r="H193" s="5">
        <v>0.77083000000000002</v>
      </c>
      <c r="I193" s="7">
        <f t="shared" si="5"/>
        <v>1.8699999999999939E-2</v>
      </c>
    </row>
    <row r="194" spans="1:9" x14ac:dyDescent="0.45">
      <c r="A194" t="s">
        <v>259</v>
      </c>
      <c r="B194" s="5">
        <v>0.64468000000000003</v>
      </c>
      <c r="C194" s="5">
        <v>0.74243000000000003</v>
      </c>
      <c r="D194" s="5">
        <v>0.68596000000000001</v>
      </c>
      <c r="E194" s="5">
        <v>0.77142999912178123</v>
      </c>
      <c r="F194" s="5">
        <v>0.67142999912178125</v>
      </c>
      <c r="G194" s="7">
        <f t="shared" si="4"/>
        <v>0.72142999912178118</v>
      </c>
      <c r="H194" s="5">
        <v>0.69240000000000002</v>
      </c>
      <c r="I194" s="7">
        <f t="shared" si="5"/>
        <v>6.4400000000000013E-3</v>
      </c>
    </row>
    <row r="195" spans="1:9" x14ac:dyDescent="0.45">
      <c r="A195" t="s">
        <v>260</v>
      </c>
      <c r="B195" s="5">
        <v>0.51317000000000002</v>
      </c>
      <c r="C195" s="5">
        <v>0.49585000000000001</v>
      </c>
      <c r="D195" s="5">
        <v>0.51251000000000002</v>
      </c>
      <c r="E195" s="5">
        <v>7.5896118467507989E-2</v>
      </c>
      <c r="F195" s="5">
        <v>0</v>
      </c>
      <c r="G195" s="7">
        <f t="shared" ref="G195:G258" si="6">(E195+F195)/2</f>
        <v>3.7948059233753995E-2</v>
      </c>
      <c r="H195" s="5">
        <v>0.49618000000000001</v>
      </c>
      <c r="I195" s="7">
        <f t="shared" ref="I195:I258" si="7">ABS(D195-H195)</f>
        <v>1.6330000000000011E-2</v>
      </c>
    </row>
    <row r="196" spans="1:9" x14ac:dyDescent="0.45">
      <c r="A196" t="s">
        <v>261</v>
      </c>
      <c r="B196" s="5">
        <v>0.61556999999999995</v>
      </c>
      <c r="C196" s="5">
        <v>0.67159000000000002</v>
      </c>
      <c r="D196" s="5">
        <v>0.57311000000000001</v>
      </c>
      <c r="E196" s="5">
        <v>0.47752637751020999</v>
      </c>
      <c r="F196" s="5">
        <v>0.37752637751021001</v>
      </c>
      <c r="G196" s="7">
        <f t="shared" si="6"/>
        <v>0.42752637751021</v>
      </c>
      <c r="H196" s="5">
        <v>0.60367999999999999</v>
      </c>
      <c r="I196" s="7">
        <f t="shared" si="7"/>
        <v>3.0569999999999986E-2</v>
      </c>
    </row>
    <row r="197" spans="1:9" x14ac:dyDescent="0.45">
      <c r="A197" t="s">
        <v>262</v>
      </c>
      <c r="B197" s="5">
        <v>0.72475999999999996</v>
      </c>
      <c r="C197" s="5">
        <v>0.72363</v>
      </c>
      <c r="D197" s="5">
        <v>0.68084999999999996</v>
      </c>
      <c r="E197" s="5">
        <v>0.92880298233413627</v>
      </c>
      <c r="F197" s="5">
        <v>0.8288029823341363</v>
      </c>
      <c r="G197" s="7">
        <f t="shared" si="6"/>
        <v>0.87880298233413634</v>
      </c>
      <c r="H197" s="5">
        <v>0.73675999999999997</v>
      </c>
      <c r="I197" s="7">
        <f t="shared" si="7"/>
        <v>5.5910000000000015E-2</v>
      </c>
    </row>
    <row r="198" spans="1:9" x14ac:dyDescent="0.45">
      <c r="A198" t="s">
        <v>263</v>
      </c>
      <c r="B198" s="5">
        <v>0.38797999999999999</v>
      </c>
      <c r="C198" s="5">
        <v>0.52195000000000003</v>
      </c>
      <c r="D198" s="5">
        <v>0.38668000000000002</v>
      </c>
      <c r="E198" s="5">
        <v>0.84407651701350728</v>
      </c>
      <c r="F198" s="5">
        <v>0.7440765170135073</v>
      </c>
      <c r="G198" s="7">
        <f t="shared" si="6"/>
        <v>0.79407651701350734</v>
      </c>
      <c r="H198" s="5">
        <v>0.41250999999999999</v>
      </c>
      <c r="I198" s="7">
        <f t="shared" si="7"/>
        <v>2.5829999999999964E-2</v>
      </c>
    </row>
    <row r="199" spans="1:9" x14ac:dyDescent="0.45">
      <c r="A199" t="s">
        <v>264</v>
      </c>
      <c r="B199" s="5">
        <v>0.30707000000000001</v>
      </c>
      <c r="C199" s="5">
        <v>0.43292999999999998</v>
      </c>
      <c r="D199" s="5">
        <v>0.3196</v>
      </c>
      <c r="E199" s="5">
        <v>0.91907881563404203</v>
      </c>
      <c r="F199" s="5">
        <v>0.81907881563404206</v>
      </c>
      <c r="G199" s="7">
        <f t="shared" si="6"/>
        <v>0.8690788156340421</v>
      </c>
      <c r="H199" s="5">
        <v>0.31433</v>
      </c>
      <c r="I199" s="7">
        <f t="shared" si="7"/>
        <v>5.2699999999999969E-3</v>
      </c>
    </row>
    <row r="200" spans="1:9" x14ac:dyDescent="0.45">
      <c r="A200" t="s">
        <v>265</v>
      </c>
      <c r="B200" s="5">
        <v>0.42491000000000001</v>
      </c>
      <c r="C200" s="5">
        <v>0.60687999999999998</v>
      </c>
      <c r="D200" s="5">
        <v>0.56045999999999996</v>
      </c>
      <c r="E200" s="5">
        <v>3.1490686765062843E-2</v>
      </c>
      <c r="F200" s="5">
        <v>0</v>
      </c>
      <c r="G200" s="7">
        <f t="shared" si="6"/>
        <v>1.5745343382531422E-2</v>
      </c>
      <c r="H200" s="5">
        <v>0.60687999999999998</v>
      </c>
      <c r="I200" s="7">
        <f t="shared" si="7"/>
        <v>4.6420000000000017E-2</v>
      </c>
    </row>
    <row r="201" spans="1:9" x14ac:dyDescent="0.45">
      <c r="A201" t="s">
        <v>266</v>
      </c>
      <c r="B201" s="5">
        <v>0.31587999999999999</v>
      </c>
      <c r="C201" s="5">
        <v>0.49326999999999999</v>
      </c>
      <c r="D201" s="5">
        <v>0.38890999999999998</v>
      </c>
      <c r="E201" s="5">
        <v>0.55693977920321025</v>
      </c>
      <c r="F201" s="5">
        <v>0.45693977920321027</v>
      </c>
      <c r="G201" s="7">
        <f t="shared" si="6"/>
        <v>0.50693977920321021</v>
      </c>
      <c r="H201" s="5">
        <v>0.36684</v>
      </c>
      <c r="I201" s="7">
        <f t="shared" si="7"/>
        <v>2.2069999999999979E-2</v>
      </c>
    </row>
    <row r="202" spans="1:9" x14ac:dyDescent="0.45">
      <c r="A202" t="s">
        <v>267</v>
      </c>
      <c r="B202" s="5">
        <v>0.26673000000000002</v>
      </c>
      <c r="C202" s="5">
        <v>0.42160999999999998</v>
      </c>
      <c r="D202" s="5">
        <v>0.36969000000000002</v>
      </c>
      <c r="E202" s="5">
        <v>0.3392255991445271</v>
      </c>
      <c r="F202" s="5">
        <v>0.2392255991445271</v>
      </c>
      <c r="G202" s="7">
        <f t="shared" si="6"/>
        <v>0.28922559914452711</v>
      </c>
      <c r="H202" s="5">
        <v>0.37223000000000001</v>
      </c>
      <c r="I202" s="7">
        <f t="shared" si="7"/>
        <v>2.5399999999999867E-3</v>
      </c>
    </row>
    <row r="203" spans="1:9" x14ac:dyDescent="0.45">
      <c r="A203" t="s">
        <v>268</v>
      </c>
      <c r="B203" s="5">
        <v>0.35571000000000003</v>
      </c>
      <c r="C203" s="5">
        <v>0.57128000000000001</v>
      </c>
      <c r="D203" s="5">
        <v>0.45535999999999999</v>
      </c>
      <c r="E203" s="5">
        <v>0.57331759520477055</v>
      </c>
      <c r="F203" s="5">
        <v>0.47331759520477062</v>
      </c>
      <c r="G203" s="7">
        <f t="shared" si="6"/>
        <v>0.52331759520477061</v>
      </c>
      <c r="H203" s="5">
        <v>0.48097000000000001</v>
      </c>
      <c r="I203" s="7">
        <f t="shared" si="7"/>
        <v>2.5610000000000022E-2</v>
      </c>
    </row>
    <row r="204" spans="1:9" x14ac:dyDescent="0.45">
      <c r="A204" t="s">
        <v>269</v>
      </c>
      <c r="B204" s="5">
        <v>0.71984999999999999</v>
      </c>
      <c r="C204" s="5">
        <v>0.90503999999999996</v>
      </c>
      <c r="D204" s="5">
        <v>0.92396</v>
      </c>
      <c r="E204" s="5">
        <v>8.9357662376359892E-2</v>
      </c>
      <c r="F204" s="5">
        <v>0</v>
      </c>
      <c r="G204" s="7">
        <f t="shared" si="6"/>
        <v>4.4678831188179946E-2</v>
      </c>
      <c r="H204" s="5">
        <v>0.84287000000000001</v>
      </c>
      <c r="I204" s="7">
        <f t="shared" si="7"/>
        <v>8.1089999999999995E-2</v>
      </c>
    </row>
    <row r="205" spans="1:9" x14ac:dyDescent="0.45">
      <c r="A205" t="s">
        <v>270</v>
      </c>
      <c r="B205" s="5">
        <v>0.40626000000000001</v>
      </c>
      <c r="C205" s="5">
        <v>0.48437999999999998</v>
      </c>
      <c r="D205" s="5">
        <v>0.45384999999999998</v>
      </c>
      <c r="E205" s="5">
        <v>0.14374918706300491</v>
      </c>
      <c r="F205" s="5">
        <v>4.3749187063004867E-2</v>
      </c>
      <c r="G205" s="7">
        <f t="shared" si="6"/>
        <v>9.3749187063004891E-2</v>
      </c>
      <c r="H205" s="5">
        <v>0.48352000000000001</v>
      </c>
      <c r="I205" s="7">
        <f t="shared" si="7"/>
        <v>2.967000000000003E-2</v>
      </c>
    </row>
    <row r="206" spans="1:9" x14ac:dyDescent="0.45">
      <c r="A206" t="s">
        <v>271</v>
      </c>
      <c r="B206" s="5">
        <v>0.62978999999999996</v>
      </c>
      <c r="C206" s="5">
        <v>0.73231999999999997</v>
      </c>
      <c r="D206" s="5">
        <v>0.74355000000000004</v>
      </c>
      <c r="E206" s="5">
        <v>8.0422351245305057E-3</v>
      </c>
      <c r="F206" s="5">
        <v>0</v>
      </c>
      <c r="G206" s="7">
        <f t="shared" si="6"/>
        <v>4.0211175622652529E-3</v>
      </c>
      <c r="H206" s="5">
        <v>0.73231999999999997</v>
      </c>
      <c r="I206" s="7">
        <f t="shared" si="7"/>
        <v>1.1230000000000073E-2</v>
      </c>
    </row>
    <row r="207" spans="1:9" x14ac:dyDescent="0.45">
      <c r="A207" t="s">
        <v>272</v>
      </c>
      <c r="B207" s="5">
        <v>0.50029999999999997</v>
      </c>
      <c r="C207" s="5">
        <v>0.54635999999999996</v>
      </c>
      <c r="D207" s="5">
        <v>0.50876999999999994</v>
      </c>
      <c r="E207" s="5">
        <v>0.57069931494201764</v>
      </c>
      <c r="F207" s="5">
        <v>0.47069931494201772</v>
      </c>
      <c r="G207" s="7">
        <f t="shared" si="6"/>
        <v>0.52069931494201771</v>
      </c>
      <c r="H207" s="5">
        <v>0.52256000000000002</v>
      </c>
      <c r="I207" s="7">
        <f t="shared" si="7"/>
        <v>1.379000000000008E-2</v>
      </c>
    </row>
    <row r="208" spans="1:9" x14ac:dyDescent="0.45">
      <c r="A208" t="s">
        <v>273</v>
      </c>
      <c r="B208" s="5">
        <v>0.38880999999999999</v>
      </c>
      <c r="C208" s="5">
        <v>0.46673999999999999</v>
      </c>
      <c r="D208" s="5">
        <v>0.42544999999999999</v>
      </c>
      <c r="E208" s="5">
        <v>2.362470830247998E-2</v>
      </c>
      <c r="F208" s="5">
        <v>0</v>
      </c>
      <c r="G208" s="7">
        <f t="shared" si="6"/>
        <v>1.181235415123999E-2</v>
      </c>
      <c r="H208" s="5">
        <v>0.46672000000000002</v>
      </c>
      <c r="I208" s="7">
        <f t="shared" si="7"/>
        <v>4.1270000000000029E-2</v>
      </c>
    </row>
    <row r="209" spans="1:9" x14ac:dyDescent="0.45">
      <c r="A209" t="s">
        <v>274</v>
      </c>
      <c r="B209" s="5">
        <v>0.41381000000000001</v>
      </c>
      <c r="C209" s="5">
        <v>0.52166000000000001</v>
      </c>
      <c r="D209" s="5">
        <v>0.47832999999999998</v>
      </c>
      <c r="E209" s="5">
        <v>0.4334737312611785</v>
      </c>
      <c r="F209" s="5">
        <v>0.33347373126117852</v>
      </c>
      <c r="G209" s="7">
        <f t="shared" si="6"/>
        <v>0.38347373126117851</v>
      </c>
      <c r="H209" s="5">
        <v>0.49092999999999998</v>
      </c>
      <c r="I209" s="7">
        <f t="shared" si="7"/>
        <v>1.26E-2</v>
      </c>
    </row>
    <row r="210" spans="1:9" x14ac:dyDescent="0.45">
      <c r="A210" t="s">
        <v>275</v>
      </c>
      <c r="B210" s="5">
        <v>0.72638000000000003</v>
      </c>
      <c r="C210" s="5">
        <v>0.71926000000000001</v>
      </c>
      <c r="D210" s="5">
        <v>0.75739000000000001</v>
      </c>
      <c r="E210" s="5">
        <v>0.29852348227947739</v>
      </c>
      <c r="F210" s="5">
        <v>0.19852348227947739</v>
      </c>
      <c r="G210" s="7">
        <f t="shared" si="6"/>
        <v>0.2485234822794774</v>
      </c>
      <c r="H210" s="5">
        <v>0.73606000000000005</v>
      </c>
      <c r="I210" s="7">
        <f t="shared" si="7"/>
        <v>2.132999999999996E-2</v>
      </c>
    </row>
    <row r="211" spans="1:9" x14ac:dyDescent="0.45">
      <c r="A211" t="s">
        <v>276</v>
      </c>
      <c r="B211" s="5">
        <v>0.44269999999999998</v>
      </c>
      <c r="C211" s="5">
        <v>0.50829000000000002</v>
      </c>
      <c r="D211" s="5">
        <v>0.49790000000000001</v>
      </c>
      <c r="E211" s="5">
        <v>0.18986718836963179</v>
      </c>
      <c r="F211" s="5">
        <v>8.9867188369631784E-2</v>
      </c>
      <c r="G211" s="7">
        <f t="shared" si="6"/>
        <v>0.1398671883696318</v>
      </c>
      <c r="H211" s="5">
        <v>0.51124999999999998</v>
      </c>
      <c r="I211" s="7">
        <f t="shared" si="7"/>
        <v>1.3349999999999973E-2</v>
      </c>
    </row>
    <row r="212" spans="1:9" x14ac:dyDescent="0.45">
      <c r="A212" t="s">
        <v>277</v>
      </c>
      <c r="B212" s="5">
        <v>0.31986999999999999</v>
      </c>
      <c r="C212" s="5">
        <v>0.48992999999999998</v>
      </c>
      <c r="D212" s="5">
        <v>0.42121999999999998</v>
      </c>
      <c r="E212" s="5">
        <v>5.7578837777673697E-2</v>
      </c>
      <c r="F212" s="5">
        <v>0</v>
      </c>
      <c r="G212" s="7">
        <f t="shared" si="6"/>
        <v>2.8789418888836849E-2</v>
      </c>
      <c r="H212" s="5">
        <v>0.48698999999999998</v>
      </c>
      <c r="I212" s="7">
        <f t="shared" si="7"/>
        <v>6.5769999999999995E-2</v>
      </c>
    </row>
    <row r="213" spans="1:9" x14ac:dyDescent="0.45">
      <c r="A213" t="s">
        <v>278</v>
      </c>
      <c r="B213" s="5">
        <v>0.41053000000000001</v>
      </c>
      <c r="C213" s="5">
        <v>0.54298000000000002</v>
      </c>
      <c r="D213" s="5">
        <v>0.47732000000000002</v>
      </c>
      <c r="E213" s="5">
        <v>0.47636631497572562</v>
      </c>
      <c r="F213" s="5">
        <v>0.37636631497572559</v>
      </c>
      <c r="G213" s="7">
        <f t="shared" si="6"/>
        <v>0.42636631497572564</v>
      </c>
      <c r="H213" s="5">
        <v>0.44794</v>
      </c>
      <c r="I213" s="7">
        <f t="shared" si="7"/>
        <v>2.9380000000000017E-2</v>
      </c>
    </row>
    <row r="214" spans="1:9" x14ac:dyDescent="0.45">
      <c r="A214" t="s">
        <v>279</v>
      </c>
      <c r="B214" s="5">
        <v>0.63883999999999996</v>
      </c>
      <c r="C214" s="5">
        <v>0.82513000000000003</v>
      </c>
      <c r="D214" s="5">
        <v>0.79673000000000005</v>
      </c>
      <c r="E214" s="5">
        <v>0.49816909346705468</v>
      </c>
      <c r="F214" s="5">
        <v>0.39816909346705481</v>
      </c>
      <c r="G214" s="7">
        <f t="shared" si="6"/>
        <v>0.44816909346705475</v>
      </c>
      <c r="H214" s="5">
        <v>0.58431999999999995</v>
      </c>
      <c r="I214" s="7">
        <f t="shared" si="7"/>
        <v>0.2124100000000001</v>
      </c>
    </row>
    <row r="215" spans="1:9" x14ac:dyDescent="0.45">
      <c r="A215" t="s">
        <v>280</v>
      </c>
      <c r="B215" s="5">
        <v>0.50905</v>
      </c>
      <c r="C215" s="5">
        <v>0.56877</v>
      </c>
      <c r="D215" s="5">
        <v>0.54156000000000004</v>
      </c>
      <c r="E215" s="5">
        <v>0.34060436857487952</v>
      </c>
      <c r="F215" s="5">
        <v>0.24060436857487949</v>
      </c>
      <c r="G215" s="7">
        <f t="shared" si="6"/>
        <v>0.29060436857487948</v>
      </c>
      <c r="H215" s="5">
        <v>0.55644000000000005</v>
      </c>
      <c r="I215" s="7">
        <f t="shared" si="7"/>
        <v>1.4880000000000004E-2</v>
      </c>
    </row>
    <row r="216" spans="1:9" x14ac:dyDescent="0.45">
      <c r="A216" t="s">
        <v>281</v>
      </c>
      <c r="B216" s="5">
        <v>0.63249</v>
      </c>
      <c r="C216" s="5">
        <v>0.63795999999999997</v>
      </c>
      <c r="D216" s="5">
        <v>0.65180000000000005</v>
      </c>
      <c r="E216" s="5">
        <v>0.21212361676276101</v>
      </c>
      <c r="F216" s="5">
        <v>0.112123616762761</v>
      </c>
      <c r="G216" s="7">
        <f t="shared" si="6"/>
        <v>0.16212361676276099</v>
      </c>
      <c r="H216" s="5">
        <v>0.63744999999999996</v>
      </c>
      <c r="I216" s="7">
        <f t="shared" si="7"/>
        <v>1.4350000000000085E-2</v>
      </c>
    </row>
    <row r="217" spans="1:9" x14ac:dyDescent="0.45">
      <c r="A217" t="s">
        <v>282</v>
      </c>
      <c r="B217" s="5">
        <v>0.56823000000000001</v>
      </c>
      <c r="C217" s="5">
        <v>0.70923999999999998</v>
      </c>
      <c r="D217" s="5">
        <v>0.62958000000000003</v>
      </c>
      <c r="E217" s="5">
        <v>0.91983249058820027</v>
      </c>
      <c r="F217" s="5">
        <v>0.81983249058820029</v>
      </c>
      <c r="G217" s="7">
        <f t="shared" si="6"/>
        <v>0.86983249058820022</v>
      </c>
      <c r="H217" s="5">
        <v>0.62427999999999995</v>
      </c>
      <c r="I217" s="7">
        <f t="shared" si="7"/>
        <v>5.3000000000000824E-3</v>
      </c>
    </row>
    <row r="218" spans="1:9" x14ac:dyDescent="0.45">
      <c r="A218" t="s">
        <v>283</v>
      </c>
      <c r="B218" s="5">
        <v>0.33239000000000002</v>
      </c>
      <c r="C218" s="5">
        <v>0.42681999999999998</v>
      </c>
      <c r="D218" s="5">
        <v>0.37291000000000002</v>
      </c>
      <c r="E218" s="5">
        <v>0.26997061634266262</v>
      </c>
      <c r="F218" s="5">
        <v>0.16997061634266261</v>
      </c>
      <c r="G218" s="7">
        <f t="shared" si="6"/>
        <v>0.21997061634266263</v>
      </c>
      <c r="H218" s="5">
        <v>0.39495000000000002</v>
      </c>
      <c r="I218" s="7">
        <f t="shared" si="7"/>
        <v>2.2040000000000004E-2</v>
      </c>
    </row>
    <row r="219" spans="1:9" x14ac:dyDescent="0.45">
      <c r="A219" t="s">
        <v>284</v>
      </c>
      <c r="B219" s="5">
        <v>0.71003000000000005</v>
      </c>
      <c r="C219" s="5">
        <v>0.84006999999999998</v>
      </c>
      <c r="D219" s="5">
        <v>0.79300000000000004</v>
      </c>
      <c r="E219" s="5">
        <v>0.52334297771562754</v>
      </c>
      <c r="F219" s="5">
        <v>0.42334297771562762</v>
      </c>
      <c r="G219" s="7">
        <f t="shared" si="6"/>
        <v>0.47334297771562761</v>
      </c>
      <c r="H219" s="5">
        <v>0.75209000000000004</v>
      </c>
      <c r="I219" s="7">
        <f t="shared" si="7"/>
        <v>4.0910000000000002E-2</v>
      </c>
    </row>
    <row r="220" spans="1:9" x14ac:dyDescent="0.45">
      <c r="A220" t="s">
        <v>285</v>
      </c>
      <c r="B220" s="5">
        <v>0.60663</v>
      </c>
      <c r="C220" s="5">
        <v>0.80837999999999999</v>
      </c>
      <c r="D220" s="5">
        <v>0.86607000000000001</v>
      </c>
      <c r="E220" s="5">
        <v>8.3928878571185028E-2</v>
      </c>
      <c r="F220" s="5">
        <v>0</v>
      </c>
      <c r="G220" s="7">
        <f t="shared" si="6"/>
        <v>4.1964439285592514E-2</v>
      </c>
      <c r="H220" s="5">
        <v>0.80837999999999999</v>
      </c>
      <c r="I220" s="7">
        <f t="shared" si="7"/>
        <v>5.7690000000000019E-2</v>
      </c>
    </row>
    <row r="221" spans="1:9" x14ac:dyDescent="0.45">
      <c r="A221" t="s">
        <v>286</v>
      </c>
      <c r="B221" s="5">
        <v>0.77466000000000002</v>
      </c>
      <c r="C221" s="5">
        <v>0.87707000000000002</v>
      </c>
      <c r="D221" s="5">
        <v>0.80967</v>
      </c>
      <c r="E221" s="5">
        <v>0.95476390969650438</v>
      </c>
      <c r="F221" s="5">
        <v>0.8547639096965044</v>
      </c>
      <c r="G221" s="7">
        <f t="shared" si="6"/>
        <v>0.90476390969650433</v>
      </c>
      <c r="H221" s="5">
        <v>0.72075999999999996</v>
      </c>
      <c r="I221" s="7">
        <f t="shared" si="7"/>
        <v>8.8910000000000045E-2</v>
      </c>
    </row>
    <row r="222" spans="1:9" x14ac:dyDescent="0.45">
      <c r="A222" t="s">
        <v>287</v>
      </c>
      <c r="B222" s="5">
        <v>0.40827000000000002</v>
      </c>
      <c r="C222" s="5">
        <v>0.47926999999999997</v>
      </c>
      <c r="D222" s="5">
        <v>0.44563000000000003</v>
      </c>
      <c r="E222" s="5">
        <v>0.34928192325261243</v>
      </c>
      <c r="F222" s="5">
        <v>0.24928192325261239</v>
      </c>
      <c r="G222" s="7">
        <f t="shared" si="6"/>
        <v>0.29928192325261238</v>
      </c>
      <c r="H222" s="5">
        <v>0.43025999999999998</v>
      </c>
      <c r="I222" s="7">
        <f t="shared" si="7"/>
        <v>1.537000000000005E-2</v>
      </c>
    </row>
    <row r="223" spans="1:9" x14ac:dyDescent="0.45">
      <c r="A223" t="s">
        <v>288</v>
      </c>
      <c r="B223" s="5">
        <v>0.73212999999999995</v>
      </c>
      <c r="C223" s="5">
        <v>0.76217000000000001</v>
      </c>
      <c r="D223" s="5">
        <v>0.76092000000000004</v>
      </c>
      <c r="E223" s="5">
        <v>0.52941622900874008</v>
      </c>
      <c r="F223" s="5">
        <v>0.4294162290087401</v>
      </c>
      <c r="G223" s="7">
        <f t="shared" si="6"/>
        <v>0.47941622900874009</v>
      </c>
      <c r="H223" s="5">
        <v>0.72099999999999997</v>
      </c>
      <c r="I223" s="7">
        <f t="shared" si="7"/>
        <v>3.9920000000000067E-2</v>
      </c>
    </row>
    <row r="224" spans="1:9" x14ac:dyDescent="0.45">
      <c r="A224" t="s">
        <v>289</v>
      </c>
      <c r="B224" s="5">
        <v>0.31946000000000002</v>
      </c>
      <c r="C224" s="5">
        <v>0.46682000000000001</v>
      </c>
      <c r="D224" s="5">
        <v>0.35409000000000002</v>
      </c>
      <c r="E224" s="5">
        <v>0.50322270636724153</v>
      </c>
      <c r="F224" s="5">
        <v>0.40322270636724161</v>
      </c>
      <c r="G224" s="7">
        <f t="shared" si="6"/>
        <v>0.4532227063672416</v>
      </c>
      <c r="H224" s="5">
        <v>0.38841999999999999</v>
      </c>
      <c r="I224" s="7">
        <f t="shared" si="7"/>
        <v>3.4329999999999972E-2</v>
      </c>
    </row>
    <row r="225" spans="1:9" x14ac:dyDescent="0.45">
      <c r="A225" t="s">
        <v>290</v>
      </c>
      <c r="B225" s="5">
        <v>0.42762</v>
      </c>
      <c r="C225" s="5">
        <v>0.43807000000000001</v>
      </c>
      <c r="D225" s="5">
        <v>0.43940000000000001</v>
      </c>
      <c r="E225" s="5">
        <v>0.4269535935365989</v>
      </c>
      <c r="F225" s="5">
        <v>0.32695359353659892</v>
      </c>
      <c r="G225" s="7">
        <f t="shared" si="6"/>
        <v>0.37695359353659891</v>
      </c>
      <c r="H225" s="5">
        <v>0.42438999999999999</v>
      </c>
      <c r="I225" s="7">
        <f t="shared" si="7"/>
        <v>1.5010000000000023E-2</v>
      </c>
    </row>
    <row r="226" spans="1:9" x14ac:dyDescent="0.45">
      <c r="A226" t="s">
        <v>291</v>
      </c>
      <c r="B226" s="5">
        <v>0.38299</v>
      </c>
      <c r="C226" s="5">
        <v>0.51605999999999996</v>
      </c>
      <c r="D226" s="5">
        <v>0.44429000000000002</v>
      </c>
      <c r="E226" s="5">
        <v>0.5395024200932198</v>
      </c>
      <c r="F226" s="5">
        <v>0.43950242009321983</v>
      </c>
      <c r="G226" s="7">
        <f t="shared" si="6"/>
        <v>0.48950242009321981</v>
      </c>
      <c r="H226" s="5">
        <v>0.50485000000000002</v>
      </c>
      <c r="I226" s="7">
        <f t="shared" si="7"/>
        <v>6.0560000000000003E-2</v>
      </c>
    </row>
    <row r="227" spans="1:9" x14ac:dyDescent="0.45">
      <c r="A227" t="s">
        <v>292</v>
      </c>
      <c r="B227" s="5">
        <v>0.42980000000000002</v>
      </c>
      <c r="C227" s="5">
        <v>0.43691000000000002</v>
      </c>
      <c r="D227" s="5">
        <v>0.47241</v>
      </c>
      <c r="E227" s="5">
        <v>0.72113133923073935</v>
      </c>
      <c r="F227" s="5">
        <v>0.62113133923073938</v>
      </c>
      <c r="G227" s="7">
        <f t="shared" si="6"/>
        <v>0.67113133923073942</v>
      </c>
      <c r="H227" s="5">
        <v>0.45656999999999998</v>
      </c>
      <c r="I227" s="7">
        <f t="shared" si="7"/>
        <v>1.5840000000000021E-2</v>
      </c>
    </row>
    <row r="228" spans="1:9" x14ac:dyDescent="0.45">
      <c r="A228" t="s">
        <v>293</v>
      </c>
      <c r="B228" s="5">
        <v>0.57176000000000005</v>
      </c>
      <c r="C228" s="5">
        <v>0.88688999999999996</v>
      </c>
      <c r="D228" s="5">
        <v>0.87443000000000004</v>
      </c>
      <c r="E228" s="5">
        <v>0.92157933088212685</v>
      </c>
      <c r="F228" s="5">
        <v>0.82157933088212687</v>
      </c>
      <c r="G228" s="7">
        <f t="shared" si="6"/>
        <v>0.87157933088212691</v>
      </c>
      <c r="H228" s="5">
        <v>0.52961000000000003</v>
      </c>
      <c r="I228" s="7">
        <f t="shared" si="7"/>
        <v>0.34482000000000002</v>
      </c>
    </row>
    <row r="229" spans="1:9" x14ac:dyDescent="0.45">
      <c r="A229" t="s">
        <v>294</v>
      </c>
      <c r="B229" s="5">
        <v>0.53769999999999996</v>
      </c>
      <c r="C229" s="5">
        <v>0.62705</v>
      </c>
      <c r="D229" s="5">
        <v>0.59543999999999997</v>
      </c>
      <c r="E229" s="5">
        <v>0.27049771092150782</v>
      </c>
      <c r="F229" s="5">
        <v>0.17049771092150781</v>
      </c>
      <c r="G229" s="7">
        <f t="shared" si="6"/>
        <v>0.22049771092150783</v>
      </c>
      <c r="H229" s="5">
        <v>0.58089000000000002</v>
      </c>
      <c r="I229" s="7">
        <f t="shared" si="7"/>
        <v>1.4549999999999952E-2</v>
      </c>
    </row>
    <row r="230" spans="1:9" x14ac:dyDescent="0.45">
      <c r="A230" t="s">
        <v>295</v>
      </c>
      <c r="B230" s="5">
        <v>0.76798</v>
      </c>
      <c r="C230" s="5">
        <v>0.82657000000000003</v>
      </c>
      <c r="D230" s="5">
        <v>1</v>
      </c>
      <c r="E230" s="5">
        <v>0.33856309496394982</v>
      </c>
      <c r="F230" s="5">
        <v>0.23856309496394981</v>
      </c>
      <c r="G230" s="7">
        <f t="shared" si="6"/>
        <v>0.28856309496394983</v>
      </c>
      <c r="H230" s="5">
        <v>0.82657000000000003</v>
      </c>
      <c r="I230" s="7">
        <f t="shared" si="7"/>
        <v>0.17342999999999997</v>
      </c>
    </row>
    <row r="231" spans="1:9" x14ac:dyDescent="0.45">
      <c r="A231" t="s">
        <v>296</v>
      </c>
      <c r="B231" s="5">
        <v>0.54620000000000002</v>
      </c>
      <c r="C231" s="5">
        <v>0.71894000000000002</v>
      </c>
      <c r="D231" s="5">
        <v>0.66347</v>
      </c>
      <c r="E231" s="5">
        <v>0.21149695328845389</v>
      </c>
      <c r="F231" s="5">
        <v>0.1114969532884539</v>
      </c>
      <c r="G231" s="7">
        <f t="shared" si="6"/>
        <v>0.1614969532884539</v>
      </c>
      <c r="H231" s="5">
        <v>0.72385999999999995</v>
      </c>
      <c r="I231" s="7">
        <f t="shared" si="7"/>
        <v>6.0389999999999944E-2</v>
      </c>
    </row>
    <row r="232" spans="1:9" x14ac:dyDescent="0.45">
      <c r="A232" t="s">
        <v>297</v>
      </c>
      <c r="B232" s="5">
        <v>0.20698</v>
      </c>
      <c r="C232" s="5">
        <v>0.38990999999999998</v>
      </c>
      <c r="D232" s="5">
        <v>0.25218000000000002</v>
      </c>
      <c r="E232" s="5">
        <v>0.35691177063636348</v>
      </c>
      <c r="F232" s="5">
        <v>0.2569117706363635</v>
      </c>
      <c r="G232" s="7">
        <f t="shared" si="6"/>
        <v>0.30691177063636349</v>
      </c>
      <c r="H232" s="5">
        <v>0.28706999999999999</v>
      </c>
      <c r="I232" s="7">
        <f t="shared" si="7"/>
        <v>3.4889999999999977E-2</v>
      </c>
    </row>
    <row r="233" spans="1:9" x14ac:dyDescent="0.45">
      <c r="A233" t="s">
        <v>298</v>
      </c>
      <c r="B233" s="5">
        <v>0.37938</v>
      </c>
      <c r="C233" s="5">
        <v>0.48659999999999998</v>
      </c>
      <c r="D233" s="5">
        <v>0.40165000000000001</v>
      </c>
      <c r="E233" s="5">
        <v>0.69244583969601936</v>
      </c>
      <c r="F233" s="5">
        <v>0.59244583969601938</v>
      </c>
      <c r="G233" s="7">
        <f t="shared" si="6"/>
        <v>0.64244583969601932</v>
      </c>
      <c r="H233" s="5">
        <v>0.37322</v>
      </c>
      <c r="I233" s="7">
        <f t="shared" si="7"/>
        <v>2.8430000000000011E-2</v>
      </c>
    </row>
    <row r="234" spans="1:9" x14ac:dyDescent="0.45">
      <c r="A234" t="s">
        <v>299</v>
      </c>
      <c r="B234" s="5">
        <v>0.80640999999999996</v>
      </c>
      <c r="C234" s="5">
        <v>0.85492999999999997</v>
      </c>
      <c r="D234" s="5">
        <v>0.88207999999999998</v>
      </c>
      <c r="E234" s="5">
        <v>0.20581751877679999</v>
      </c>
      <c r="F234" s="5">
        <v>0.1058175187768</v>
      </c>
      <c r="G234" s="7">
        <f t="shared" si="6"/>
        <v>0.1558175187768</v>
      </c>
      <c r="H234" s="5">
        <v>0.85490999999999995</v>
      </c>
      <c r="I234" s="7">
        <f t="shared" si="7"/>
        <v>2.7170000000000027E-2</v>
      </c>
    </row>
    <row r="235" spans="1:9" x14ac:dyDescent="0.45">
      <c r="A235" t="s">
        <v>300</v>
      </c>
      <c r="B235" s="5">
        <v>0.48426999999999998</v>
      </c>
      <c r="C235" s="5">
        <v>0.56079999999999997</v>
      </c>
      <c r="D235" s="5">
        <v>0.53739000000000003</v>
      </c>
      <c r="E235" s="5">
        <v>0.34978315434358398</v>
      </c>
      <c r="F235" s="5">
        <v>0.249783154343584</v>
      </c>
      <c r="G235" s="7">
        <f t="shared" si="6"/>
        <v>0.29978315434358399</v>
      </c>
      <c r="H235" s="5">
        <v>0.56420999999999999</v>
      </c>
      <c r="I235" s="7">
        <f t="shared" si="7"/>
        <v>2.6819999999999955E-2</v>
      </c>
    </row>
    <row r="236" spans="1:9" x14ac:dyDescent="0.45">
      <c r="A236" t="s">
        <v>301</v>
      </c>
      <c r="B236" s="5">
        <v>0.63527999999999996</v>
      </c>
      <c r="C236" s="5">
        <v>0.64571000000000001</v>
      </c>
      <c r="D236" s="5">
        <v>0.65885000000000005</v>
      </c>
      <c r="E236" s="5">
        <v>0.62478110283397692</v>
      </c>
      <c r="F236" s="5">
        <v>0.52478110283397694</v>
      </c>
      <c r="G236" s="7">
        <f t="shared" si="6"/>
        <v>0.57478110283397688</v>
      </c>
      <c r="H236" s="5">
        <v>0.65375000000000005</v>
      </c>
      <c r="I236" s="7">
        <f t="shared" si="7"/>
        <v>5.0999999999999934E-3</v>
      </c>
    </row>
    <row r="237" spans="1:9" x14ac:dyDescent="0.45">
      <c r="A237" t="s">
        <v>302</v>
      </c>
      <c r="B237" s="5">
        <v>0.46121000000000001</v>
      </c>
      <c r="C237" s="5">
        <v>0.64583999999999997</v>
      </c>
      <c r="D237" s="5">
        <v>0.53815000000000002</v>
      </c>
      <c r="E237" s="5">
        <v>0.61208252775168304</v>
      </c>
      <c r="F237" s="5">
        <v>0.51208252775168306</v>
      </c>
      <c r="G237" s="7">
        <f t="shared" si="6"/>
        <v>0.56208252775168299</v>
      </c>
      <c r="H237" s="5">
        <v>0.52385999999999999</v>
      </c>
      <c r="I237" s="7">
        <f t="shared" si="7"/>
        <v>1.4290000000000025E-2</v>
      </c>
    </row>
    <row r="238" spans="1:9" x14ac:dyDescent="0.45">
      <c r="A238" t="s">
        <v>303</v>
      </c>
      <c r="B238" s="5">
        <v>0.80798999999999999</v>
      </c>
      <c r="C238" s="5">
        <v>0.84145000000000003</v>
      </c>
      <c r="D238" s="5">
        <v>0.85599999999999998</v>
      </c>
      <c r="E238" s="5">
        <v>0.3183756879613685</v>
      </c>
      <c r="F238" s="5">
        <v>0.2183756879613685</v>
      </c>
      <c r="G238" s="7">
        <f t="shared" si="6"/>
        <v>0.26837568796136851</v>
      </c>
      <c r="H238" s="5">
        <v>0.81635999999999997</v>
      </c>
      <c r="I238" s="7">
        <f t="shared" si="7"/>
        <v>3.9640000000000009E-2</v>
      </c>
    </row>
    <row r="239" spans="1:9" x14ac:dyDescent="0.45">
      <c r="A239" t="s">
        <v>304</v>
      </c>
      <c r="B239" s="5">
        <v>0.56393000000000004</v>
      </c>
      <c r="C239" s="5">
        <v>0.62148000000000003</v>
      </c>
      <c r="D239" s="5">
        <v>0.61814000000000002</v>
      </c>
      <c r="E239" s="5">
        <v>1.24318687057513E-2</v>
      </c>
      <c r="F239" s="5">
        <v>0</v>
      </c>
      <c r="G239" s="7">
        <f t="shared" si="6"/>
        <v>6.2159343528756499E-3</v>
      </c>
      <c r="H239" s="5">
        <v>0.62148000000000003</v>
      </c>
      <c r="I239" s="7">
        <f t="shared" si="7"/>
        <v>3.3400000000000096E-3</v>
      </c>
    </row>
    <row r="240" spans="1:9" x14ac:dyDescent="0.45">
      <c r="A240" t="s">
        <v>305</v>
      </c>
      <c r="B240" s="5">
        <v>0.62183999999999995</v>
      </c>
      <c r="C240" s="5">
        <v>0.77220999999999995</v>
      </c>
      <c r="D240" s="5">
        <v>0.78132000000000001</v>
      </c>
      <c r="E240" s="5">
        <v>0.13748802257197351</v>
      </c>
      <c r="F240" s="5">
        <v>3.7488022571973451E-2</v>
      </c>
      <c r="G240" s="7">
        <f t="shared" si="6"/>
        <v>8.7488022571973481E-2</v>
      </c>
      <c r="H240" s="5">
        <v>0.76951999999999998</v>
      </c>
      <c r="I240" s="7">
        <f t="shared" si="7"/>
        <v>1.1800000000000033E-2</v>
      </c>
    </row>
    <row r="241" spans="1:9" x14ac:dyDescent="0.45">
      <c r="A241" t="s">
        <v>306</v>
      </c>
      <c r="B241" s="5">
        <v>0.35375000000000001</v>
      </c>
      <c r="C241" s="5">
        <v>0.74770999999999999</v>
      </c>
      <c r="D241" s="5">
        <v>0.46045999999999998</v>
      </c>
      <c r="E241" s="5">
        <v>0.46204036319689912</v>
      </c>
      <c r="F241" s="5">
        <v>0.36204036319689908</v>
      </c>
      <c r="G241" s="7">
        <f t="shared" si="6"/>
        <v>0.41204036319689907</v>
      </c>
      <c r="H241" s="5">
        <v>0.48547000000000001</v>
      </c>
      <c r="I241" s="7">
        <f t="shared" si="7"/>
        <v>2.5010000000000032E-2</v>
      </c>
    </row>
    <row r="242" spans="1:9" x14ac:dyDescent="0.45">
      <c r="A242" t="s">
        <v>307</v>
      </c>
      <c r="B242" s="5">
        <v>0.47271000000000002</v>
      </c>
      <c r="C242" s="5">
        <v>0.57004999999999995</v>
      </c>
      <c r="D242" s="5">
        <v>0.55218</v>
      </c>
      <c r="E242" s="5">
        <v>0.64839321455884802</v>
      </c>
      <c r="F242" s="5">
        <v>0.54839321455884804</v>
      </c>
      <c r="G242" s="7">
        <f t="shared" si="6"/>
        <v>0.59839321455884797</v>
      </c>
      <c r="H242" s="5">
        <v>0.53781999999999996</v>
      </c>
      <c r="I242" s="7">
        <f t="shared" si="7"/>
        <v>1.4360000000000039E-2</v>
      </c>
    </row>
    <row r="243" spans="1:9" x14ac:dyDescent="0.45">
      <c r="A243" t="s">
        <v>308</v>
      </c>
      <c r="B243" s="5">
        <v>0.48529</v>
      </c>
      <c r="C243" s="5">
        <v>0.72141</v>
      </c>
      <c r="D243" s="5">
        <v>0.54845999999999995</v>
      </c>
      <c r="E243" s="5">
        <v>0.94969867118777485</v>
      </c>
      <c r="F243" s="5">
        <v>0.84969867118777487</v>
      </c>
      <c r="G243" s="7">
        <f t="shared" si="6"/>
        <v>0.8996986711877748</v>
      </c>
      <c r="H243" s="5">
        <v>0.39783000000000002</v>
      </c>
      <c r="I243" s="7">
        <f t="shared" si="7"/>
        <v>0.15062999999999993</v>
      </c>
    </row>
    <row r="244" spans="1:9" x14ac:dyDescent="0.45">
      <c r="A244" t="s">
        <v>309</v>
      </c>
      <c r="B244" s="5">
        <v>0.33359</v>
      </c>
      <c r="C244" s="5">
        <v>0.47384999999999999</v>
      </c>
      <c r="D244" s="5">
        <v>0.34325</v>
      </c>
      <c r="E244" s="5">
        <v>0.61975781476820901</v>
      </c>
      <c r="F244" s="5">
        <v>0.51975781476820904</v>
      </c>
      <c r="G244" s="7">
        <f t="shared" si="6"/>
        <v>0.56975781476820897</v>
      </c>
      <c r="H244" s="5">
        <v>0.35805999999999999</v>
      </c>
      <c r="I244" s="7">
        <f t="shared" si="7"/>
        <v>1.480999999999999E-2</v>
      </c>
    </row>
    <row r="245" spans="1:9" x14ac:dyDescent="0.45">
      <c r="A245" t="s">
        <v>310</v>
      </c>
      <c r="B245" s="5">
        <v>0.41242000000000001</v>
      </c>
      <c r="C245" s="5">
        <v>0.56586999999999998</v>
      </c>
      <c r="D245" s="5">
        <v>0.45940999999999999</v>
      </c>
      <c r="E245" s="5">
        <v>0.43370778867778381</v>
      </c>
      <c r="F245" s="5">
        <v>0.33370778867778378</v>
      </c>
      <c r="G245" s="7">
        <f t="shared" si="6"/>
        <v>0.38370778867778377</v>
      </c>
      <c r="H245" s="5">
        <v>0.47487000000000001</v>
      </c>
      <c r="I245" s="7">
        <f t="shared" si="7"/>
        <v>1.5460000000000029E-2</v>
      </c>
    </row>
    <row r="246" spans="1:9" x14ac:dyDescent="0.45">
      <c r="A246" t="s">
        <v>311</v>
      </c>
      <c r="B246" s="5">
        <v>0.66283000000000003</v>
      </c>
      <c r="C246" s="5">
        <v>0.70223999999999998</v>
      </c>
      <c r="D246" s="5">
        <v>0.71209</v>
      </c>
      <c r="E246" s="5">
        <v>0.45787596036021549</v>
      </c>
      <c r="F246" s="5">
        <v>0.35787596036021552</v>
      </c>
      <c r="G246" s="7">
        <f t="shared" si="6"/>
        <v>0.40787596036021551</v>
      </c>
      <c r="H246" s="5">
        <v>0.69371000000000005</v>
      </c>
      <c r="I246" s="7">
        <f t="shared" si="7"/>
        <v>1.8379999999999952E-2</v>
      </c>
    </row>
    <row r="247" spans="1:9" x14ac:dyDescent="0.45">
      <c r="A247" t="s">
        <v>312</v>
      </c>
      <c r="B247" s="5">
        <v>0.64663000000000004</v>
      </c>
      <c r="C247" s="5">
        <v>0.71689999999999998</v>
      </c>
      <c r="D247" s="5">
        <v>0.64727000000000001</v>
      </c>
      <c r="E247" s="5">
        <v>0.84972617410774776</v>
      </c>
      <c r="F247" s="5">
        <v>0.74972617410774778</v>
      </c>
      <c r="G247" s="7">
        <f t="shared" si="6"/>
        <v>0.79972617410774771</v>
      </c>
      <c r="H247" s="5">
        <v>0.60723000000000005</v>
      </c>
      <c r="I247" s="7">
        <f t="shared" si="7"/>
        <v>4.0039999999999965E-2</v>
      </c>
    </row>
    <row r="248" spans="1:9" x14ac:dyDescent="0.45">
      <c r="A248" t="s">
        <v>313</v>
      </c>
      <c r="B248" s="5">
        <v>0.58594000000000002</v>
      </c>
      <c r="C248" s="5">
        <v>0.67417000000000005</v>
      </c>
      <c r="D248" s="5">
        <v>0.62958000000000003</v>
      </c>
      <c r="E248" s="5">
        <v>7.3435029036503785E-2</v>
      </c>
      <c r="F248" s="5">
        <v>0</v>
      </c>
      <c r="G248" s="7">
        <f t="shared" si="6"/>
        <v>3.6717514518251892E-2</v>
      </c>
      <c r="H248" s="5">
        <v>0.67417000000000005</v>
      </c>
      <c r="I248" s="7">
        <f t="shared" si="7"/>
        <v>4.4590000000000019E-2</v>
      </c>
    </row>
    <row r="249" spans="1:9" x14ac:dyDescent="0.45">
      <c r="A249" t="s">
        <v>314</v>
      </c>
      <c r="B249" s="5">
        <v>0.30053000000000002</v>
      </c>
      <c r="C249" s="5">
        <v>0.45417999999999997</v>
      </c>
      <c r="D249" s="5">
        <v>0.39737</v>
      </c>
      <c r="E249" s="5">
        <v>0.53970166702544098</v>
      </c>
      <c r="F249" s="5">
        <v>0.439701667025441</v>
      </c>
      <c r="G249" s="7">
        <f t="shared" si="6"/>
        <v>0.48970166702544099</v>
      </c>
      <c r="H249" s="5">
        <v>0.40703</v>
      </c>
      <c r="I249" s="7">
        <f t="shared" si="7"/>
        <v>9.6600000000000019E-3</v>
      </c>
    </row>
    <row r="250" spans="1:9" x14ac:dyDescent="0.45">
      <c r="A250" t="s">
        <v>315</v>
      </c>
      <c r="B250" s="5">
        <v>0.70921000000000001</v>
      </c>
      <c r="C250" s="5">
        <v>0.86197999999999997</v>
      </c>
      <c r="D250" s="5">
        <v>0.85026000000000002</v>
      </c>
      <c r="E250" s="5">
        <v>0.46016144699002348</v>
      </c>
      <c r="F250" s="5">
        <v>0.3601614469900235</v>
      </c>
      <c r="G250" s="7">
        <f t="shared" si="6"/>
        <v>0.41016144699002349</v>
      </c>
      <c r="H250" s="5">
        <v>0.80942000000000003</v>
      </c>
      <c r="I250" s="7">
        <f t="shared" si="7"/>
        <v>4.0839999999999987E-2</v>
      </c>
    </row>
    <row r="251" spans="1:9" x14ac:dyDescent="0.45">
      <c r="A251" t="s">
        <v>316</v>
      </c>
      <c r="B251" s="5">
        <v>0.50483</v>
      </c>
      <c r="C251" s="5">
        <v>0.56884000000000001</v>
      </c>
      <c r="D251" s="5">
        <v>0.51973000000000003</v>
      </c>
      <c r="E251" s="5">
        <v>0.602428647896318</v>
      </c>
      <c r="F251" s="5">
        <v>0.50242864789631803</v>
      </c>
      <c r="G251" s="7">
        <f t="shared" si="6"/>
        <v>0.55242864789631807</v>
      </c>
      <c r="H251" s="5">
        <v>0.53417000000000003</v>
      </c>
      <c r="I251" s="7">
        <f t="shared" si="7"/>
        <v>1.4440000000000008E-2</v>
      </c>
    </row>
    <row r="252" spans="1:9" x14ac:dyDescent="0.45">
      <c r="A252" t="s">
        <v>317</v>
      </c>
      <c r="B252" s="5">
        <v>0.73185999999999996</v>
      </c>
      <c r="C252" s="5">
        <v>0.84577999999999998</v>
      </c>
      <c r="D252" s="5">
        <v>0.84814999999999996</v>
      </c>
      <c r="E252" s="5">
        <v>0.15311935893323711</v>
      </c>
      <c r="F252" s="5">
        <v>5.3119358933237132E-2</v>
      </c>
      <c r="G252" s="7">
        <f t="shared" si="6"/>
        <v>0.10311935893323712</v>
      </c>
      <c r="H252" s="5">
        <v>0.79139999999999999</v>
      </c>
      <c r="I252" s="7">
        <f t="shared" si="7"/>
        <v>5.6749999999999967E-2</v>
      </c>
    </row>
    <row r="253" spans="1:9" x14ac:dyDescent="0.45">
      <c r="A253" t="s">
        <v>318</v>
      </c>
      <c r="B253" s="5">
        <v>0.75217000000000001</v>
      </c>
      <c r="C253" s="5">
        <v>0.85502999999999996</v>
      </c>
      <c r="D253" s="5">
        <v>1</v>
      </c>
      <c r="E253" s="5">
        <v>0.26214519962070221</v>
      </c>
      <c r="F253" s="5">
        <v>0.16214519962070209</v>
      </c>
      <c r="G253" s="7">
        <f t="shared" si="6"/>
        <v>0.21214519962070216</v>
      </c>
      <c r="H253" s="5">
        <v>0.85502999999999996</v>
      </c>
      <c r="I253" s="7">
        <f t="shared" si="7"/>
        <v>0.14497000000000004</v>
      </c>
    </row>
    <row r="254" spans="1:9" x14ac:dyDescent="0.45">
      <c r="A254" t="s">
        <v>319</v>
      </c>
      <c r="B254" s="5">
        <v>0.31211</v>
      </c>
      <c r="C254" s="5">
        <v>0.60336000000000001</v>
      </c>
      <c r="D254" s="5">
        <v>0.34954000000000002</v>
      </c>
      <c r="E254" s="5">
        <v>0.81934920178186976</v>
      </c>
      <c r="F254" s="5">
        <v>0.71934920178186978</v>
      </c>
      <c r="G254" s="7">
        <f t="shared" si="6"/>
        <v>0.76934920178186972</v>
      </c>
      <c r="H254" s="5">
        <v>0.30832999999999999</v>
      </c>
      <c r="I254" s="7">
        <f t="shared" si="7"/>
        <v>4.1210000000000024E-2</v>
      </c>
    </row>
    <row r="255" spans="1:9" x14ac:dyDescent="0.45">
      <c r="A255" t="s">
        <v>320</v>
      </c>
      <c r="B255" s="5">
        <v>0.57803000000000004</v>
      </c>
      <c r="C255" s="5">
        <v>0.62539</v>
      </c>
      <c r="D255" s="5">
        <v>0.61343999999999999</v>
      </c>
      <c r="E255" s="5">
        <v>7.385951421207837E-2</v>
      </c>
      <c r="F255" s="5">
        <v>0</v>
      </c>
      <c r="G255" s="7">
        <f t="shared" si="6"/>
        <v>3.6929757106039185E-2</v>
      </c>
      <c r="H255" s="5">
        <v>0.62412000000000001</v>
      </c>
      <c r="I255" s="7">
        <f t="shared" si="7"/>
        <v>1.0680000000000023E-2</v>
      </c>
    </row>
    <row r="256" spans="1:9" x14ac:dyDescent="0.45">
      <c r="A256" t="s">
        <v>321</v>
      </c>
      <c r="B256" s="5">
        <v>0.29891000000000001</v>
      </c>
      <c r="C256" s="5">
        <v>0.43658000000000002</v>
      </c>
      <c r="D256" s="5">
        <v>0.31864999999999999</v>
      </c>
      <c r="E256" s="5">
        <v>0.61776836820753622</v>
      </c>
      <c r="F256" s="5">
        <v>0.51776836820753624</v>
      </c>
      <c r="G256" s="7">
        <f t="shared" si="6"/>
        <v>0.56776836820753629</v>
      </c>
      <c r="H256" s="5">
        <v>0.32750000000000001</v>
      </c>
      <c r="I256" s="7">
        <f t="shared" si="7"/>
        <v>8.8500000000000245E-3</v>
      </c>
    </row>
    <row r="257" spans="1:9" x14ac:dyDescent="0.45">
      <c r="A257" t="s">
        <v>322</v>
      </c>
      <c r="B257" s="5">
        <v>0.73196000000000006</v>
      </c>
      <c r="C257" s="5">
        <v>0.82689000000000001</v>
      </c>
      <c r="D257" s="5">
        <v>0.70838999999999996</v>
      </c>
      <c r="E257" s="5">
        <v>0.80048353933834104</v>
      </c>
      <c r="F257" s="5">
        <v>0.70048353933834107</v>
      </c>
      <c r="G257" s="7">
        <f t="shared" si="6"/>
        <v>0.75048353933834111</v>
      </c>
      <c r="H257" s="5">
        <v>0.6966</v>
      </c>
      <c r="I257" s="7">
        <f t="shared" si="7"/>
        <v>1.1789999999999967E-2</v>
      </c>
    </row>
    <row r="258" spans="1:9" x14ac:dyDescent="0.45">
      <c r="A258" t="s">
        <v>323</v>
      </c>
      <c r="B258" s="5">
        <v>0.63297000000000003</v>
      </c>
      <c r="C258" s="5">
        <v>0.71318000000000004</v>
      </c>
      <c r="D258" s="5">
        <v>0.62958000000000003</v>
      </c>
      <c r="E258" s="5">
        <v>0.61238313051977844</v>
      </c>
      <c r="F258" s="5">
        <v>0.51238313051977846</v>
      </c>
      <c r="G258" s="7">
        <f t="shared" si="6"/>
        <v>0.5623831305197784</v>
      </c>
      <c r="H258" s="5">
        <v>0.59397999999999995</v>
      </c>
      <c r="I258" s="7">
        <f t="shared" si="7"/>
        <v>3.5600000000000076E-2</v>
      </c>
    </row>
    <row r="259" spans="1:9" x14ac:dyDescent="0.45">
      <c r="A259" t="s">
        <v>324</v>
      </c>
      <c r="B259" s="5">
        <v>0.34584999999999999</v>
      </c>
      <c r="C259" s="5">
        <v>0.75302999999999998</v>
      </c>
      <c r="D259" s="5">
        <v>0.70838999999999996</v>
      </c>
      <c r="E259" s="5">
        <v>0.1461086750227443</v>
      </c>
      <c r="F259" s="5">
        <v>4.6108675022744267E-2</v>
      </c>
      <c r="G259" s="7">
        <f t="shared" ref="G259:G322" si="8">(E259+F259)/2</f>
        <v>9.6108675022744283E-2</v>
      </c>
      <c r="H259" s="5">
        <v>0.68084999999999996</v>
      </c>
      <c r="I259" s="7">
        <f t="shared" ref="I259:I322" si="9">ABS(D259-H259)</f>
        <v>2.7540000000000009E-2</v>
      </c>
    </row>
    <row r="260" spans="1:9" x14ac:dyDescent="0.45">
      <c r="A260" t="s">
        <v>325</v>
      </c>
      <c r="B260" s="5">
        <v>0.39104</v>
      </c>
      <c r="C260" s="5">
        <v>0.46583999999999998</v>
      </c>
      <c r="D260" s="5">
        <v>0.42696000000000001</v>
      </c>
      <c r="E260" s="5">
        <v>0.3986361056929032</v>
      </c>
      <c r="F260" s="5">
        <v>0.29863610569290322</v>
      </c>
      <c r="G260" s="7">
        <f t="shared" si="8"/>
        <v>0.34863610569290321</v>
      </c>
      <c r="H260" s="5">
        <v>0.44318000000000002</v>
      </c>
      <c r="I260" s="7">
        <f t="shared" si="9"/>
        <v>1.6220000000000012E-2</v>
      </c>
    </row>
    <row r="261" spans="1:9" x14ac:dyDescent="0.45">
      <c r="A261" t="s">
        <v>326</v>
      </c>
      <c r="B261" s="5">
        <v>0.69101000000000001</v>
      </c>
      <c r="C261" s="5">
        <v>0.82794000000000001</v>
      </c>
      <c r="D261" s="5">
        <v>0.82301999999999997</v>
      </c>
      <c r="E261" s="5">
        <v>0.14588923258094599</v>
      </c>
      <c r="F261" s="5">
        <v>4.5889232580945988E-2</v>
      </c>
      <c r="G261" s="7">
        <f t="shared" si="8"/>
        <v>9.5889232580945991E-2</v>
      </c>
      <c r="H261" s="5">
        <v>0.82684000000000002</v>
      </c>
      <c r="I261" s="7">
        <f t="shared" si="9"/>
        <v>3.8200000000000456E-3</v>
      </c>
    </row>
    <row r="262" spans="1:9" x14ac:dyDescent="0.45">
      <c r="A262" t="s">
        <v>327</v>
      </c>
      <c r="B262" s="5">
        <v>0.70682999999999996</v>
      </c>
      <c r="C262" s="5">
        <v>0.72189000000000003</v>
      </c>
      <c r="D262" s="5">
        <v>0.73931000000000002</v>
      </c>
      <c r="E262" s="5">
        <v>0.1058777719131573</v>
      </c>
      <c r="F262" s="5">
        <v>5.8777719131572759E-3</v>
      </c>
      <c r="G262" s="7">
        <f t="shared" si="8"/>
        <v>5.5877771913157286E-2</v>
      </c>
      <c r="H262" s="5">
        <v>0.72911000000000004</v>
      </c>
      <c r="I262" s="7">
        <f t="shared" si="9"/>
        <v>1.0199999999999987E-2</v>
      </c>
    </row>
    <row r="263" spans="1:9" x14ac:dyDescent="0.45">
      <c r="A263" t="s">
        <v>328</v>
      </c>
      <c r="B263" s="5">
        <v>0.42338999999999999</v>
      </c>
      <c r="C263" s="5">
        <v>0.52558000000000005</v>
      </c>
      <c r="D263" s="5">
        <v>0.48764999999999997</v>
      </c>
      <c r="E263" s="5">
        <v>8.2626084030775537E-2</v>
      </c>
      <c r="F263" s="5">
        <v>0</v>
      </c>
      <c r="G263" s="7">
        <f t="shared" si="8"/>
        <v>4.1313042015387769E-2</v>
      </c>
      <c r="H263" s="5">
        <v>0.52558000000000005</v>
      </c>
      <c r="I263" s="7">
        <f t="shared" si="9"/>
        <v>3.7930000000000075E-2</v>
      </c>
    </row>
    <row r="264" spans="1:9" x14ac:dyDescent="0.45">
      <c r="A264" t="s">
        <v>329</v>
      </c>
      <c r="B264" s="5">
        <v>0.41746</v>
      </c>
      <c r="C264" s="5">
        <v>0.62068999999999996</v>
      </c>
      <c r="D264" s="5">
        <v>0.40165000000000001</v>
      </c>
      <c r="E264" s="5">
        <v>0.97980855996383198</v>
      </c>
      <c r="F264" s="5">
        <v>0.879808559963832</v>
      </c>
      <c r="G264" s="7">
        <f t="shared" si="8"/>
        <v>0.92980855996383194</v>
      </c>
      <c r="H264" s="5">
        <v>0.40356999999999998</v>
      </c>
      <c r="I264" s="7">
        <f t="shared" si="9"/>
        <v>1.9199999999999773E-3</v>
      </c>
    </row>
    <row r="265" spans="1:9" x14ac:dyDescent="0.45">
      <c r="A265" t="s">
        <v>330</v>
      </c>
      <c r="B265" s="5">
        <v>0.39356000000000002</v>
      </c>
      <c r="C265" s="5">
        <v>0.56467999999999996</v>
      </c>
      <c r="D265" s="5">
        <v>0.43003000000000002</v>
      </c>
      <c r="E265" s="5">
        <v>0.90098369341051454</v>
      </c>
      <c r="F265" s="5">
        <v>0.80098369341051456</v>
      </c>
      <c r="G265" s="7">
        <f t="shared" si="8"/>
        <v>0.85098369341051461</v>
      </c>
      <c r="H265" s="5">
        <v>0.41882000000000003</v>
      </c>
      <c r="I265" s="7">
        <f t="shared" si="9"/>
        <v>1.1209999999999998E-2</v>
      </c>
    </row>
    <row r="266" spans="1:9" x14ac:dyDescent="0.45">
      <c r="A266" t="s">
        <v>331</v>
      </c>
      <c r="B266" s="5">
        <v>0.36285000000000001</v>
      </c>
      <c r="C266" s="5">
        <v>0.63444</v>
      </c>
      <c r="D266" s="5">
        <v>0.39917999999999998</v>
      </c>
      <c r="E266" s="5">
        <v>0.82836927827367834</v>
      </c>
      <c r="F266" s="5">
        <v>0.72836927827367837</v>
      </c>
      <c r="G266" s="7">
        <f t="shared" si="8"/>
        <v>0.77836927827367841</v>
      </c>
      <c r="H266" s="5">
        <v>0.41859000000000002</v>
      </c>
      <c r="I266" s="7">
        <f t="shared" si="9"/>
        <v>1.9410000000000038E-2</v>
      </c>
    </row>
    <row r="267" spans="1:9" x14ac:dyDescent="0.45">
      <c r="A267" t="s">
        <v>332</v>
      </c>
      <c r="B267" s="5">
        <v>0.59096000000000004</v>
      </c>
      <c r="C267" s="5">
        <v>0.80905000000000005</v>
      </c>
      <c r="D267" s="5">
        <v>0.79673000000000005</v>
      </c>
      <c r="E267" s="5">
        <v>0.33173269764791807</v>
      </c>
      <c r="F267" s="5">
        <v>0.2317326976479181</v>
      </c>
      <c r="G267" s="7">
        <f t="shared" si="8"/>
        <v>0.28173269764791808</v>
      </c>
      <c r="H267" s="5">
        <v>0.72421000000000002</v>
      </c>
      <c r="I267" s="7">
        <f t="shared" si="9"/>
        <v>7.2520000000000029E-2</v>
      </c>
    </row>
    <row r="268" spans="1:9" x14ac:dyDescent="0.45">
      <c r="A268" t="s">
        <v>333</v>
      </c>
      <c r="B268" s="5">
        <v>0.49975999999999998</v>
      </c>
      <c r="C268" s="5">
        <v>0.69049000000000005</v>
      </c>
      <c r="D268" s="5">
        <v>0.50729000000000002</v>
      </c>
      <c r="E268" s="5">
        <v>0.98411701484065794</v>
      </c>
      <c r="F268" s="5">
        <v>0.88411701484065797</v>
      </c>
      <c r="G268" s="7">
        <f t="shared" si="8"/>
        <v>0.9341170148406579</v>
      </c>
      <c r="H268" s="5">
        <v>0.50139999999999996</v>
      </c>
      <c r="I268" s="7">
        <f t="shared" si="9"/>
        <v>5.8900000000000619E-3</v>
      </c>
    </row>
    <row r="269" spans="1:9" x14ac:dyDescent="0.45">
      <c r="A269" t="s">
        <v>334</v>
      </c>
      <c r="B269" s="5">
        <v>0.27049000000000001</v>
      </c>
      <c r="C269" s="5">
        <v>0.56154000000000004</v>
      </c>
      <c r="D269" s="5">
        <v>0.39233000000000001</v>
      </c>
      <c r="E269" s="5">
        <v>0.48159776833256163</v>
      </c>
      <c r="F269" s="5">
        <v>0.38159776833256159</v>
      </c>
      <c r="G269" s="7">
        <f t="shared" si="8"/>
        <v>0.43159776833256158</v>
      </c>
      <c r="H269" s="5">
        <v>0.42233999999999999</v>
      </c>
      <c r="I269" s="7">
        <f t="shared" si="9"/>
        <v>3.0009999999999981E-2</v>
      </c>
    </row>
    <row r="270" spans="1:9" x14ac:dyDescent="0.45">
      <c r="A270" t="s">
        <v>335</v>
      </c>
      <c r="B270" s="5">
        <v>0.55437000000000003</v>
      </c>
      <c r="C270" s="5">
        <v>0.69247000000000003</v>
      </c>
      <c r="D270" s="5">
        <v>0.62492000000000003</v>
      </c>
      <c r="E270" s="5">
        <v>0.53106898517018419</v>
      </c>
      <c r="F270" s="5">
        <v>0.43106898517018422</v>
      </c>
      <c r="G270" s="7">
        <f t="shared" si="8"/>
        <v>0.4810689851701842</v>
      </c>
      <c r="H270" s="5">
        <v>0.58225000000000005</v>
      </c>
      <c r="I270" s="7">
        <f t="shared" si="9"/>
        <v>4.2669999999999986E-2</v>
      </c>
    </row>
    <row r="271" spans="1:9" x14ac:dyDescent="0.45">
      <c r="A271" t="s">
        <v>336</v>
      </c>
      <c r="B271" s="5">
        <v>0.30257000000000001</v>
      </c>
      <c r="C271" s="5">
        <v>0.34931000000000001</v>
      </c>
      <c r="D271" s="5">
        <v>0.30320000000000003</v>
      </c>
      <c r="E271" s="5">
        <v>0.85079024543027149</v>
      </c>
      <c r="F271" s="5">
        <v>0.75079024543027151</v>
      </c>
      <c r="G271" s="7">
        <f t="shared" si="8"/>
        <v>0.80079024543027155</v>
      </c>
      <c r="H271" s="5">
        <v>0.31930999999999998</v>
      </c>
      <c r="I271" s="7">
        <f t="shared" si="9"/>
        <v>1.6109999999999958E-2</v>
      </c>
    </row>
    <row r="272" spans="1:9" x14ac:dyDescent="0.45">
      <c r="A272" t="s">
        <v>337</v>
      </c>
      <c r="B272" s="5">
        <v>0.42664000000000002</v>
      </c>
      <c r="C272" s="5">
        <v>0.57171000000000005</v>
      </c>
      <c r="D272" s="5">
        <v>0.46629999999999999</v>
      </c>
      <c r="E272" s="5">
        <v>0.79035445408438743</v>
      </c>
      <c r="F272" s="5">
        <v>0.69035445408438745</v>
      </c>
      <c r="G272" s="7">
        <f t="shared" si="8"/>
        <v>0.74035445408438738</v>
      </c>
      <c r="H272" s="5">
        <v>0.42426999999999998</v>
      </c>
      <c r="I272" s="7">
        <f t="shared" si="9"/>
        <v>4.2030000000000012E-2</v>
      </c>
    </row>
    <row r="273" spans="1:9" x14ac:dyDescent="0.45">
      <c r="A273" t="s">
        <v>338</v>
      </c>
      <c r="B273" s="5">
        <v>0.70906000000000002</v>
      </c>
      <c r="C273" s="5">
        <v>0.82560999999999996</v>
      </c>
      <c r="D273" s="5">
        <v>0.81355</v>
      </c>
      <c r="E273" s="5">
        <v>0.78125444213897066</v>
      </c>
      <c r="F273" s="5">
        <v>0.68125444213897068</v>
      </c>
      <c r="G273" s="7">
        <f t="shared" si="8"/>
        <v>0.73125444213897062</v>
      </c>
      <c r="H273" s="5">
        <v>0.74565999999999999</v>
      </c>
      <c r="I273" s="7">
        <f t="shared" si="9"/>
        <v>6.7890000000000006E-2</v>
      </c>
    </row>
    <row r="274" spans="1:9" x14ac:dyDescent="0.45">
      <c r="A274" t="s">
        <v>339</v>
      </c>
      <c r="B274" s="5">
        <v>0.43747000000000003</v>
      </c>
      <c r="C274" s="5">
        <v>0.56525999999999998</v>
      </c>
      <c r="D274" s="5">
        <v>0.47308</v>
      </c>
      <c r="E274" s="5">
        <v>0.86608008664038871</v>
      </c>
      <c r="F274" s="5">
        <v>0.76608008664038874</v>
      </c>
      <c r="G274" s="7">
        <f t="shared" si="8"/>
        <v>0.81608008664038878</v>
      </c>
      <c r="H274" s="5">
        <v>0.47194999999999998</v>
      </c>
      <c r="I274" s="7">
        <f t="shared" si="9"/>
        <v>1.1300000000000199E-3</v>
      </c>
    </row>
    <row r="275" spans="1:9" x14ac:dyDescent="0.45">
      <c r="A275" t="s">
        <v>340</v>
      </c>
      <c r="B275" s="5">
        <v>0.63356999999999997</v>
      </c>
      <c r="C275" s="5">
        <v>0.79</v>
      </c>
      <c r="D275" s="5">
        <v>0.77220999999999995</v>
      </c>
      <c r="E275" s="5">
        <v>0.5921914014137144</v>
      </c>
      <c r="F275" s="5">
        <v>0.49219140141371442</v>
      </c>
      <c r="G275" s="7">
        <f t="shared" si="8"/>
        <v>0.54219140141371436</v>
      </c>
      <c r="H275" s="5">
        <v>0.74304999999999999</v>
      </c>
      <c r="I275" s="7">
        <f t="shared" si="9"/>
        <v>2.9159999999999964E-2</v>
      </c>
    </row>
    <row r="276" spans="1:9" x14ac:dyDescent="0.45">
      <c r="A276" t="s">
        <v>341</v>
      </c>
      <c r="B276" s="5">
        <v>0.31274000000000002</v>
      </c>
      <c r="C276" s="5">
        <v>0.37264000000000003</v>
      </c>
      <c r="D276" s="5">
        <v>0.31856000000000001</v>
      </c>
      <c r="E276" s="5">
        <v>0.11112107115063249</v>
      </c>
      <c r="F276" s="5">
        <v>1.112107115063252E-2</v>
      </c>
      <c r="G276" s="7">
        <f t="shared" si="8"/>
        <v>6.1121071150632506E-2</v>
      </c>
      <c r="H276" s="5">
        <v>0.37289</v>
      </c>
      <c r="I276" s="7">
        <f t="shared" si="9"/>
        <v>5.4329999999999989E-2</v>
      </c>
    </row>
    <row r="277" spans="1:9" x14ac:dyDescent="0.45">
      <c r="A277" t="s">
        <v>342</v>
      </c>
      <c r="B277" s="5">
        <v>0.59897</v>
      </c>
      <c r="C277" s="5">
        <v>0.71314999999999995</v>
      </c>
      <c r="D277" s="5">
        <v>0.68320000000000003</v>
      </c>
      <c r="E277" s="5">
        <v>0.68113349598173645</v>
      </c>
      <c r="F277" s="5">
        <v>0.58113349598173647</v>
      </c>
      <c r="G277" s="7">
        <f t="shared" si="8"/>
        <v>0.63113349598173651</v>
      </c>
      <c r="H277" s="5">
        <v>0.65895999999999999</v>
      </c>
      <c r="I277" s="7">
        <f t="shared" si="9"/>
        <v>2.4240000000000039E-2</v>
      </c>
    </row>
    <row r="278" spans="1:9" x14ac:dyDescent="0.45">
      <c r="A278" t="s">
        <v>343</v>
      </c>
      <c r="B278" s="5">
        <v>0.31158000000000002</v>
      </c>
      <c r="C278" s="5">
        <v>0.39330999999999999</v>
      </c>
      <c r="D278" s="5">
        <v>0.34078000000000003</v>
      </c>
      <c r="E278" s="5">
        <v>0.68646439089332734</v>
      </c>
      <c r="F278" s="5">
        <v>0.58646439089332736</v>
      </c>
      <c r="G278" s="7">
        <f t="shared" si="8"/>
        <v>0.6364643908933274</v>
      </c>
      <c r="H278" s="5">
        <v>0.32144</v>
      </c>
      <c r="I278" s="7">
        <f t="shared" si="9"/>
        <v>1.9340000000000024E-2</v>
      </c>
    </row>
    <row r="279" spans="1:9" x14ac:dyDescent="0.45">
      <c r="A279" t="s">
        <v>344</v>
      </c>
      <c r="B279" s="5">
        <v>0.60289000000000004</v>
      </c>
      <c r="C279" s="5">
        <v>0.75763999999999998</v>
      </c>
      <c r="D279" s="5">
        <v>0.70838999999999996</v>
      </c>
      <c r="E279" s="5">
        <v>0.90548949048059224</v>
      </c>
      <c r="F279" s="5">
        <v>0.80548949048059226</v>
      </c>
      <c r="G279" s="7">
        <f t="shared" si="8"/>
        <v>0.85548949048059231</v>
      </c>
      <c r="H279" s="5">
        <v>0.56272</v>
      </c>
      <c r="I279" s="7">
        <f t="shared" si="9"/>
        <v>0.14566999999999997</v>
      </c>
    </row>
    <row r="280" spans="1:9" x14ac:dyDescent="0.45">
      <c r="A280" t="s">
        <v>345</v>
      </c>
      <c r="B280" s="5">
        <v>0.50404000000000004</v>
      </c>
      <c r="C280" s="5">
        <v>0.62871999999999995</v>
      </c>
      <c r="D280" s="5">
        <v>0.52629000000000004</v>
      </c>
      <c r="E280" s="5">
        <v>0.63623950917255556</v>
      </c>
      <c r="F280" s="5">
        <v>0.53623950917255558</v>
      </c>
      <c r="G280" s="7">
        <f t="shared" si="8"/>
        <v>0.58623950917255563</v>
      </c>
      <c r="H280" s="5">
        <v>0.52868000000000004</v>
      </c>
      <c r="I280" s="7">
        <f t="shared" si="9"/>
        <v>2.3900000000000032E-3</v>
      </c>
    </row>
    <row r="281" spans="1:9" x14ac:dyDescent="0.45">
      <c r="A281" t="s">
        <v>346</v>
      </c>
      <c r="B281" s="5">
        <v>0.42335</v>
      </c>
      <c r="C281" s="5">
        <v>0.56466000000000005</v>
      </c>
      <c r="D281" s="5">
        <v>0.47593000000000002</v>
      </c>
      <c r="E281" s="5">
        <v>0.32069933233664238</v>
      </c>
      <c r="F281" s="5">
        <v>0.22069933233664241</v>
      </c>
      <c r="G281" s="7">
        <f t="shared" si="8"/>
        <v>0.2706993323366424</v>
      </c>
      <c r="H281" s="5">
        <v>0.50654999999999994</v>
      </c>
      <c r="I281" s="7">
        <f t="shared" si="9"/>
        <v>3.0619999999999925E-2</v>
      </c>
    </row>
    <row r="282" spans="1:9" x14ac:dyDescent="0.45">
      <c r="A282" t="s">
        <v>347</v>
      </c>
      <c r="B282" s="5">
        <v>0.38751999999999998</v>
      </c>
      <c r="C282" s="5">
        <v>0.46095000000000003</v>
      </c>
      <c r="D282" s="5">
        <v>0.41582000000000002</v>
      </c>
      <c r="E282" s="5">
        <v>0.28513049551128661</v>
      </c>
      <c r="F282" s="5">
        <v>0.18513049551128649</v>
      </c>
      <c r="G282" s="7">
        <f t="shared" si="8"/>
        <v>0.23513049551128656</v>
      </c>
      <c r="H282" s="5">
        <v>0.46679999999999999</v>
      </c>
      <c r="I282" s="7">
        <f t="shared" si="9"/>
        <v>5.097999999999997E-2</v>
      </c>
    </row>
    <row r="283" spans="1:9" x14ac:dyDescent="0.45">
      <c r="A283" t="s">
        <v>348</v>
      </c>
      <c r="B283" s="5">
        <v>0.30397999999999997</v>
      </c>
      <c r="C283" s="5">
        <v>0.63207999999999998</v>
      </c>
      <c r="D283" s="5">
        <v>0.45</v>
      </c>
      <c r="E283" s="5">
        <v>0.34763220403665901</v>
      </c>
      <c r="F283" s="5">
        <v>0.24763220403665889</v>
      </c>
      <c r="G283" s="7">
        <f t="shared" si="8"/>
        <v>0.29763220403665896</v>
      </c>
      <c r="H283" s="5">
        <v>0.53688000000000002</v>
      </c>
      <c r="I283" s="7">
        <f t="shared" si="9"/>
        <v>8.6880000000000013E-2</v>
      </c>
    </row>
    <row r="284" spans="1:9" x14ac:dyDescent="0.45">
      <c r="A284" t="s">
        <v>349</v>
      </c>
      <c r="B284" s="5">
        <v>0.70659000000000005</v>
      </c>
      <c r="C284" s="5">
        <v>0.80066999999999999</v>
      </c>
      <c r="D284" s="5">
        <v>0.79561000000000004</v>
      </c>
      <c r="E284" s="5">
        <v>0.24999748866364521</v>
      </c>
      <c r="F284" s="5">
        <v>0.14999748866364521</v>
      </c>
      <c r="G284" s="7">
        <f t="shared" si="8"/>
        <v>0.1999974886636452</v>
      </c>
      <c r="H284" s="5">
        <v>0.73460999999999999</v>
      </c>
      <c r="I284" s="7">
        <f t="shared" si="9"/>
        <v>6.1000000000000054E-2</v>
      </c>
    </row>
    <row r="285" spans="1:9" x14ac:dyDescent="0.45">
      <c r="A285" t="s">
        <v>350</v>
      </c>
      <c r="B285" s="5">
        <v>0.30242999999999998</v>
      </c>
      <c r="C285" s="5">
        <v>0.49323</v>
      </c>
      <c r="D285" s="5">
        <v>0.42560999999999999</v>
      </c>
      <c r="E285" s="5">
        <v>0.2045268671576741</v>
      </c>
      <c r="F285" s="5">
        <v>0.10452686715767411</v>
      </c>
      <c r="G285" s="7">
        <f t="shared" si="8"/>
        <v>0.15452686715767411</v>
      </c>
      <c r="H285" s="5">
        <v>0.40755999999999998</v>
      </c>
      <c r="I285" s="7">
        <f t="shared" si="9"/>
        <v>1.805000000000001E-2</v>
      </c>
    </row>
    <row r="286" spans="1:9" x14ac:dyDescent="0.45">
      <c r="A286" t="s">
        <v>351</v>
      </c>
      <c r="B286" s="5">
        <v>0.66671000000000002</v>
      </c>
      <c r="C286" s="5">
        <v>0.84802999999999995</v>
      </c>
      <c r="D286" s="5">
        <v>0.80920999999999998</v>
      </c>
      <c r="E286" s="5">
        <v>0.85494967381354736</v>
      </c>
      <c r="F286" s="5">
        <v>0.75494967381354738</v>
      </c>
      <c r="G286" s="7">
        <f t="shared" si="8"/>
        <v>0.80494967381354732</v>
      </c>
      <c r="H286" s="5">
        <v>0.67791999999999997</v>
      </c>
      <c r="I286" s="7">
        <f t="shared" si="9"/>
        <v>0.13129000000000002</v>
      </c>
    </row>
    <row r="287" spans="1:9" x14ac:dyDescent="0.45">
      <c r="A287" t="s">
        <v>352</v>
      </c>
      <c r="B287" s="5">
        <v>0.74141000000000001</v>
      </c>
      <c r="C287" s="5">
        <v>0.78876999999999997</v>
      </c>
      <c r="D287" s="5">
        <v>0.77422999999999997</v>
      </c>
      <c r="E287" s="5">
        <v>0.60242511919709008</v>
      </c>
      <c r="F287" s="5">
        <v>0.5024251191970901</v>
      </c>
      <c r="G287" s="7">
        <f t="shared" si="8"/>
        <v>0.55242511919709014</v>
      </c>
      <c r="H287" s="5">
        <v>0.72684000000000004</v>
      </c>
      <c r="I287" s="7">
        <f t="shared" si="9"/>
        <v>4.7389999999999932E-2</v>
      </c>
    </row>
    <row r="288" spans="1:9" x14ac:dyDescent="0.45">
      <c r="A288" t="s">
        <v>353</v>
      </c>
      <c r="B288" s="5">
        <v>0.63009000000000004</v>
      </c>
      <c r="C288" s="5">
        <v>0.65810999999999997</v>
      </c>
      <c r="D288" s="5">
        <v>0.57311000000000001</v>
      </c>
      <c r="E288" s="5">
        <v>0.1189620453186377</v>
      </c>
      <c r="F288" s="5">
        <v>1.8962045318637741E-2</v>
      </c>
      <c r="G288" s="7">
        <f t="shared" si="8"/>
        <v>6.8962045318637727E-2</v>
      </c>
      <c r="H288" s="5">
        <v>0.65810999999999997</v>
      </c>
      <c r="I288" s="7">
        <f t="shared" si="9"/>
        <v>8.4999999999999964E-2</v>
      </c>
    </row>
    <row r="289" spans="1:9" x14ac:dyDescent="0.45">
      <c r="A289" t="s">
        <v>354</v>
      </c>
      <c r="B289" s="5">
        <v>0.2979</v>
      </c>
      <c r="C289" s="5">
        <v>0.46256000000000003</v>
      </c>
      <c r="D289" s="5">
        <v>0.37352000000000002</v>
      </c>
      <c r="E289" s="5">
        <v>0.54776662768835716</v>
      </c>
      <c r="F289" s="5">
        <v>0.44776662768835718</v>
      </c>
      <c r="G289" s="7">
        <f t="shared" si="8"/>
        <v>0.49776662768835717</v>
      </c>
      <c r="H289" s="5">
        <v>0.32263999999999998</v>
      </c>
      <c r="I289" s="7">
        <f t="shared" si="9"/>
        <v>5.0880000000000036E-2</v>
      </c>
    </row>
    <row r="290" spans="1:9" x14ac:dyDescent="0.45">
      <c r="A290" t="s">
        <v>355</v>
      </c>
      <c r="B290" s="5">
        <v>0.40471000000000001</v>
      </c>
      <c r="C290" s="5">
        <v>0.50331000000000004</v>
      </c>
      <c r="D290" s="5">
        <v>0.42141000000000001</v>
      </c>
      <c r="E290" s="5">
        <v>0.35268733362529209</v>
      </c>
      <c r="F290" s="5">
        <v>0.25268733362529222</v>
      </c>
      <c r="G290" s="7">
        <f t="shared" si="8"/>
        <v>0.30268733362529215</v>
      </c>
      <c r="H290" s="5">
        <v>0.43265999999999999</v>
      </c>
      <c r="I290" s="7">
        <f t="shared" si="9"/>
        <v>1.1249999999999982E-2</v>
      </c>
    </row>
    <row r="291" spans="1:9" x14ac:dyDescent="0.45">
      <c r="A291" t="s">
        <v>356</v>
      </c>
      <c r="B291" s="5">
        <v>0.26395999999999997</v>
      </c>
      <c r="C291" s="5">
        <v>0.37981999999999999</v>
      </c>
      <c r="D291" s="5">
        <v>0.29422999999999999</v>
      </c>
      <c r="E291" s="5">
        <v>0.6690302185684408</v>
      </c>
      <c r="F291" s="5">
        <v>0.56903021856844083</v>
      </c>
      <c r="G291" s="7">
        <f t="shared" si="8"/>
        <v>0.61903021856844087</v>
      </c>
      <c r="H291" s="5">
        <v>0.28542000000000001</v>
      </c>
      <c r="I291" s="7">
        <f t="shared" si="9"/>
        <v>8.8099999999999845E-3</v>
      </c>
    </row>
    <row r="292" spans="1:9" x14ac:dyDescent="0.45">
      <c r="A292" t="s">
        <v>357</v>
      </c>
      <c r="B292" s="5">
        <v>0.30498999999999998</v>
      </c>
      <c r="C292" s="5">
        <v>0.39626</v>
      </c>
      <c r="D292" s="5">
        <v>0.33616000000000001</v>
      </c>
      <c r="E292" s="5">
        <v>0.44075137536104891</v>
      </c>
      <c r="F292" s="5">
        <v>0.34075137536104888</v>
      </c>
      <c r="G292" s="7">
        <f t="shared" si="8"/>
        <v>0.39075137536104887</v>
      </c>
      <c r="H292" s="5">
        <v>0.36475999999999997</v>
      </c>
      <c r="I292" s="7">
        <f t="shared" si="9"/>
        <v>2.8599999999999959E-2</v>
      </c>
    </row>
    <row r="293" spans="1:9" x14ac:dyDescent="0.45">
      <c r="A293" t="s">
        <v>358</v>
      </c>
      <c r="B293" s="5">
        <v>0.73351999999999995</v>
      </c>
      <c r="C293" s="5">
        <v>0.74546999999999997</v>
      </c>
      <c r="D293" s="5">
        <v>0.77315</v>
      </c>
      <c r="E293" s="5">
        <v>0.48774136891280317</v>
      </c>
      <c r="F293" s="5">
        <v>0.3877413689128032</v>
      </c>
      <c r="G293" s="7">
        <f t="shared" si="8"/>
        <v>0.43774136891280319</v>
      </c>
      <c r="H293" s="5">
        <v>0.72807999999999995</v>
      </c>
      <c r="I293" s="7">
        <f t="shared" si="9"/>
        <v>4.5070000000000054E-2</v>
      </c>
    </row>
    <row r="294" spans="1:9" x14ac:dyDescent="0.45">
      <c r="A294" t="s">
        <v>359</v>
      </c>
      <c r="B294" s="5">
        <v>0.43595</v>
      </c>
      <c r="C294" s="5">
        <v>0.65803999999999996</v>
      </c>
      <c r="D294" s="5">
        <v>0.58438000000000001</v>
      </c>
      <c r="E294" s="5">
        <v>2.4366371296922211E-3</v>
      </c>
      <c r="F294" s="5">
        <v>0</v>
      </c>
      <c r="G294" s="7">
        <f t="shared" si="8"/>
        <v>1.2183185648461106E-3</v>
      </c>
      <c r="H294" s="5">
        <v>0.65803999999999996</v>
      </c>
      <c r="I294" s="7">
        <f t="shared" si="9"/>
        <v>7.3659999999999948E-2</v>
      </c>
    </row>
    <row r="295" spans="1:9" x14ac:dyDescent="0.45">
      <c r="A295" t="s">
        <v>360</v>
      </c>
      <c r="B295" s="5">
        <v>0.71962999999999999</v>
      </c>
      <c r="C295" s="5">
        <v>0.90164999999999995</v>
      </c>
      <c r="D295" s="5">
        <v>0.91200999999999999</v>
      </c>
      <c r="E295" s="5">
        <v>2.7503938244802462E-2</v>
      </c>
      <c r="F295" s="5">
        <v>0</v>
      </c>
      <c r="G295" s="7">
        <f t="shared" si="8"/>
        <v>1.3751969122401231E-2</v>
      </c>
      <c r="H295" s="5">
        <v>0.90164999999999995</v>
      </c>
      <c r="I295" s="7">
        <f t="shared" si="9"/>
        <v>1.0360000000000036E-2</v>
      </c>
    </row>
    <row r="296" spans="1:9" x14ac:dyDescent="0.45">
      <c r="A296" t="s">
        <v>361</v>
      </c>
      <c r="B296" s="5">
        <v>0.61270000000000002</v>
      </c>
      <c r="C296" s="5">
        <v>0.70057999999999998</v>
      </c>
      <c r="D296" s="5">
        <v>0.66210999999999998</v>
      </c>
      <c r="E296" s="5">
        <v>0.38850890940248628</v>
      </c>
      <c r="F296" s="5">
        <v>0.2885089094024863</v>
      </c>
      <c r="G296" s="7">
        <f t="shared" si="8"/>
        <v>0.33850890940248629</v>
      </c>
      <c r="H296" s="5">
        <v>0.66766999999999999</v>
      </c>
      <c r="I296" s="7">
        <f t="shared" si="9"/>
        <v>5.5600000000000094E-3</v>
      </c>
    </row>
    <row r="297" spans="1:9" x14ac:dyDescent="0.45">
      <c r="A297" t="s">
        <v>362</v>
      </c>
      <c r="B297" s="5">
        <v>0.70428000000000002</v>
      </c>
      <c r="C297" s="5">
        <v>0.77695999999999998</v>
      </c>
      <c r="D297" s="5">
        <v>0.78964000000000001</v>
      </c>
      <c r="E297" s="5">
        <v>0.62053272170516072</v>
      </c>
      <c r="F297" s="5">
        <v>0.52053272170516074</v>
      </c>
      <c r="G297" s="7">
        <f t="shared" si="8"/>
        <v>0.57053272170516078</v>
      </c>
      <c r="H297" s="5">
        <v>0.74129999999999996</v>
      </c>
      <c r="I297" s="7">
        <f t="shared" si="9"/>
        <v>4.834000000000005E-2</v>
      </c>
    </row>
    <row r="298" spans="1:9" x14ac:dyDescent="0.45">
      <c r="A298" t="s">
        <v>363</v>
      </c>
      <c r="B298" s="5">
        <v>0.48480000000000001</v>
      </c>
      <c r="C298" s="5">
        <v>0.50600999999999996</v>
      </c>
      <c r="D298" s="5">
        <v>0.48512</v>
      </c>
      <c r="E298" s="5">
        <v>0.49513338257300082</v>
      </c>
      <c r="F298" s="5">
        <v>0.39513338257300079</v>
      </c>
      <c r="G298" s="7">
        <f t="shared" si="8"/>
        <v>0.44513338257300084</v>
      </c>
      <c r="H298" s="5">
        <v>0.48948000000000003</v>
      </c>
      <c r="I298" s="7">
        <f t="shared" si="9"/>
        <v>4.3600000000000305E-3</v>
      </c>
    </row>
    <row r="299" spans="1:9" x14ac:dyDescent="0.45">
      <c r="A299" t="s">
        <v>364</v>
      </c>
      <c r="B299" s="5">
        <v>0.39277000000000001</v>
      </c>
      <c r="C299" s="5">
        <v>0.46215000000000001</v>
      </c>
      <c r="D299" s="5">
        <v>0.43874999999999997</v>
      </c>
      <c r="E299" s="5">
        <v>0.28163327345059169</v>
      </c>
      <c r="F299" s="5">
        <v>0.18163327345059169</v>
      </c>
      <c r="G299" s="7">
        <f t="shared" si="8"/>
        <v>0.2316332734505917</v>
      </c>
      <c r="H299" s="5">
        <v>0.46094000000000002</v>
      </c>
      <c r="I299" s="7">
        <f t="shared" si="9"/>
        <v>2.2190000000000043E-2</v>
      </c>
    </row>
    <row r="300" spans="1:9" x14ac:dyDescent="0.45">
      <c r="A300" t="s">
        <v>365</v>
      </c>
      <c r="B300" s="5">
        <v>0.49840000000000001</v>
      </c>
      <c r="C300" s="5">
        <v>0.58674000000000004</v>
      </c>
      <c r="D300" s="5">
        <v>0.56064999999999998</v>
      </c>
      <c r="E300" s="5">
        <v>0.22366539876169159</v>
      </c>
      <c r="F300" s="5">
        <v>0.12366539876169159</v>
      </c>
      <c r="G300" s="7">
        <f t="shared" si="8"/>
        <v>0.1736653987616916</v>
      </c>
      <c r="H300" s="5">
        <v>0.54603000000000002</v>
      </c>
      <c r="I300" s="7">
        <f t="shared" si="9"/>
        <v>1.4619999999999966E-2</v>
      </c>
    </row>
    <row r="301" spans="1:9" x14ac:dyDescent="0.45">
      <c r="A301" t="s">
        <v>366</v>
      </c>
      <c r="B301" s="5">
        <v>0.44818000000000002</v>
      </c>
      <c r="C301" s="5">
        <v>0.58153999999999995</v>
      </c>
      <c r="D301" s="5">
        <v>0.45591999999999999</v>
      </c>
      <c r="E301" s="5">
        <v>0.80790892794110136</v>
      </c>
      <c r="F301" s="5">
        <v>0.70790892794110138</v>
      </c>
      <c r="G301" s="7">
        <f t="shared" si="8"/>
        <v>0.75790892794110132</v>
      </c>
      <c r="H301" s="5">
        <v>0.48493999999999998</v>
      </c>
      <c r="I301" s="7">
        <f t="shared" si="9"/>
        <v>2.901999999999999E-2</v>
      </c>
    </row>
    <row r="302" spans="1:9" x14ac:dyDescent="0.45">
      <c r="A302" t="s">
        <v>367</v>
      </c>
      <c r="B302" s="5">
        <v>0.36468</v>
      </c>
      <c r="C302" s="5">
        <v>0.57257000000000002</v>
      </c>
      <c r="D302" s="5">
        <v>0.56684999999999997</v>
      </c>
      <c r="E302" s="5">
        <v>0.22354786502121349</v>
      </c>
      <c r="F302" s="5">
        <v>0.1235478650212135</v>
      </c>
      <c r="G302" s="7">
        <f t="shared" si="8"/>
        <v>0.1735478650212135</v>
      </c>
      <c r="H302" s="5">
        <v>0.49060999999999999</v>
      </c>
      <c r="I302" s="7">
        <f t="shared" si="9"/>
        <v>7.6239999999999974E-2</v>
      </c>
    </row>
    <row r="303" spans="1:9" x14ac:dyDescent="0.45">
      <c r="A303" t="s">
        <v>368</v>
      </c>
      <c r="B303" s="5">
        <v>0.62624999999999997</v>
      </c>
      <c r="C303" s="5">
        <v>0.65673999999999999</v>
      </c>
      <c r="D303" s="5">
        <v>0.64380999999999999</v>
      </c>
      <c r="E303" s="5">
        <v>0.47651557025836899</v>
      </c>
      <c r="F303" s="5">
        <v>0.37651557025836901</v>
      </c>
      <c r="G303" s="7">
        <f t="shared" si="8"/>
        <v>0.426515570258369</v>
      </c>
      <c r="H303" s="5">
        <v>0.60365000000000002</v>
      </c>
      <c r="I303" s="7">
        <f t="shared" si="9"/>
        <v>4.0159999999999973E-2</v>
      </c>
    </row>
    <row r="304" spans="1:9" x14ac:dyDescent="0.45">
      <c r="A304" t="s">
        <v>369</v>
      </c>
      <c r="B304" s="5">
        <v>0.53029000000000004</v>
      </c>
      <c r="C304" s="5">
        <v>0.63873999999999997</v>
      </c>
      <c r="D304" s="5">
        <v>0.60113000000000005</v>
      </c>
      <c r="E304" s="5">
        <v>0.1693255891687773</v>
      </c>
      <c r="F304" s="5">
        <v>6.9325589168777263E-2</v>
      </c>
      <c r="G304" s="7">
        <f t="shared" si="8"/>
        <v>0.11932558916877728</v>
      </c>
      <c r="H304" s="5">
        <v>0.57298000000000004</v>
      </c>
      <c r="I304" s="7">
        <f t="shared" si="9"/>
        <v>2.8150000000000008E-2</v>
      </c>
    </row>
    <row r="305" spans="1:9" x14ac:dyDescent="0.45">
      <c r="A305" t="s">
        <v>370</v>
      </c>
      <c r="B305" s="5">
        <v>0.61985000000000001</v>
      </c>
      <c r="C305" s="5">
        <v>0.6552</v>
      </c>
      <c r="D305" s="5">
        <v>0.64698</v>
      </c>
      <c r="E305" s="5">
        <v>0.49030480215599931</v>
      </c>
      <c r="F305" s="5">
        <v>0.39030480215599928</v>
      </c>
      <c r="G305" s="7">
        <f t="shared" si="8"/>
        <v>0.44030480215599932</v>
      </c>
      <c r="H305" s="5">
        <v>0.63319999999999999</v>
      </c>
      <c r="I305" s="7">
        <f t="shared" si="9"/>
        <v>1.3780000000000014E-2</v>
      </c>
    </row>
    <row r="306" spans="1:9" x14ac:dyDescent="0.45">
      <c r="A306" t="s">
        <v>371</v>
      </c>
      <c r="B306" s="5">
        <v>0.63044999999999995</v>
      </c>
      <c r="C306" s="5">
        <v>0.68693000000000004</v>
      </c>
      <c r="D306" s="5">
        <v>0.66596</v>
      </c>
      <c r="E306" s="5">
        <v>0.9189078827766719</v>
      </c>
      <c r="F306" s="5">
        <v>0.81890788277667192</v>
      </c>
      <c r="G306" s="7">
        <f t="shared" si="8"/>
        <v>0.86890788277667186</v>
      </c>
      <c r="H306" s="5">
        <v>0.63009000000000004</v>
      </c>
      <c r="I306" s="7">
        <f t="shared" si="9"/>
        <v>3.5869999999999957E-2</v>
      </c>
    </row>
    <row r="307" spans="1:9" x14ac:dyDescent="0.45">
      <c r="A307" t="s">
        <v>372</v>
      </c>
      <c r="B307" s="5">
        <v>0.82877000000000001</v>
      </c>
      <c r="C307" s="5">
        <v>0.85082999999999998</v>
      </c>
      <c r="D307" s="5">
        <v>0.84765999999999997</v>
      </c>
      <c r="E307" s="5">
        <v>0.88291395753355673</v>
      </c>
      <c r="F307" s="5">
        <v>0.78291395753355675</v>
      </c>
      <c r="G307" s="7">
        <f t="shared" si="8"/>
        <v>0.83291395753355668</v>
      </c>
      <c r="H307" s="5">
        <v>0.81940999999999997</v>
      </c>
      <c r="I307" s="7">
        <f t="shared" si="9"/>
        <v>2.8249999999999997E-2</v>
      </c>
    </row>
    <row r="308" spans="1:9" x14ac:dyDescent="0.45">
      <c r="A308" t="s">
        <v>373</v>
      </c>
      <c r="B308" s="5">
        <v>0.62373999999999996</v>
      </c>
      <c r="C308" s="5">
        <v>0.77925999999999995</v>
      </c>
      <c r="D308" s="5">
        <v>0.71555999999999997</v>
      </c>
      <c r="E308" s="5">
        <v>0.79558539335994527</v>
      </c>
      <c r="F308" s="5">
        <v>0.69558539335994529</v>
      </c>
      <c r="G308" s="7">
        <f t="shared" si="8"/>
        <v>0.74558539335994523</v>
      </c>
      <c r="H308" s="5">
        <v>0.63499000000000005</v>
      </c>
      <c r="I308" s="7">
        <f t="shared" si="9"/>
        <v>8.0569999999999919E-2</v>
      </c>
    </row>
    <row r="309" spans="1:9" x14ac:dyDescent="0.45">
      <c r="A309" t="s">
        <v>374</v>
      </c>
      <c r="B309" s="5">
        <v>0.46211999999999998</v>
      </c>
      <c r="C309" s="5">
        <v>0.56827000000000005</v>
      </c>
      <c r="D309" s="5">
        <v>0.40165000000000001</v>
      </c>
      <c r="E309" s="5">
        <v>0.84494411265411928</v>
      </c>
      <c r="F309" s="5">
        <v>0.74494411265411931</v>
      </c>
      <c r="G309" s="7">
        <f t="shared" si="8"/>
        <v>0.79494411265411924</v>
      </c>
      <c r="H309" s="5">
        <v>0.42431999999999997</v>
      </c>
      <c r="I309" s="7">
        <f t="shared" si="9"/>
        <v>2.2669999999999968E-2</v>
      </c>
    </row>
    <row r="310" spans="1:9" x14ac:dyDescent="0.45">
      <c r="A310" t="s">
        <v>375</v>
      </c>
      <c r="B310" s="5">
        <v>0.78237999999999996</v>
      </c>
      <c r="C310" s="5">
        <v>0.80947000000000002</v>
      </c>
      <c r="D310" s="5">
        <v>1</v>
      </c>
      <c r="E310" s="5">
        <v>0.50760748935352606</v>
      </c>
      <c r="F310" s="5">
        <v>0.40760748935352609</v>
      </c>
      <c r="G310" s="7">
        <f t="shared" si="8"/>
        <v>0.45760748935352608</v>
      </c>
      <c r="H310" s="5">
        <v>0.80947000000000002</v>
      </c>
      <c r="I310" s="7">
        <f t="shared" si="9"/>
        <v>0.19052999999999998</v>
      </c>
    </row>
    <row r="311" spans="1:9" x14ac:dyDescent="0.45">
      <c r="A311" t="s">
        <v>376</v>
      </c>
      <c r="B311" s="5">
        <v>0.32935999999999999</v>
      </c>
      <c r="C311" s="5">
        <v>0.50070000000000003</v>
      </c>
      <c r="D311" s="5">
        <v>0.44744</v>
      </c>
      <c r="E311" s="5">
        <v>0.69176943940623625</v>
      </c>
      <c r="F311" s="5">
        <v>0.59176943940623628</v>
      </c>
      <c r="G311" s="7">
        <f t="shared" si="8"/>
        <v>0.64176943940623632</v>
      </c>
      <c r="H311" s="5">
        <v>0.32251000000000002</v>
      </c>
      <c r="I311" s="7">
        <f t="shared" si="9"/>
        <v>0.12492999999999999</v>
      </c>
    </row>
    <row r="312" spans="1:9" x14ac:dyDescent="0.45">
      <c r="A312" t="s">
        <v>377</v>
      </c>
      <c r="B312" s="5">
        <v>0.6159</v>
      </c>
      <c r="C312" s="5">
        <v>0.70382999999999996</v>
      </c>
      <c r="D312" s="5">
        <v>0.62958000000000003</v>
      </c>
      <c r="E312" s="5">
        <v>0.25403256911239969</v>
      </c>
      <c r="F312" s="5">
        <v>0.15403256911239971</v>
      </c>
      <c r="G312" s="7">
        <f t="shared" si="8"/>
        <v>0.2040325691123997</v>
      </c>
      <c r="H312" s="5">
        <v>0.70382999999999996</v>
      </c>
      <c r="I312" s="7">
        <f t="shared" si="9"/>
        <v>7.4249999999999927E-2</v>
      </c>
    </row>
    <row r="313" spans="1:9" x14ac:dyDescent="0.45">
      <c r="A313" t="s">
        <v>378</v>
      </c>
      <c r="B313" s="5">
        <v>0.82528000000000001</v>
      </c>
      <c r="C313" s="5">
        <v>0.85672000000000004</v>
      </c>
      <c r="D313" s="5">
        <v>1</v>
      </c>
      <c r="E313" s="5">
        <v>0.50695809733764341</v>
      </c>
      <c r="F313" s="5">
        <v>0.40695809733764338</v>
      </c>
      <c r="G313" s="7">
        <f t="shared" si="8"/>
        <v>0.45695809733764337</v>
      </c>
      <c r="H313" s="5">
        <v>0.85672000000000004</v>
      </c>
      <c r="I313" s="7">
        <f t="shared" si="9"/>
        <v>0.14327999999999996</v>
      </c>
    </row>
    <row r="314" spans="1:9" x14ac:dyDescent="0.45">
      <c r="A314" t="s">
        <v>379</v>
      </c>
      <c r="B314" s="5">
        <v>0.43108000000000002</v>
      </c>
      <c r="C314" s="5">
        <v>0.62946000000000002</v>
      </c>
      <c r="D314" s="5">
        <v>0.43443999999999999</v>
      </c>
      <c r="E314" s="5">
        <v>0.79296600866964362</v>
      </c>
      <c r="F314" s="5">
        <v>0.69296600866964364</v>
      </c>
      <c r="G314" s="7">
        <f t="shared" si="8"/>
        <v>0.74296600866964368</v>
      </c>
      <c r="H314" s="5">
        <v>0.42344999999999999</v>
      </c>
      <c r="I314" s="7">
        <f t="shared" si="9"/>
        <v>1.099E-2</v>
      </c>
    </row>
    <row r="315" spans="1:9" x14ac:dyDescent="0.45">
      <c r="A315" t="s">
        <v>380</v>
      </c>
      <c r="B315" s="5">
        <v>0.33937</v>
      </c>
      <c r="C315" s="5">
        <v>0.48809999999999998</v>
      </c>
      <c r="D315" s="5">
        <v>0.38990000000000002</v>
      </c>
      <c r="E315" s="5">
        <v>0.26819646960024968</v>
      </c>
      <c r="F315" s="5">
        <v>0.1681964696002497</v>
      </c>
      <c r="G315" s="7">
        <f t="shared" si="8"/>
        <v>0.21819646960024969</v>
      </c>
      <c r="H315" s="5">
        <v>0.44216</v>
      </c>
      <c r="I315" s="7">
        <f t="shared" si="9"/>
        <v>5.2259999999999973E-2</v>
      </c>
    </row>
    <row r="316" spans="1:9" x14ac:dyDescent="0.45">
      <c r="A316" t="s">
        <v>381</v>
      </c>
      <c r="B316" s="5">
        <v>0.28281000000000001</v>
      </c>
      <c r="C316" s="5">
        <v>0.35865999999999998</v>
      </c>
      <c r="D316" s="5">
        <v>0.33001999999999998</v>
      </c>
      <c r="E316" s="5">
        <v>5.3991225870483987E-2</v>
      </c>
      <c r="F316" s="5">
        <v>0</v>
      </c>
      <c r="G316" s="7">
        <f t="shared" si="8"/>
        <v>2.6995612935241994E-2</v>
      </c>
      <c r="H316" s="5">
        <v>0.35621999999999998</v>
      </c>
      <c r="I316" s="7">
        <f t="shared" si="9"/>
        <v>2.6200000000000001E-2</v>
      </c>
    </row>
    <row r="317" spans="1:9" x14ac:dyDescent="0.45">
      <c r="A317" t="s">
        <v>382</v>
      </c>
      <c r="B317" s="5">
        <v>0.38163999999999998</v>
      </c>
      <c r="C317" s="5">
        <v>0.39738000000000001</v>
      </c>
      <c r="D317" s="5">
        <v>0.38090000000000002</v>
      </c>
      <c r="E317" s="5">
        <v>0.95876478003169818</v>
      </c>
      <c r="F317" s="5">
        <v>0.8587647800316982</v>
      </c>
      <c r="G317" s="7">
        <f t="shared" si="8"/>
        <v>0.90876478003169825</v>
      </c>
      <c r="H317" s="5">
        <v>0.39258999999999999</v>
      </c>
      <c r="I317" s="7">
        <f t="shared" si="9"/>
        <v>1.1689999999999978E-2</v>
      </c>
    </row>
    <row r="318" spans="1:9" x14ac:dyDescent="0.45">
      <c r="A318" t="s">
        <v>383</v>
      </c>
      <c r="B318" s="5">
        <v>0.17799000000000001</v>
      </c>
      <c r="C318" s="5">
        <v>0.45737</v>
      </c>
      <c r="D318" s="5">
        <v>0.23841999999999999</v>
      </c>
      <c r="E318" s="5">
        <v>0.34231575923939239</v>
      </c>
      <c r="F318" s="5">
        <v>0.24231575923939239</v>
      </c>
      <c r="G318" s="7">
        <f t="shared" si="8"/>
        <v>0.2923157592393924</v>
      </c>
      <c r="H318" s="5">
        <v>0.30126999999999998</v>
      </c>
      <c r="I318" s="7">
        <f t="shared" si="9"/>
        <v>6.2849999999999989E-2</v>
      </c>
    </row>
    <row r="319" spans="1:9" x14ac:dyDescent="0.45">
      <c r="A319" t="s">
        <v>384</v>
      </c>
      <c r="B319" s="5">
        <v>0.27495000000000003</v>
      </c>
      <c r="C319" s="5">
        <v>0.47034999999999999</v>
      </c>
      <c r="D319" s="5">
        <v>0.35750999999999999</v>
      </c>
      <c r="E319" s="5">
        <v>0.18644850880305541</v>
      </c>
      <c r="F319" s="5">
        <v>8.6448508803055407E-2</v>
      </c>
      <c r="G319" s="7">
        <f t="shared" si="8"/>
        <v>0.13644850880305542</v>
      </c>
      <c r="H319" s="5">
        <v>0.38313000000000003</v>
      </c>
      <c r="I319" s="7">
        <f t="shared" si="9"/>
        <v>2.5620000000000032E-2</v>
      </c>
    </row>
    <row r="320" spans="1:9" x14ac:dyDescent="0.45">
      <c r="A320" t="s">
        <v>385</v>
      </c>
      <c r="B320" s="5">
        <v>0.47319</v>
      </c>
      <c r="C320" s="5">
        <v>0.70965999999999996</v>
      </c>
      <c r="D320" s="5">
        <v>0.49120999999999998</v>
      </c>
      <c r="E320" s="5">
        <v>0.67581722231096941</v>
      </c>
      <c r="F320" s="5">
        <v>0.57581722231096943</v>
      </c>
      <c r="G320" s="7">
        <f t="shared" si="8"/>
        <v>0.62581722231096948</v>
      </c>
      <c r="H320" s="5">
        <v>0.51068999999999998</v>
      </c>
      <c r="I320" s="7">
        <f t="shared" si="9"/>
        <v>1.9479999999999997E-2</v>
      </c>
    </row>
    <row r="321" spans="1:9" x14ac:dyDescent="0.45">
      <c r="A321" t="s">
        <v>386</v>
      </c>
      <c r="B321" s="5">
        <v>0.75224999999999997</v>
      </c>
      <c r="C321" s="5">
        <v>0.86656999999999995</v>
      </c>
      <c r="D321" s="5">
        <v>0.75334999999999996</v>
      </c>
      <c r="E321" s="5">
        <v>0.93169892740291194</v>
      </c>
      <c r="F321" s="5">
        <v>0.83169892740291196</v>
      </c>
      <c r="G321" s="7">
        <f t="shared" si="8"/>
        <v>0.88169892740291189</v>
      </c>
      <c r="H321" s="5">
        <v>0.72192000000000001</v>
      </c>
      <c r="I321" s="7">
        <f t="shared" si="9"/>
        <v>3.1429999999999958E-2</v>
      </c>
    </row>
    <row r="322" spans="1:9" x14ac:dyDescent="0.45">
      <c r="A322" t="s">
        <v>387</v>
      </c>
      <c r="B322" s="5">
        <v>0.72729999999999995</v>
      </c>
      <c r="C322" s="5">
        <v>0.70354000000000005</v>
      </c>
      <c r="D322" s="5">
        <v>0.72357000000000005</v>
      </c>
      <c r="E322" s="5">
        <v>3.8145873414800142E-2</v>
      </c>
      <c r="F322" s="5">
        <v>0</v>
      </c>
      <c r="G322" s="7">
        <f t="shared" si="8"/>
        <v>1.9072936707400071E-2</v>
      </c>
      <c r="H322" s="5">
        <v>0.70354000000000005</v>
      </c>
      <c r="I322" s="7">
        <f t="shared" si="9"/>
        <v>2.0029999999999992E-2</v>
      </c>
    </row>
    <row r="323" spans="1:9" x14ac:dyDescent="0.45">
      <c r="A323" t="s">
        <v>388</v>
      </c>
      <c r="B323" s="5">
        <v>0.44267000000000001</v>
      </c>
      <c r="C323" s="5">
        <v>0.58143999999999996</v>
      </c>
      <c r="D323" s="5">
        <v>0.49890000000000001</v>
      </c>
      <c r="E323" s="5">
        <v>0.40818682062975448</v>
      </c>
      <c r="F323" s="5">
        <v>0.30818682062975461</v>
      </c>
      <c r="G323" s="7">
        <f t="shared" ref="G323:G386" si="10">(E323+F323)/2</f>
        <v>0.35818682062975454</v>
      </c>
      <c r="H323" s="5">
        <v>0.51826000000000005</v>
      </c>
      <c r="I323" s="7">
        <f t="shared" ref="I323:I386" si="11">ABS(D323-H323)</f>
        <v>1.9360000000000044E-2</v>
      </c>
    </row>
    <row r="324" spans="1:9" x14ac:dyDescent="0.45">
      <c r="A324" t="s">
        <v>389</v>
      </c>
      <c r="B324" s="5">
        <v>0.58740000000000003</v>
      </c>
      <c r="C324" s="5">
        <v>0.66525999999999996</v>
      </c>
      <c r="D324" s="5">
        <v>0.65161000000000002</v>
      </c>
      <c r="E324" s="5">
        <v>7.180459879612322E-2</v>
      </c>
      <c r="F324" s="5">
        <v>0</v>
      </c>
      <c r="G324" s="7">
        <f t="shared" si="10"/>
        <v>3.590229939806161E-2</v>
      </c>
      <c r="H324" s="5">
        <v>0.66525999999999996</v>
      </c>
      <c r="I324" s="7">
        <f t="shared" si="11"/>
        <v>1.364999999999994E-2</v>
      </c>
    </row>
    <row r="325" spans="1:9" x14ac:dyDescent="0.45">
      <c r="A325" t="s">
        <v>390</v>
      </c>
      <c r="B325" s="5">
        <v>0.59626000000000001</v>
      </c>
      <c r="C325" s="5">
        <v>0.66481000000000001</v>
      </c>
      <c r="D325" s="5">
        <v>0.62958000000000003</v>
      </c>
      <c r="E325" s="5">
        <v>0.46373030955186872</v>
      </c>
      <c r="F325" s="5">
        <v>0.36373030955186869</v>
      </c>
      <c r="G325" s="7">
        <f t="shared" si="10"/>
        <v>0.41373030955186874</v>
      </c>
      <c r="H325" s="5">
        <v>0.53852</v>
      </c>
      <c r="I325" s="7">
        <f t="shared" si="11"/>
        <v>9.106000000000003E-2</v>
      </c>
    </row>
    <row r="326" spans="1:9" x14ac:dyDescent="0.45">
      <c r="A326" t="s">
        <v>391</v>
      </c>
      <c r="B326" s="5">
        <v>0.51029999999999998</v>
      </c>
      <c r="C326" s="5">
        <v>0.63763999999999998</v>
      </c>
      <c r="D326" s="5">
        <v>0.62395999999999996</v>
      </c>
      <c r="E326" s="5">
        <v>0.16960214681691599</v>
      </c>
      <c r="F326" s="5">
        <v>6.9602146816915983E-2</v>
      </c>
      <c r="G326" s="7">
        <f t="shared" si="10"/>
        <v>0.11960214681691599</v>
      </c>
      <c r="H326" s="5">
        <v>0.60767000000000004</v>
      </c>
      <c r="I326" s="7">
        <f t="shared" si="11"/>
        <v>1.6289999999999916E-2</v>
      </c>
    </row>
    <row r="327" spans="1:9" x14ac:dyDescent="0.45">
      <c r="A327" t="s">
        <v>392</v>
      </c>
      <c r="B327" s="5">
        <v>0.51649</v>
      </c>
      <c r="C327" s="5">
        <v>0.65974999999999995</v>
      </c>
      <c r="D327" s="5">
        <v>0.54157</v>
      </c>
      <c r="E327" s="5">
        <v>0.66482986328026361</v>
      </c>
      <c r="F327" s="5">
        <v>0.56482986328026363</v>
      </c>
      <c r="G327" s="7">
        <f t="shared" si="10"/>
        <v>0.61482986328026357</v>
      </c>
      <c r="H327" s="5">
        <v>0.51317000000000002</v>
      </c>
      <c r="I327" s="7">
        <f t="shared" si="11"/>
        <v>2.8399999999999981E-2</v>
      </c>
    </row>
    <row r="328" spans="1:9" x14ac:dyDescent="0.45">
      <c r="A328" t="s">
        <v>393</v>
      </c>
      <c r="B328" s="5">
        <v>0.80122000000000004</v>
      </c>
      <c r="C328" s="5">
        <v>0.84272000000000002</v>
      </c>
      <c r="D328" s="5">
        <v>0.86899000000000004</v>
      </c>
      <c r="E328" s="5">
        <v>0.25474380620216869</v>
      </c>
      <c r="F328" s="5">
        <v>0.15474380620216871</v>
      </c>
      <c r="G328" s="7">
        <f t="shared" si="10"/>
        <v>0.2047438062021687</v>
      </c>
      <c r="H328" s="5">
        <v>0.85309999999999997</v>
      </c>
      <c r="I328" s="7">
        <f t="shared" si="11"/>
        <v>1.5890000000000071E-2</v>
      </c>
    </row>
    <row r="329" spans="1:9" x14ac:dyDescent="0.45">
      <c r="A329" t="s">
        <v>394</v>
      </c>
      <c r="B329" s="5">
        <v>0.58635999999999999</v>
      </c>
      <c r="C329" s="5">
        <v>0.77358000000000005</v>
      </c>
      <c r="D329" s="5">
        <v>0.70882999999999996</v>
      </c>
      <c r="E329" s="5">
        <v>0.1167524351668344</v>
      </c>
      <c r="F329" s="5">
        <v>1.6752435166834421E-2</v>
      </c>
      <c r="G329" s="7">
        <f t="shared" si="10"/>
        <v>6.6752435166834406E-2</v>
      </c>
      <c r="H329" s="5">
        <v>0.77381</v>
      </c>
      <c r="I329" s="7">
        <f t="shared" si="11"/>
        <v>6.4980000000000038E-2</v>
      </c>
    </row>
    <row r="330" spans="1:9" x14ac:dyDescent="0.45">
      <c r="A330" t="s">
        <v>395</v>
      </c>
      <c r="B330" s="5">
        <v>0.71226999999999996</v>
      </c>
      <c r="C330" s="5">
        <v>0.78329000000000004</v>
      </c>
      <c r="D330" s="5">
        <v>0.70838999999999996</v>
      </c>
      <c r="E330" s="5">
        <v>0.40932203686417717</v>
      </c>
      <c r="F330" s="5">
        <v>0.30932203686417731</v>
      </c>
      <c r="G330" s="7">
        <f t="shared" si="10"/>
        <v>0.35932203686417724</v>
      </c>
      <c r="H330" s="5">
        <v>0.66639999999999999</v>
      </c>
      <c r="I330" s="7">
        <f t="shared" si="11"/>
        <v>4.1989999999999972E-2</v>
      </c>
    </row>
    <row r="331" spans="1:9" x14ac:dyDescent="0.45">
      <c r="A331" t="s">
        <v>396</v>
      </c>
      <c r="B331" s="5">
        <v>0.39234999999999998</v>
      </c>
      <c r="C331" s="5">
        <v>0.58950999999999998</v>
      </c>
      <c r="D331" s="5">
        <v>0.40165000000000001</v>
      </c>
      <c r="E331" s="5">
        <v>0.61521661058570165</v>
      </c>
      <c r="F331" s="5">
        <v>0.51521661058570167</v>
      </c>
      <c r="G331" s="7">
        <f t="shared" si="10"/>
        <v>0.56521661058570172</v>
      </c>
      <c r="H331" s="5">
        <v>0.38575999999999999</v>
      </c>
      <c r="I331" s="7">
        <f t="shared" si="11"/>
        <v>1.5890000000000015E-2</v>
      </c>
    </row>
    <row r="332" spans="1:9" x14ac:dyDescent="0.45">
      <c r="A332" t="s">
        <v>397</v>
      </c>
      <c r="B332" s="5">
        <v>0.42020999999999997</v>
      </c>
      <c r="C332" s="5">
        <v>0.57206999999999997</v>
      </c>
      <c r="D332" s="5">
        <v>0.46045999999999998</v>
      </c>
      <c r="E332" s="5">
        <v>0.4165647610218679</v>
      </c>
      <c r="F332" s="5">
        <v>0.31656476102186792</v>
      </c>
      <c r="G332" s="7">
        <f t="shared" si="10"/>
        <v>0.36656476102186791</v>
      </c>
      <c r="H332" s="5">
        <v>0.4919</v>
      </c>
      <c r="I332" s="7">
        <f t="shared" si="11"/>
        <v>3.1440000000000023E-2</v>
      </c>
    </row>
    <row r="333" spans="1:9" x14ac:dyDescent="0.45">
      <c r="A333" t="s">
        <v>398</v>
      </c>
      <c r="B333" s="5">
        <v>0.71853999999999996</v>
      </c>
      <c r="C333" s="5">
        <v>0.81769999999999998</v>
      </c>
      <c r="D333" s="5">
        <v>0.75004000000000004</v>
      </c>
      <c r="E333" s="5">
        <v>0.69331002825196564</v>
      </c>
      <c r="F333" s="5">
        <v>0.59331002825196566</v>
      </c>
      <c r="G333" s="7">
        <f t="shared" si="10"/>
        <v>0.6433100282519657</v>
      </c>
      <c r="H333" s="5">
        <v>0.69938999999999996</v>
      </c>
      <c r="I333" s="7">
        <f t="shared" si="11"/>
        <v>5.0650000000000084E-2</v>
      </c>
    </row>
    <row r="334" spans="1:9" x14ac:dyDescent="0.45">
      <c r="A334" t="s">
        <v>399</v>
      </c>
      <c r="B334" s="5">
        <v>0.44402000000000003</v>
      </c>
      <c r="C334" s="5">
        <v>0.46776000000000001</v>
      </c>
      <c r="D334" s="5">
        <v>0.48313</v>
      </c>
      <c r="E334" s="5">
        <v>0.52932548466285023</v>
      </c>
      <c r="F334" s="5">
        <v>0.42932548466285031</v>
      </c>
      <c r="G334" s="7">
        <f t="shared" si="10"/>
        <v>0.4793254846628503</v>
      </c>
      <c r="H334" s="5">
        <v>0.46460000000000001</v>
      </c>
      <c r="I334" s="7">
        <f t="shared" si="11"/>
        <v>1.8529999999999991E-2</v>
      </c>
    </row>
    <row r="335" spans="1:9" x14ac:dyDescent="0.45">
      <c r="A335" t="s">
        <v>400</v>
      </c>
      <c r="B335" s="5">
        <v>0.75639999999999996</v>
      </c>
      <c r="C335" s="5">
        <v>0.91942999999999997</v>
      </c>
      <c r="D335" s="5">
        <v>0.95565</v>
      </c>
      <c r="E335" s="5">
        <v>7.0166275500615716E-2</v>
      </c>
      <c r="F335" s="5">
        <v>0</v>
      </c>
      <c r="G335" s="7">
        <f t="shared" si="10"/>
        <v>3.5083137750307858E-2</v>
      </c>
      <c r="H335" s="5">
        <v>0.91796999999999995</v>
      </c>
      <c r="I335" s="7">
        <f t="shared" si="11"/>
        <v>3.7680000000000047E-2</v>
      </c>
    </row>
    <row r="336" spans="1:9" x14ac:dyDescent="0.45">
      <c r="A336" t="s">
        <v>401</v>
      </c>
      <c r="B336" s="5">
        <v>0.34292</v>
      </c>
      <c r="C336" s="5">
        <v>0.45134000000000002</v>
      </c>
      <c r="D336" s="5">
        <v>0.35377999999999998</v>
      </c>
      <c r="E336" s="5">
        <v>0.97733585367686104</v>
      </c>
      <c r="F336" s="5">
        <v>0.87733585367686107</v>
      </c>
      <c r="G336" s="7">
        <f t="shared" si="10"/>
        <v>0.927335853676861</v>
      </c>
      <c r="H336" s="5">
        <v>0.34426000000000001</v>
      </c>
      <c r="I336" s="7">
        <f t="shared" si="11"/>
        <v>9.5199999999999729E-3</v>
      </c>
    </row>
    <row r="337" spans="1:9" x14ac:dyDescent="0.45">
      <c r="A337" t="s">
        <v>402</v>
      </c>
      <c r="B337" s="5">
        <v>0.27673999999999999</v>
      </c>
      <c r="C337" s="5">
        <v>0.38527</v>
      </c>
      <c r="D337" s="5">
        <v>0.31286999999999998</v>
      </c>
      <c r="E337" s="5">
        <v>0.69336894636641888</v>
      </c>
      <c r="F337" s="5">
        <v>0.5933689463664189</v>
      </c>
      <c r="G337" s="7">
        <f t="shared" si="10"/>
        <v>0.64336894636641895</v>
      </c>
      <c r="H337" s="5">
        <v>0.30370000000000003</v>
      </c>
      <c r="I337" s="7">
        <f t="shared" si="11"/>
        <v>9.169999999999956E-3</v>
      </c>
    </row>
    <row r="338" spans="1:9" x14ac:dyDescent="0.45">
      <c r="A338" t="s">
        <v>403</v>
      </c>
      <c r="B338" s="5">
        <v>0.33145000000000002</v>
      </c>
      <c r="C338" s="5">
        <v>0.40616999999999998</v>
      </c>
      <c r="D338" s="5">
        <v>0.33694000000000002</v>
      </c>
      <c r="E338" s="5">
        <v>0.95499044769203678</v>
      </c>
      <c r="F338" s="5">
        <v>0.8549904476920368</v>
      </c>
      <c r="G338" s="7">
        <f t="shared" si="10"/>
        <v>0.90499044769203674</v>
      </c>
      <c r="H338" s="5">
        <v>0.34761999999999998</v>
      </c>
      <c r="I338" s="7">
        <f t="shared" si="11"/>
        <v>1.0679999999999967E-2</v>
      </c>
    </row>
    <row r="339" spans="1:9" x14ac:dyDescent="0.45">
      <c r="A339" t="s">
        <v>404</v>
      </c>
      <c r="B339" s="5">
        <v>0.24390000000000001</v>
      </c>
      <c r="C339" s="5">
        <v>0.35905999999999999</v>
      </c>
      <c r="D339" s="5">
        <v>0.25325999999999999</v>
      </c>
      <c r="E339" s="5">
        <v>0.82075796985656291</v>
      </c>
      <c r="F339" s="5">
        <v>0.72075796985656293</v>
      </c>
      <c r="G339" s="7">
        <f t="shared" si="10"/>
        <v>0.77075796985656297</v>
      </c>
      <c r="H339" s="5">
        <v>0.25735000000000002</v>
      </c>
      <c r="I339" s="7">
        <f t="shared" si="11"/>
        <v>4.090000000000038E-3</v>
      </c>
    </row>
    <row r="340" spans="1:9" x14ac:dyDescent="0.45">
      <c r="A340" t="s">
        <v>405</v>
      </c>
      <c r="B340" s="5">
        <v>0.77886999999999995</v>
      </c>
      <c r="C340" s="5">
        <v>0.84416999999999998</v>
      </c>
      <c r="D340" s="5">
        <v>0.89141999999999999</v>
      </c>
      <c r="E340" s="5">
        <v>0.2072435366487243</v>
      </c>
      <c r="F340" s="5">
        <v>0.1072435366487243</v>
      </c>
      <c r="G340" s="7">
        <f t="shared" si="10"/>
        <v>0.15724353664872431</v>
      </c>
      <c r="H340" s="5">
        <v>0.85260000000000002</v>
      </c>
      <c r="I340" s="7">
        <f t="shared" si="11"/>
        <v>3.8819999999999966E-2</v>
      </c>
    </row>
    <row r="341" spans="1:9" x14ac:dyDescent="0.45">
      <c r="A341" t="s">
        <v>406</v>
      </c>
      <c r="B341" s="5">
        <v>0.50841999999999998</v>
      </c>
      <c r="C341" s="5">
        <v>0.55008000000000001</v>
      </c>
      <c r="D341" s="5">
        <v>0.52944999999999998</v>
      </c>
      <c r="E341" s="5">
        <v>0.93598330406036145</v>
      </c>
      <c r="F341" s="5">
        <v>0.83598330406036148</v>
      </c>
      <c r="G341" s="7">
        <f t="shared" si="10"/>
        <v>0.88598330406036152</v>
      </c>
      <c r="H341" s="5">
        <v>0.50895000000000001</v>
      </c>
      <c r="I341" s="7">
        <f t="shared" si="11"/>
        <v>2.0499999999999963E-2</v>
      </c>
    </row>
    <row r="342" spans="1:9" x14ac:dyDescent="0.45">
      <c r="A342" t="s">
        <v>407</v>
      </c>
      <c r="B342" s="5">
        <v>0.58565999999999996</v>
      </c>
      <c r="C342" s="5">
        <v>0.81874000000000002</v>
      </c>
      <c r="D342" s="5">
        <v>0.79673000000000005</v>
      </c>
      <c r="E342" s="5">
        <v>8.5368924730493623E-2</v>
      </c>
      <c r="F342" s="5">
        <v>0</v>
      </c>
      <c r="G342" s="7">
        <f t="shared" si="10"/>
        <v>4.2684462365246811E-2</v>
      </c>
      <c r="H342" s="5">
        <v>0.81874000000000002</v>
      </c>
      <c r="I342" s="7">
        <f t="shared" si="11"/>
        <v>2.2009999999999974E-2</v>
      </c>
    </row>
    <row r="343" spans="1:9" x14ac:dyDescent="0.45">
      <c r="A343" t="s">
        <v>408</v>
      </c>
      <c r="B343" s="5">
        <v>0.73421000000000003</v>
      </c>
      <c r="C343" s="5">
        <v>0.76266</v>
      </c>
      <c r="D343" s="5">
        <v>0.77680000000000005</v>
      </c>
      <c r="E343" s="5">
        <v>0.20308963411411129</v>
      </c>
      <c r="F343" s="5">
        <v>0.1030896341141113</v>
      </c>
      <c r="G343" s="7">
        <f t="shared" si="10"/>
        <v>0.15308963411411131</v>
      </c>
      <c r="H343" s="5">
        <v>0.76224000000000003</v>
      </c>
      <c r="I343" s="7">
        <f t="shared" si="11"/>
        <v>1.4560000000000017E-2</v>
      </c>
    </row>
    <row r="344" spans="1:9" x14ac:dyDescent="0.45">
      <c r="A344" t="s">
        <v>409</v>
      </c>
      <c r="B344" s="5">
        <v>0.64517999999999998</v>
      </c>
      <c r="C344" s="5">
        <v>0.69721999999999995</v>
      </c>
      <c r="D344" s="5">
        <v>0.71138999999999997</v>
      </c>
      <c r="E344" s="5">
        <v>0.13181304901321991</v>
      </c>
      <c r="F344" s="5">
        <v>3.181304901321988E-2</v>
      </c>
      <c r="G344" s="7">
        <f t="shared" si="10"/>
        <v>8.1813049013219896E-2</v>
      </c>
      <c r="H344" s="5">
        <v>0.64549999999999996</v>
      </c>
      <c r="I344" s="7">
        <f t="shared" si="11"/>
        <v>6.5890000000000004E-2</v>
      </c>
    </row>
    <row r="345" spans="1:9" x14ac:dyDescent="0.45">
      <c r="A345" t="s">
        <v>410</v>
      </c>
      <c r="B345" s="5">
        <v>0.48371999999999998</v>
      </c>
      <c r="C345" s="5">
        <v>0.71033999999999997</v>
      </c>
      <c r="D345" s="5">
        <v>0.57484000000000002</v>
      </c>
      <c r="E345" s="5">
        <v>6.5512795092335097E-2</v>
      </c>
      <c r="F345" s="5">
        <v>0</v>
      </c>
      <c r="G345" s="7">
        <f t="shared" si="10"/>
        <v>3.2756397546167548E-2</v>
      </c>
      <c r="H345" s="5">
        <v>0.60316000000000003</v>
      </c>
      <c r="I345" s="7">
        <f t="shared" si="11"/>
        <v>2.8320000000000012E-2</v>
      </c>
    </row>
    <row r="346" spans="1:9" x14ac:dyDescent="0.45">
      <c r="A346" t="s">
        <v>411</v>
      </c>
      <c r="B346" s="5">
        <v>0.72960999999999998</v>
      </c>
      <c r="C346" s="5">
        <v>0.75641999999999998</v>
      </c>
      <c r="D346" s="5">
        <v>0.75255000000000005</v>
      </c>
      <c r="E346" s="5">
        <v>5.491520381031012E-2</v>
      </c>
      <c r="F346" s="5">
        <v>0</v>
      </c>
      <c r="G346" s="7">
        <f t="shared" si="10"/>
        <v>2.745760190515506E-2</v>
      </c>
      <c r="H346" s="5">
        <v>0.75653999999999999</v>
      </c>
      <c r="I346" s="7">
        <f t="shared" si="11"/>
        <v>3.989999999999938E-3</v>
      </c>
    </row>
    <row r="347" spans="1:9" x14ac:dyDescent="0.45">
      <c r="A347" t="s">
        <v>412</v>
      </c>
      <c r="B347" s="5">
        <v>0.34011000000000002</v>
      </c>
      <c r="C347" s="5">
        <v>0.45289000000000001</v>
      </c>
      <c r="D347" s="5">
        <v>0.38140000000000002</v>
      </c>
      <c r="E347" s="5">
        <v>0.42175652629018462</v>
      </c>
      <c r="F347" s="5">
        <v>0.32175652629018459</v>
      </c>
      <c r="G347" s="7">
        <f t="shared" si="10"/>
        <v>0.37175652629018463</v>
      </c>
      <c r="H347" s="5">
        <v>0.38696999999999998</v>
      </c>
      <c r="I347" s="7">
        <f t="shared" si="11"/>
        <v>5.5699999999999639E-3</v>
      </c>
    </row>
    <row r="348" spans="1:9" x14ac:dyDescent="0.45">
      <c r="A348" t="s">
        <v>413</v>
      </c>
      <c r="B348" s="5">
        <v>0.82545999999999997</v>
      </c>
      <c r="C348" s="5">
        <v>0.88453000000000004</v>
      </c>
      <c r="D348" s="5">
        <v>1</v>
      </c>
      <c r="E348" s="5">
        <v>0.33526968666925588</v>
      </c>
      <c r="F348" s="5">
        <v>0.23526968666925591</v>
      </c>
      <c r="G348" s="7">
        <f t="shared" si="10"/>
        <v>0.2852696866692559</v>
      </c>
      <c r="H348" s="5">
        <v>0.88453000000000004</v>
      </c>
      <c r="I348" s="7">
        <f t="shared" si="11"/>
        <v>0.11546999999999996</v>
      </c>
    </row>
    <row r="349" spans="1:9" x14ac:dyDescent="0.45">
      <c r="A349" t="s">
        <v>414</v>
      </c>
      <c r="B349" s="5">
        <v>0.45517000000000002</v>
      </c>
      <c r="C349" s="5">
        <v>0.56533999999999995</v>
      </c>
      <c r="D349" s="5">
        <v>0.48881999999999998</v>
      </c>
      <c r="E349" s="5">
        <v>0.98118053719847598</v>
      </c>
      <c r="F349" s="5">
        <v>0.881180537198476</v>
      </c>
      <c r="G349" s="7">
        <f t="shared" si="10"/>
        <v>0.93118053719847604</v>
      </c>
      <c r="H349" s="5">
        <v>0.49032999999999999</v>
      </c>
      <c r="I349" s="7">
        <f t="shared" si="11"/>
        <v>1.5100000000000113E-3</v>
      </c>
    </row>
    <row r="350" spans="1:9" x14ac:dyDescent="0.45">
      <c r="A350" t="s">
        <v>415</v>
      </c>
      <c r="B350" s="5">
        <v>0.35000999999999999</v>
      </c>
      <c r="C350" s="5">
        <v>0.43878</v>
      </c>
      <c r="D350" s="5">
        <v>0.39945999999999998</v>
      </c>
      <c r="E350" s="5">
        <v>0.94853030538801886</v>
      </c>
      <c r="F350" s="5">
        <v>0.84853030538801888</v>
      </c>
      <c r="G350" s="7">
        <f t="shared" si="10"/>
        <v>0.89853030538801892</v>
      </c>
      <c r="H350" s="5">
        <v>0.36064000000000002</v>
      </c>
      <c r="I350" s="7">
        <f t="shared" si="11"/>
        <v>3.8819999999999966E-2</v>
      </c>
    </row>
    <row r="351" spans="1:9" x14ac:dyDescent="0.45">
      <c r="A351" t="s">
        <v>416</v>
      </c>
      <c r="B351" s="5">
        <v>0.41513</v>
      </c>
      <c r="C351" s="5">
        <v>0.55279</v>
      </c>
      <c r="D351" s="5">
        <v>0.46037</v>
      </c>
      <c r="E351" s="5">
        <v>0.29121691404077521</v>
      </c>
      <c r="F351" s="5">
        <v>0.1912169140407752</v>
      </c>
      <c r="G351" s="7">
        <f t="shared" si="10"/>
        <v>0.24121691404077522</v>
      </c>
      <c r="H351" s="5">
        <v>0.49024000000000001</v>
      </c>
      <c r="I351" s="7">
        <f t="shared" si="11"/>
        <v>2.9870000000000008E-2</v>
      </c>
    </row>
    <row r="352" spans="1:9" x14ac:dyDescent="0.45">
      <c r="A352" t="s">
        <v>417</v>
      </c>
      <c r="B352" s="5">
        <v>0.71531</v>
      </c>
      <c r="C352" s="5">
        <v>0.79627999999999999</v>
      </c>
      <c r="D352" s="5">
        <v>0.78793000000000002</v>
      </c>
      <c r="E352" s="5">
        <v>0.4476801031196227</v>
      </c>
      <c r="F352" s="5">
        <v>0.34768010311962272</v>
      </c>
      <c r="G352" s="7">
        <f t="shared" si="10"/>
        <v>0.39768010311962271</v>
      </c>
      <c r="H352" s="5">
        <v>0.75109999999999999</v>
      </c>
      <c r="I352" s="7">
        <f t="shared" si="11"/>
        <v>3.6830000000000029E-2</v>
      </c>
    </row>
    <row r="353" spans="1:9" x14ac:dyDescent="0.45">
      <c r="A353" t="s">
        <v>418</v>
      </c>
      <c r="B353" s="5">
        <v>0.66020999999999996</v>
      </c>
      <c r="C353" s="5">
        <v>0.68284</v>
      </c>
      <c r="D353" s="5">
        <v>0.72731999999999997</v>
      </c>
      <c r="E353" s="5">
        <v>6.2178914801931939E-2</v>
      </c>
      <c r="F353" s="5">
        <v>0</v>
      </c>
      <c r="G353" s="7">
        <f t="shared" si="10"/>
        <v>3.108945740096597E-2</v>
      </c>
      <c r="H353" s="5">
        <v>0.68284</v>
      </c>
      <c r="I353" s="7">
        <f t="shared" si="11"/>
        <v>4.4479999999999964E-2</v>
      </c>
    </row>
    <row r="354" spans="1:9" x14ac:dyDescent="0.45">
      <c r="A354" t="s">
        <v>419</v>
      </c>
      <c r="B354" s="5">
        <v>0.74773000000000001</v>
      </c>
      <c r="C354" s="5">
        <v>0.88453999999999999</v>
      </c>
      <c r="D354" s="5">
        <v>0.88038000000000005</v>
      </c>
      <c r="E354" s="5">
        <v>0.19112763780737779</v>
      </c>
      <c r="F354" s="5">
        <v>9.1127637807377843E-2</v>
      </c>
      <c r="G354" s="7">
        <f t="shared" si="10"/>
        <v>0.1411276378073778</v>
      </c>
      <c r="H354" s="5">
        <v>0.80023</v>
      </c>
      <c r="I354" s="7">
        <f t="shared" si="11"/>
        <v>8.0150000000000055E-2</v>
      </c>
    </row>
    <row r="355" spans="1:9" x14ac:dyDescent="0.45">
      <c r="A355" t="s">
        <v>420</v>
      </c>
      <c r="B355" s="5">
        <v>0.70625000000000004</v>
      </c>
      <c r="C355" s="5">
        <v>0.82482</v>
      </c>
      <c r="D355" s="5">
        <v>0.79417000000000004</v>
      </c>
      <c r="E355" s="5">
        <v>5.0404819922045707E-2</v>
      </c>
      <c r="F355" s="5">
        <v>0</v>
      </c>
      <c r="G355" s="7">
        <f t="shared" si="10"/>
        <v>2.5202409961022854E-2</v>
      </c>
      <c r="H355" s="5">
        <v>0.82482</v>
      </c>
      <c r="I355" s="7">
        <f t="shared" si="11"/>
        <v>3.0649999999999955E-2</v>
      </c>
    </row>
    <row r="356" spans="1:9" x14ac:dyDescent="0.45">
      <c r="A356" t="s">
        <v>421</v>
      </c>
      <c r="B356" s="5">
        <v>0.50595999999999997</v>
      </c>
      <c r="C356" s="5">
        <v>0.50705</v>
      </c>
      <c r="D356" s="5">
        <v>0.47866999999999998</v>
      </c>
      <c r="E356" s="5">
        <v>0.87494057380640633</v>
      </c>
      <c r="F356" s="5">
        <v>0.77494057380640635</v>
      </c>
      <c r="G356" s="7">
        <f t="shared" si="10"/>
        <v>0.8249405738064064</v>
      </c>
      <c r="H356" s="5">
        <v>0.49308000000000002</v>
      </c>
      <c r="I356" s="7">
        <f t="shared" si="11"/>
        <v>1.4410000000000034E-2</v>
      </c>
    </row>
    <row r="357" spans="1:9" x14ac:dyDescent="0.45">
      <c r="A357" t="s">
        <v>422</v>
      </c>
      <c r="B357" s="5">
        <v>0.57076000000000005</v>
      </c>
      <c r="C357" s="5">
        <v>0.63454999999999995</v>
      </c>
      <c r="D357" s="5">
        <v>0.60338000000000003</v>
      </c>
      <c r="E357" s="5">
        <v>0.91999690730927697</v>
      </c>
      <c r="F357" s="5">
        <v>0.81999690730927699</v>
      </c>
      <c r="G357" s="7">
        <f t="shared" si="10"/>
        <v>0.86999690730927703</v>
      </c>
      <c r="H357" s="5">
        <v>0.61055000000000004</v>
      </c>
      <c r="I357" s="7">
        <f t="shared" si="11"/>
        <v>7.1700000000000097E-3</v>
      </c>
    </row>
    <row r="358" spans="1:9" x14ac:dyDescent="0.45">
      <c r="A358" t="s">
        <v>423</v>
      </c>
      <c r="B358" s="5">
        <v>0.64805000000000001</v>
      </c>
      <c r="C358" s="5">
        <v>0.86963000000000001</v>
      </c>
      <c r="D358" s="5">
        <v>0.80979999999999996</v>
      </c>
      <c r="E358" s="5">
        <v>0.50028053934554539</v>
      </c>
      <c r="F358" s="5">
        <v>0.40028053934554542</v>
      </c>
      <c r="G358" s="7">
        <f t="shared" si="10"/>
        <v>0.45028053934554541</v>
      </c>
      <c r="H358" s="5">
        <v>0.66469</v>
      </c>
      <c r="I358" s="7">
        <f t="shared" si="11"/>
        <v>0.14510999999999996</v>
      </c>
    </row>
    <row r="359" spans="1:9" x14ac:dyDescent="0.45">
      <c r="A359" t="s">
        <v>424</v>
      </c>
      <c r="B359" s="5">
        <v>0.71347000000000005</v>
      </c>
      <c r="C359" s="5">
        <v>0.75544</v>
      </c>
      <c r="D359" s="5">
        <v>0.78212999999999999</v>
      </c>
      <c r="E359" s="5">
        <v>8.4112220485948019E-2</v>
      </c>
      <c r="F359" s="5">
        <v>0</v>
      </c>
      <c r="G359" s="7">
        <f t="shared" si="10"/>
        <v>4.205611024297401E-2</v>
      </c>
      <c r="H359" s="5">
        <v>0.75544</v>
      </c>
      <c r="I359" s="7">
        <f t="shared" si="11"/>
        <v>2.6689999999999992E-2</v>
      </c>
    </row>
    <row r="360" spans="1:9" x14ac:dyDescent="0.45">
      <c r="A360" t="s">
        <v>425</v>
      </c>
      <c r="B360" s="5">
        <v>0.50316000000000005</v>
      </c>
      <c r="C360" s="5">
        <v>0.67369999999999997</v>
      </c>
      <c r="D360" s="5">
        <v>0.63129999999999997</v>
      </c>
      <c r="E360" s="5">
        <v>5.0405224521466341E-2</v>
      </c>
      <c r="F360" s="5">
        <v>0</v>
      </c>
      <c r="G360" s="7">
        <f t="shared" si="10"/>
        <v>2.520261226073317E-2</v>
      </c>
      <c r="H360" s="5">
        <v>0.67369999999999997</v>
      </c>
      <c r="I360" s="7">
        <f t="shared" si="11"/>
        <v>4.2399999999999993E-2</v>
      </c>
    </row>
    <row r="361" spans="1:9" x14ac:dyDescent="0.45">
      <c r="A361" t="s">
        <v>426</v>
      </c>
      <c r="B361" s="5">
        <v>0.49546000000000001</v>
      </c>
      <c r="C361" s="5">
        <v>0.59372000000000003</v>
      </c>
      <c r="D361" s="5">
        <v>0.52485999999999999</v>
      </c>
      <c r="E361" s="5">
        <v>0.77079577648653219</v>
      </c>
      <c r="F361" s="5">
        <v>0.67079577648653221</v>
      </c>
      <c r="G361" s="7">
        <f t="shared" si="10"/>
        <v>0.72079577648653226</v>
      </c>
      <c r="H361" s="5">
        <v>0.49735000000000001</v>
      </c>
      <c r="I361" s="7">
        <f t="shared" si="11"/>
        <v>2.7509999999999979E-2</v>
      </c>
    </row>
    <row r="362" spans="1:9" x14ac:dyDescent="0.45">
      <c r="A362" t="s">
        <v>427</v>
      </c>
      <c r="B362" s="5">
        <v>0.77175000000000005</v>
      </c>
      <c r="C362" s="5">
        <v>0.79942999999999997</v>
      </c>
      <c r="D362" s="5">
        <v>0.80230999999999997</v>
      </c>
      <c r="E362" s="5">
        <v>0.85761529422751603</v>
      </c>
      <c r="F362" s="5">
        <v>0.75761529422751606</v>
      </c>
      <c r="G362" s="7">
        <f t="shared" si="10"/>
        <v>0.8076152942275161</v>
      </c>
      <c r="H362" s="5">
        <v>0.79764000000000002</v>
      </c>
      <c r="I362" s="7">
        <f t="shared" si="11"/>
        <v>4.669999999999952E-3</v>
      </c>
    </row>
    <row r="363" spans="1:9" x14ac:dyDescent="0.45">
      <c r="A363" t="s">
        <v>428</v>
      </c>
      <c r="B363" s="5">
        <v>0.37784000000000001</v>
      </c>
      <c r="C363" s="5">
        <v>0.50468000000000002</v>
      </c>
      <c r="D363" s="5">
        <v>0.40705000000000002</v>
      </c>
      <c r="E363" s="5">
        <v>0.72995054636715984</v>
      </c>
      <c r="F363" s="5">
        <v>0.62995054636715986</v>
      </c>
      <c r="G363" s="7">
        <f t="shared" si="10"/>
        <v>0.67995054636715979</v>
      </c>
      <c r="H363" s="5">
        <v>0.38380999999999998</v>
      </c>
      <c r="I363" s="7">
        <f t="shared" si="11"/>
        <v>2.3240000000000038E-2</v>
      </c>
    </row>
    <row r="364" spans="1:9" x14ac:dyDescent="0.45">
      <c r="A364" t="s">
        <v>429</v>
      </c>
      <c r="B364" s="5">
        <v>0.82299</v>
      </c>
      <c r="C364" s="5">
        <v>0.81406999999999996</v>
      </c>
      <c r="D364" s="5">
        <v>0.83216999999999997</v>
      </c>
      <c r="E364" s="5">
        <v>0.82473298189670852</v>
      </c>
      <c r="F364" s="5">
        <v>0.72473298189670854</v>
      </c>
      <c r="G364" s="7">
        <f t="shared" si="10"/>
        <v>0.77473298189670858</v>
      </c>
      <c r="H364" s="5">
        <v>0.81401000000000001</v>
      </c>
      <c r="I364" s="7">
        <f t="shared" si="11"/>
        <v>1.8159999999999954E-2</v>
      </c>
    </row>
    <row r="365" spans="1:9" x14ac:dyDescent="0.45">
      <c r="A365" t="s">
        <v>430</v>
      </c>
      <c r="B365" s="5">
        <v>0.73319000000000001</v>
      </c>
      <c r="C365" s="5">
        <v>0.73460999999999999</v>
      </c>
      <c r="D365" s="5">
        <v>0.76802000000000004</v>
      </c>
      <c r="E365" s="5">
        <v>5.5591501896741453E-2</v>
      </c>
      <c r="F365" s="5">
        <v>0</v>
      </c>
      <c r="G365" s="7">
        <f t="shared" si="10"/>
        <v>2.7795750948370727E-2</v>
      </c>
      <c r="H365" s="5">
        <v>0.73460999999999999</v>
      </c>
      <c r="I365" s="7">
        <f t="shared" si="11"/>
        <v>3.3410000000000051E-2</v>
      </c>
    </row>
    <row r="366" spans="1:9" x14ac:dyDescent="0.45">
      <c r="A366" t="s">
        <v>431</v>
      </c>
      <c r="B366" s="5">
        <v>0.22278000000000001</v>
      </c>
      <c r="C366" s="5">
        <v>0.40976000000000001</v>
      </c>
      <c r="D366" s="5">
        <v>0.26654</v>
      </c>
      <c r="E366" s="5">
        <v>0.58657694885064415</v>
      </c>
      <c r="F366" s="5">
        <v>0.48657694885064418</v>
      </c>
      <c r="G366" s="7">
        <f t="shared" si="10"/>
        <v>0.53657694885064422</v>
      </c>
      <c r="H366" s="5">
        <v>0.26985999999999999</v>
      </c>
      <c r="I366" s="7">
        <f t="shared" si="11"/>
        <v>3.3199999999999896E-3</v>
      </c>
    </row>
    <row r="367" spans="1:9" x14ac:dyDescent="0.45">
      <c r="A367" t="s">
        <v>432</v>
      </c>
      <c r="B367" s="5">
        <v>0.27062999999999998</v>
      </c>
      <c r="C367" s="5">
        <v>0.39628999999999998</v>
      </c>
      <c r="D367" s="5">
        <v>0.33077000000000001</v>
      </c>
      <c r="E367" s="5">
        <v>0.59763428092911042</v>
      </c>
      <c r="F367" s="5">
        <v>0.49763428092911038</v>
      </c>
      <c r="G367" s="7">
        <f t="shared" si="10"/>
        <v>0.54763428092911037</v>
      </c>
      <c r="H367" s="5">
        <v>0.32156000000000001</v>
      </c>
      <c r="I367" s="7">
        <f t="shared" si="11"/>
        <v>9.209999999999996E-3</v>
      </c>
    </row>
    <row r="368" spans="1:9" x14ac:dyDescent="0.45">
      <c r="A368" t="s">
        <v>433</v>
      </c>
      <c r="B368" s="5">
        <v>0.77444999999999997</v>
      </c>
      <c r="C368" s="5">
        <v>0.85631000000000002</v>
      </c>
      <c r="D368" s="5">
        <v>1</v>
      </c>
      <c r="E368" s="5">
        <v>0.64913842425045443</v>
      </c>
      <c r="F368" s="5">
        <v>0.54913842425045445</v>
      </c>
      <c r="G368" s="7">
        <f t="shared" si="10"/>
        <v>0.59913842425045449</v>
      </c>
      <c r="H368" s="5">
        <v>0.85631000000000002</v>
      </c>
      <c r="I368" s="7">
        <f t="shared" si="11"/>
        <v>0.14368999999999998</v>
      </c>
    </row>
    <row r="369" spans="1:9" x14ac:dyDescent="0.45">
      <c r="A369" t="s">
        <v>434</v>
      </c>
      <c r="B369" s="5">
        <v>0.26776</v>
      </c>
      <c r="C369" s="5">
        <v>0.36569000000000002</v>
      </c>
      <c r="D369" s="5">
        <v>0.30331000000000002</v>
      </c>
      <c r="E369" s="5">
        <v>0.8391739731881136</v>
      </c>
      <c r="F369" s="5">
        <v>0.73917397318811362</v>
      </c>
      <c r="G369" s="7">
        <f t="shared" si="10"/>
        <v>0.78917397318811355</v>
      </c>
      <c r="H369" s="5">
        <v>0.27934999999999999</v>
      </c>
      <c r="I369" s="7">
        <f t="shared" si="11"/>
        <v>2.3960000000000037E-2</v>
      </c>
    </row>
    <row r="370" spans="1:9" x14ac:dyDescent="0.45">
      <c r="A370" t="s">
        <v>435</v>
      </c>
      <c r="B370" s="5">
        <v>0.69684000000000001</v>
      </c>
      <c r="C370" s="5">
        <v>0.88087000000000004</v>
      </c>
      <c r="D370" s="5">
        <v>0.86041999999999996</v>
      </c>
      <c r="E370" s="5">
        <v>0.34078767102287438</v>
      </c>
      <c r="F370" s="5">
        <v>0.24078767102287441</v>
      </c>
      <c r="G370" s="7">
        <f t="shared" si="10"/>
        <v>0.29078767102287439</v>
      </c>
      <c r="H370" s="5">
        <v>0.79523999999999995</v>
      </c>
      <c r="I370" s="7">
        <f t="shared" si="11"/>
        <v>6.5180000000000016E-2</v>
      </c>
    </row>
    <row r="371" spans="1:9" x14ac:dyDescent="0.45">
      <c r="A371" t="s">
        <v>436</v>
      </c>
      <c r="B371" s="5">
        <v>0.47303000000000001</v>
      </c>
      <c r="C371" s="5">
        <v>0.59614</v>
      </c>
      <c r="D371" s="5">
        <v>0.47682000000000002</v>
      </c>
      <c r="E371" s="5">
        <v>0.91668238864339069</v>
      </c>
      <c r="F371" s="5">
        <v>0.81668238864339071</v>
      </c>
      <c r="G371" s="7">
        <f t="shared" si="10"/>
        <v>0.86668238864339076</v>
      </c>
      <c r="H371" s="5">
        <v>0.47478999999999999</v>
      </c>
      <c r="I371" s="7">
        <f t="shared" si="11"/>
        <v>2.0300000000000318E-3</v>
      </c>
    </row>
    <row r="372" spans="1:9" x14ac:dyDescent="0.45">
      <c r="A372" t="s">
        <v>437</v>
      </c>
      <c r="B372" s="5">
        <v>0.46742</v>
      </c>
      <c r="C372" s="5">
        <v>0.59611999999999998</v>
      </c>
      <c r="D372" s="5">
        <v>0.53120000000000001</v>
      </c>
      <c r="E372" s="5">
        <v>0.52915050813730613</v>
      </c>
      <c r="F372" s="5">
        <v>0.42915050813730621</v>
      </c>
      <c r="G372" s="7">
        <f t="shared" si="10"/>
        <v>0.4791505081373062</v>
      </c>
      <c r="H372" s="5">
        <v>0.56547000000000003</v>
      </c>
      <c r="I372" s="7">
        <f t="shared" si="11"/>
        <v>3.4270000000000023E-2</v>
      </c>
    </row>
    <row r="373" spans="1:9" x14ac:dyDescent="0.45">
      <c r="A373" t="s">
        <v>438</v>
      </c>
      <c r="B373" s="5">
        <v>0.54261999999999999</v>
      </c>
      <c r="C373" s="5">
        <v>0.60194000000000003</v>
      </c>
      <c r="D373" s="5">
        <v>0.58682999999999996</v>
      </c>
      <c r="E373" s="5">
        <v>0.80581853550760696</v>
      </c>
      <c r="F373" s="5">
        <v>0.70581853550760698</v>
      </c>
      <c r="G373" s="7">
        <f t="shared" si="10"/>
        <v>0.75581853550760703</v>
      </c>
      <c r="H373" s="5">
        <v>0.54601</v>
      </c>
      <c r="I373" s="7">
        <f t="shared" si="11"/>
        <v>4.0819999999999967E-2</v>
      </c>
    </row>
    <row r="374" spans="1:9" x14ac:dyDescent="0.45">
      <c r="A374" t="s">
        <v>439</v>
      </c>
      <c r="B374" s="5">
        <v>0.59811999999999999</v>
      </c>
      <c r="C374" s="5">
        <v>0.63668000000000002</v>
      </c>
      <c r="D374" s="5">
        <v>0.57311000000000001</v>
      </c>
      <c r="E374" s="5">
        <v>0.91103884055005901</v>
      </c>
      <c r="F374" s="5">
        <v>0.81103884055005904</v>
      </c>
      <c r="G374" s="7">
        <f t="shared" si="10"/>
        <v>0.86103884055005908</v>
      </c>
      <c r="H374" s="5">
        <v>0.56620999999999999</v>
      </c>
      <c r="I374" s="7">
        <f t="shared" si="11"/>
        <v>6.9000000000000172E-3</v>
      </c>
    </row>
    <row r="375" spans="1:9" x14ac:dyDescent="0.45">
      <c r="A375" t="s">
        <v>440</v>
      </c>
      <c r="B375" s="5">
        <v>0.42770000000000002</v>
      </c>
      <c r="C375" s="5">
        <v>0.55979000000000001</v>
      </c>
      <c r="D375" s="5">
        <v>0.45940999999999999</v>
      </c>
      <c r="E375" s="5">
        <v>0.95877382245034792</v>
      </c>
      <c r="F375" s="5">
        <v>0.85877382245034795</v>
      </c>
      <c r="G375" s="7">
        <f t="shared" si="10"/>
        <v>0.90877382245034788</v>
      </c>
      <c r="H375" s="5">
        <v>0.40204000000000001</v>
      </c>
      <c r="I375" s="7">
        <f t="shared" si="11"/>
        <v>5.7369999999999977E-2</v>
      </c>
    </row>
    <row r="376" spans="1:9" x14ac:dyDescent="0.45">
      <c r="A376" t="s">
        <v>441</v>
      </c>
      <c r="B376" s="5">
        <v>0.62163999999999997</v>
      </c>
      <c r="C376" s="5">
        <v>0.82755000000000001</v>
      </c>
      <c r="D376" s="5">
        <v>0.86160000000000003</v>
      </c>
      <c r="E376" s="5">
        <v>0.62381060369520547</v>
      </c>
      <c r="F376" s="5">
        <v>0.52381060369520549</v>
      </c>
      <c r="G376" s="7">
        <f t="shared" si="10"/>
        <v>0.57381060369520553</v>
      </c>
      <c r="H376" s="5">
        <v>0.78659000000000001</v>
      </c>
      <c r="I376" s="7">
        <f t="shared" si="11"/>
        <v>7.5010000000000021E-2</v>
      </c>
    </row>
    <row r="377" spans="1:9" x14ac:dyDescent="0.45">
      <c r="A377" t="s">
        <v>442</v>
      </c>
      <c r="B377" s="5">
        <v>0.73809999999999998</v>
      </c>
      <c r="C377" s="5">
        <v>0.72335000000000005</v>
      </c>
      <c r="D377" s="5">
        <v>0.77215</v>
      </c>
      <c r="E377" s="5">
        <v>0.70192728158781803</v>
      </c>
      <c r="F377" s="5">
        <v>0.60192728158781805</v>
      </c>
      <c r="G377" s="7">
        <f t="shared" si="10"/>
        <v>0.6519272815878181</v>
      </c>
      <c r="H377" s="5">
        <v>0.77559</v>
      </c>
      <c r="I377" s="7">
        <f t="shared" si="11"/>
        <v>3.4399999999999986E-3</v>
      </c>
    </row>
    <row r="378" spans="1:9" x14ac:dyDescent="0.45">
      <c r="A378" t="s">
        <v>443</v>
      </c>
      <c r="B378" s="5">
        <v>0.48171999999999998</v>
      </c>
      <c r="C378" s="5">
        <v>0.48896000000000001</v>
      </c>
      <c r="D378" s="5">
        <v>0.50127999999999995</v>
      </c>
      <c r="E378" s="5">
        <v>0.45778212323804179</v>
      </c>
      <c r="F378" s="5">
        <v>0.35778212323804182</v>
      </c>
      <c r="G378" s="7">
        <f t="shared" si="10"/>
        <v>0.4077821232380418</v>
      </c>
      <c r="H378" s="5">
        <v>0.49954999999999999</v>
      </c>
      <c r="I378" s="7">
        <f t="shared" si="11"/>
        <v>1.7299999999999538E-3</v>
      </c>
    </row>
    <row r="379" spans="1:9" x14ac:dyDescent="0.45">
      <c r="A379" t="s">
        <v>444</v>
      </c>
      <c r="B379" s="5">
        <v>0.52995000000000003</v>
      </c>
      <c r="C379" s="5">
        <v>0.56699999999999995</v>
      </c>
      <c r="D379" s="5">
        <v>0.54701999999999995</v>
      </c>
      <c r="E379" s="5">
        <v>0.64246438589861776</v>
      </c>
      <c r="F379" s="5">
        <v>0.54246438589861778</v>
      </c>
      <c r="G379" s="7">
        <f t="shared" si="10"/>
        <v>0.59246438589861783</v>
      </c>
      <c r="H379" s="5">
        <v>0.56437999999999999</v>
      </c>
      <c r="I379" s="7">
        <f t="shared" si="11"/>
        <v>1.7360000000000042E-2</v>
      </c>
    </row>
    <row r="380" spans="1:9" x14ac:dyDescent="0.45">
      <c r="A380" t="s">
        <v>445</v>
      </c>
      <c r="B380" s="5">
        <v>0.26854</v>
      </c>
      <c r="C380" s="5">
        <v>0.35643999999999998</v>
      </c>
      <c r="D380" s="5">
        <v>0.28882999999999998</v>
      </c>
      <c r="E380" s="5">
        <v>0.86400394894805821</v>
      </c>
      <c r="F380" s="5">
        <v>0.76400394894805823</v>
      </c>
      <c r="G380" s="7">
        <f t="shared" si="10"/>
        <v>0.81400394894805816</v>
      </c>
      <c r="H380" s="5">
        <v>0.28421999999999997</v>
      </c>
      <c r="I380" s="7">
        <f t="shared" si="11"/>
        <v>4.610000000000003E-3</v>
      </c>
    </row>
    <row r="381" spans="1:9" x14ac:dyDescent="0.45">
      <c r="A381" t="s">
        <v>446</v>
      </c>
      <c r="B381" s="5">
        <v>0.36263000000000001</v>
      </c>
      <c r="C381" s="5">
        <v>0.73636999999999997</v>
      </c>
      <c r="D381" s="5">
        <v>0.72497</v>
      </c>
      <c r="E381" s="5">
        <v>0.51634170210828167</v>
      </c>
      <c r="F381" s="5">
        <v>0.4163417021082817</v>
      </c>
      <c r="G381" s="7">
        <f t="shared" si="10"/>
        <v>0.46634170210828169</v>
      </c>
      <c r="H381" s="5">
        <v>0.64615999999999996</v>
      </c>
      <c r="I381" s="7">
        <f t="shared" si="11"/>
        <v>7.8810000000000047E-2</v>
      </c>
    </row>
    <row r="382" spans="1:9" x14ac:dyDescent="0.45">
      <c r="A382" t="s">
        <v>447</v>
      </c>
      <c r="B382" s="5">
        <v>0.61326000000000003</v>
      </c>
      <c r="C382" s="5">
        <v>0.69059000000000004</v>
      </c>
      <c r="D382" s="5">
        <v>0.62958000000000003</v>
      </c>
      <c r="E382" s="5">
        <v>0.62349683126357935</v>
      </c>
      <c r="F382" s="5">
        <v>0.52349683126357938</v>
      </c>
      <c r="G382" s="7">
        <f t="shared" si="10"/>
        <v>0.57349683126357931</v>
      </c>
      <c r="H382" s="5">
        <v>0.60526000000000002</v>
      </c>
      <c r="I382" s="7">
        <f t="shared" si="11"/>
        <v>2.4320000000000008E-2</v>
      </c>
    </row>
    <row r="383" spans="1:9" x14ac:dyDescent="0.45">
      <c r="A383" t="s">
        <v>448</v>
      </c>
      <c r="B383" s="5">
        <v>0.41432999999999998</v>
      </c>
      <c r="C383" s="5">
        <v>0.58037000000000005</v>
      </c>
      <c r="D383" s="5">
        <v>0.46562999999999999</v>
      </c>
      <c r="E383" s="5">
        <v>0.7057116009186396</v>
      </c>
      <c r="F383" s="5">
        <v>0.60571160091863963</v>
      </c>
      <c r="G383" s="7">
        <f t="shared" si="10"/>
        <v>0.65571160091863967</v>
      </c>
      <c r="H383" s="5">
        <v>0.50766</v>
      </c>
      <c r="I383" s="7">
        <f t="shared" si="11"/>
        <v>4.2030000000000012E-2</v>
      </c>
    </row>
    <row r="384" spans="1:9" x14ac:dyDescent="0.45">
      <c r="A384" t="s">
        <v>449</v>
      </c>
      <c r="B384" s="5">
        <v>0.73938000000000004</v>
      </c>
      <c r="C384" s="5">
        <v>0.80996999999999997</v>
      </c>
      <c r="D384" s="5">
        <v>0.72894999999999999</v>
      </c>
      <c r="E384" s="5">
        <v>0.59759497087350955</v>
      </c>
      <c r="F384" s="5">
        <v>0.49759497087350962</v>
      </c>
      <c r="G384" s="7">
        <f t="shared" si="10"/>
        <v>0.54759497087350961</v>
      </c>
      <c r="H384" s="5">
        <v>0.67735999999999996</v>
      </c>
      <c r="I384" s="7">
        <f t="shared" si="11"/>
        <v>5.1590000000000025E-2</v>
      </c>
    </row>
    <row r="385" spans="1:9" x14ac:dyDescent="0.45">
      <c r="A385" t="s">
        <v>450</v>
      </c>
      <c r="B385" s="5">
        <v>0.51768000000000003</v>
      </c>
      <c r="C385" s="5">
        <v>0.65075000000000005</v>
      </c>
      <c r="D385" s="5">
        <v>0.54869000000000001</v>
      </c>
      <c r="E385" s="5">
        <v>0.92286315088149407</v>
      </c>
      <c r="F385" s="5">
        <v>0.82286315088149409</v>
      </c>
      <c r="G385" s="7">
        <f t="shared" si="10"/>
        <v>0.87286315088149413</v>
      </c>
      <c r="H385" s="5">
        <v>0.55698000000000003</v>
      </c>
      <c r="I385" s="7">
        <f t="shared" si="11"/>
        <v>8.2900000000000196E-3</v>
      </c>
    </row>
    <row r="386" spans="1:9" x14ac:dyDescent="0.45">
      <c r="A386" t="s">
        <v>451</v>
      </c>
      <c r="B386" s="5">
        <v>0.36613000000000001</v>
      </c>
      <c r="C386" s="5">
        <v>0.52093999999999996</v>
      </c>
      <c r="D386" s="5">
        <v>0.40165000000000001</v>
      </c>
      <c r="E386" s="5">
        <v>0.91369977853910445</v>
      </c>
      <c r="F386" s="5">
        <v>0.81369977853910447</v>
      </c>
      <c r="G386" s="7">
        <f t="shared" si="10"/>
        <v>0.86369977853910451</v>
      </c>
      <c r="H386" s="5">
        <v>0.37579000000000001</v>
      </c>
      <c r="I386" s="7">
        <f t="shared" si="11"/>
        <v>2.5859999999999994E-2</v>
      </c>
    </row>
    <row r="387" spans="1:9" x14ac:dyDescent="0.45">
      <c r="A387" t="s">
        <v>452</v>
      </c>
      <c r="B387" s="5">
        <v>0.31008999999999998</v>
      </c>
      <c r="C387" s="5">
        <v>0.48821999999999999</v>
      </c>
      <c r="D387" s="5">
        <v>0.37714999999999999</v>
      </c>
      <c r="E387" s="5">
        <v>0.31898706344689498</v>
      </c>
      <c r="F387" s="5">
        <v>0.218987063446895</v>
      </c>
      <c r="G387" s="7">
        <f t="shared" ref="G387:G450" si="12">(E387+F387)/2</f>
        <v>0.26898706344689499</v>
      </c>
      <c r="H387" s="5">
        <v>0.44218000000000002</v>
      </c>
      <c r="I387" s="7">
        <f t="shared" ref="I387:I450" si="13">ABS(D387-H387)</f>
        <v>6.5030000000000032E-2</v>
      </c>
    </row>
    <row r="388" spans="1:9" x14ac:dyDescent="0.45">
      <c r="A388" t="s">
        <v>453</v>
      </c>
      <c r="B388" s="5">
        <v>0.50371999999999995</v>
      </c>
      <c r="C388" s="5">
        <v>0.52312999999999998</v>
      </c>
      <c r="D388" s="5">
        <v>0.50683</v>
      </c>
      <c r="E388" s="5">
        <v>0.28957699099767781</v>
      </c>
      <c r="F388" s="5">
        <v>0.18957699099767769</v>
      </c>
      <c r="G388" s="7">
        <f t="shared" si="12"/>
        <v>0.23957699099767776</v>
      </c>
      <c r="H388" s="5">
        <v>0.54708000000000001</v>
      </c>
      <c r="I388" s="7">
        <f t="shared" si="13"/>
        <v>4.0250000000000008E-2</v>
      </c>
    </row>
    <row r="389" spans="1:9" x14ac:dyDescent="0.45">
      <c r="A389" t="s">
        <v>454</v>
      </c>
      <c r="B389" s="5">
        <v>0.61765999999999999</v>
      </c>
      <c r="C389" s="5">
        <v>0.78308</v>
      </c>
      <c r="D389" s="5">
        <v>0.72353999999999996</v>
      </c>
      <c r="E389" s="5">
        <v>0.93770289441360988</v>
      </c>
      <c r="F389" s="5">
        <v>0.8377028944136099</v>
      </c>
      <c r="G389" s="7">
        <f t="shared" si="12"/>
        <v>0.88770289441360983</v>
      </c>
      <c r="H389" s="5">
        <v>0.64381999999999995</v>
      </c>
      <c r="I389" s="7">
        <f t="shared" si="13"/>
        <v>7.9720000000000013E-2</v>
      </c>
    </row>
    <row r="390" spans="1:9" x14ac:dyDescent="0.45">
      <c r="A390" t="s">
        <v>455</v>
      </c>
      <c r="B390" s="5">
        <v>0.81376999999999999</v>
      </c>
      <c r="C390" s="5">
        <v>0.85543000000000002</v>
      </c>
      <c r="D390" s="5">
        <v>1</v>
      </c>
      <c r="E390" s="5">
        <v>0.67083727044295349</v>
      </c>
      <c r="F390" s="5">
        <v>0.57083727044295351</v>
      </c>
      <c r="G390" s="7">
        <f t="shared" si="12"/>
        <v>0.62083727044295345</v>
      </c>
      <c r="H390" s="5">
        <v>0.85543000000000002</v>
      </c>
      <c r="I390" s="7">
        <f t="shared" si="13"/>
        <v>0.14456999999999998</v>
      </c>
    </row>
    <row r="391" spans="1:9" x14ac:dyDescent="0.45">
      <c r="A391" t="s">
        <v>456</v>
      </c>
      <c r="B391" s="5">
        <v>0.55669999999999997</v>
      </c>
      <c r="C391" s="5">
        <v>0.73012999999999995</v>
      </c>
      <c r="D391" s="5">
        <v>0.72128999999999999</v>
      </c>
      <c r="E391" s="5">
        <v>0.53382817036477692</v>
      </c>
      <c r="F391" s="5">
        <v>0.43382817036477689</v>
      </c>
      <c r="G391" s="7">
        <f t="shared" si="12"/>
        <v>0.48382817036477688</v>
      </c>
      <c r="H391" s="5">
        <v>0.60128999999999999</v>
      </c>
      <c r="I391" s="7">
        <f t="shared" si="13"/>
        <v>0.12</v>
      </c>
    </row>
    <row r="392" spans="1:9" x14ac:dyDescent="0.45">
      <c r="A392" t="s">
        <v>457</v>
      </c>
      <c r="B392" s="5">
        <v>0.49728</v>
      </c>
      <c r="C392" s="5">
        <v>0.54496999999999995</v>
      </c>
      <c r="D392" s="5">
        <v>0.53732000000000002</v>
      </c>
      <c r="E392" s="5">
        <v>0.3416122675842973</v>
      </c>
      <c r="F392" s="5">
        <v>0.2416122675842973</v>
      </c>
      <c r="G392" s="7">
        <f t="shared" si="12"/>
        <v>0.29161226758429731</v>
      </c>
      <c r="H392" s="5">
        <v>0.54742999999999997</v>
      </c>
      <c r="I392" s="7">
        <f t="shared" si="13"/>
        <v>1.0109999999999952E-2</v>
      </c>
    </row>
    <row r="393" spans="1:9" x14ac:dyDescent="0.45">
      <c r="A393" t="s">
        <v>458</v>
      </c>
      <c r="B393" s="5">
        <v>0.77410999999999996</v>
      </c>
      <c r="C393" s="5">
        <v>0.82167000000000001</v>
      </c>
      <c r="D393" s="5">
        <v>0.83242000000000005</v>
      </c>
      <c r="E393" s="5">
        <v>0.82294921953049183</v>
      </c>
      <c r="F393" s="5">
        <v>0.72294921953049185</v>
      </c>
      <c r="G393" s="7">
        <f t="shared" si="12"/>
        <v>0.77294921953049189</v>
      </c>
      <c r="H393" s="5">
        <v>0.77437999999999996</v>
      </c>
      <c r="I393" s="7">
        <f t="shared" si="13"/>
        <v>5.8040000000000092E-2</v>
      </c>
    </row>
    <row r="394" spans="1:9" x14ac:dyDescent="0.45">
      <c r="A394" t="s">
        <v>459</v>
      </c>
      <c r="B394" s="5">
        <v>0.71187</v>
      </c>
      <c r="C394" s="5">
        <v>0.92357</v>
      </c>
      <c r="D394" s="5">
        <v>0.87443000000000004</v>
      </c>
      <c r="E394" s="5">
        <v>0.90940808705972065</v>
      </c>
      <c r="F394" s="5">
        <v>0.80940808705972067</v>
      </c>
      <c r="G394" s="7">
        <f t="shared" si="12"/>
        <v>0.85940808705972072</v>
      </c>
      <c r="H394" s="5">
        <v>0.63441000000000003</v>
      </c>
      <c r="I394" s="7">
        <f t="shared" si="13"/>
        <v>0.24002000000000001</v>
      </c>
    </row>
    <row r="395" spans="1:9" x14ac:dyDescent="0.45">
      <c r="A395" t="s">
        <v>460</v>
      </c>
      <c r="B395" s="5">
        <v>0.39268999999999998</v>
      </c>
      <c r="C395" s="5">
        <v>0.55030999999999997</v>
      </c>
      <c r="D395" s="5">
        <v>0.44577</v>
      </c>
      <c r="E395" s="5">
        <v>0.7166540550857291</v>
      </c>
      <c r="F395" s="5">
        <v>0.61665405508572912</v>
      </c>
      <c r="G395" s="7">
        <f t="shared" si="12"/>
        <v>0.66665405508572917</v>
      </c>
      <c r="H395" s="5">
        <v>0.43436999999999998</v>
      </c>
      <c r="I395" s="7">
        <f t="shared" si="13"/>
        <v>1.1400000000000021E-2</v>
      </c>
    </row>
    <row r="396" spans="1:9" x14ac:dyDescent="0.45">
      <c r="A396" t="s">
        <v>461</v>
      </c>
      <c r="B396" s="5">
        <v>0.71379999999999999</v>
      </c>
      <c r="C396" s="5">
        <v>0.71635000000000004</v>
      </c>
      <c r="D396" s="5">
        <v>0.73970000000000002</v>
      </c>
      <c r="E396" s="5">
        <v>0.49426710008807861</v>
      </c>
      <c r="F396" s="5">
        <v>0.39426710008807858</v>
      </c>
      <c r="G396" s="7">
        <f t="shared" si="12"/>
        <v>0.44426710008807857</v>
      </c>
      <c r="H396" s="5">
        <v>0.72743999999999998</v>
      </c>
      <c r="I396" s="7">
        <f t="shared" si="13"/>
        <v>1.2260000000000049E-2</v>
      </c>
    </row>
    <row r="397" spans="1:9" x14ac:dyDescent="0.45">
      <c r="A397" t="s">
        <v>462</v>
      </c>
      <c r="B397" s="5">
        <v>0.40461999999999998</v>
      </c>
      <c r="C397" s="5">
        <v>0.56298999999999999</v>
      </c>
      <c r="D397" s="5">
        <v>0.42737999999999998</v>
      </c>
      <c r="E397" s="5">
        <v>0.87938476292147816</v>
      </c>
      <c r="F397" s="5">
        <v>0.77938476292147818</v>
      </c>
      <c r="G397" s="7">
        <f t="shared" si="12"/>
        <v>0.82938476292147811</v>
      </c>
      <c r="H397" s="5">
        <v>0.40800999999999998</v>
      </c>
      <c r="I397" s="7">
        <f t="shared" si="13"/>
        <v>1.9369999999999998E-2</v>
      </c>
    </row>
    <row r="398" spans="1:9" x14ac:dyDescent="0.45">
      <c r="A398" t="s">
        <v>463</v>
      </c>
      <c r="B398" s="5">
        <v>0.56574999999999998</v>
      </c>
      <c r="C398" s="5">
        <v>0.56842000000000004</v>
      </c>
      <c r="D398" s="5">
        <v>0.55042999999999997</v>
      </c>
      <c r="E398" s="5">
        <v>0.16813674607691431</v>
      </c>
      <c r="F398" s="5">
        <v>6.8136746076914306E-2</v>
      </c>
      <c r="G398" s="7">
        <f t="shared" si="12"/>
        <v>0.11813674607691431</v>
      </c>
      <c r="H398" s="5">
        <v>0.56847000000000003</v>
      </c>
      <c r="I398" s="7">
        <f t="shared" si="13"/>
        <v>1.8040000000000056E-2</v>
      </c>
    </row>
    <row r="399" spans="1:9" x14ac:dyDescent="0.45">
      <c r="A399" t="s">
        <v>464</v>
      </c>
      <c r="B399" s="5">
        <v>0.38116</v>
      </c>
      <c r="C399" s="5">
        <v>0.50151999999999997</v>
      </c>
      <c r="D399" s="5">
        <v>0.36862</v>
      </c>
      <c r="E399" s="5">
        <v>0.21127621682248729</v>
      </c>
      <c r="F399" s="5">
        <v>0.1112762168224873</v>
      </c>
      <c r="G399" s="7">
        <f t="shared" si="12"/>
        <v>0.1612762168224873</v>
      </c>
      <c r="H399" s="5">
        <v>0.46068999999999999</v>
      </c>
      <c r="I399" s="7">
        <f t="shared" si="13"/>
        <v>9.2069999999999985E-2</v>
      </c>
    </row>
    <row r="400" spans="1:9" x14ac:dyDescent="0.45">
      <c r="A400" t="s">
        <v>465</v>
      </c>
      <c r="B400" s="5">
        <v>0.64737</v>
      </c>
      <c r="C400" s="5">
        <v>0.82345999999999997</v>
      </c>
      <c r="D400" s="5">
        <v>0.86023000000000005</v>
      </c>
      <c r="E400" s="5">
        <v>3.4454241047572332E-2</v>
      </c>
      <c r="F400" s="5">
        <v>0</v>
      </c>
      <c r="G400" s="7">
        <f t="shared" si="12"/>
        <v>1.7227120523786166E-2</v>
      </c>
      <c r="H400" s="5">
        <v>0.82345999999999997</v>
      </c>
      <c r="I400" s="7">
        <f t="shared" si="13"/>
        <v>3.677000000000008E-2</v>
      </c>
    </row>
    <row r="401" spans="1:9" x14ac:dyDescent="0.45">
      <c r="A401" t="s">
        <v>466</v>
      </c>
      <c r="B401" s="5">
        <v>0.40784999999999999</v>
      </c>
      <c r="C401" s="5">
        <v>0.46294000000000002</v>
      </c>
      <c r="D401" s="5">
        <v>0.44083</v>
      </c>
      <c r="E401" s="5">
        <v>0.28881870830273249</v>
      </c>
      <c r="F401" s="5">
        <v>0.18881870830273251</v>
      </c>
      <c r="G401" s="7">
        <f t="shared" si="12"/>
        <v>0.2388187083027325</v>
      </c>
      <c r="H401" s="5">
        <v>0.44220999999999999</v>
      </c>
      <c r="I401" s="7">
        <f t="shared" si="13"/>
        <v>1.3799999999999923E-3</v>
      </c>
    </row>
    <row r="402" spans="1:9" x14ac:dyDescent="0.45">
      <c r="A402" t="s">
        <v>467</v>
      </c>
      <c r="B402" s="5">
        <v>0.64078999999999997</v>
      </c>
      <c r="C402" s="5">
        <v>0.84474000000000005</v>
      </c>
      <c r="D402" s="5">
        <v>0.79673000000000005</v>
      </c>
      <c r="E402" s="5">
        <v>0.99776362164134347</v>
      </c>
      <c r="F402" s="5">
        <v>0.89776362164134349</v>
      </c>
      <c r="G402" s="7">
        <f t="shared" si="12"/>
        <v>0.94776362164134342</v>
      </c>
      <c r="H402" s="5">
        <v>0.58126</v>
      </c>
      <c r="I402" s="7">
        <f t="shared" si="13"/>
        <v>0.21547000000000005</v>
      </c>
    </row>
    <row r="403" spans="1:9" x14ac:dyDescent="0.45">
      <c r="A403" t="s">
        <v>468</v>
      </c>
      <c r="B403" s="5">
        <v>0.36545</v>
      </c>
      <c r="C403" s="5">
        <v>0.50838000000000005</v>
      </c>
      <c r="D403" s="5">
        <v>0.40165000000000001</v>
      </c>
      <c r="E403" s="5">
        <v>0.62107272696961469</v>
      </c>
      <c r="F403" s="5">
        <v>0.52107272696961471</v>
      </c>
      <c r="G403" s="7">
        <f t="shared" si="12"/>
        <v>0.57107272696961475</v>
      </c>
      <c r="H403" s="5">
        <v>0.38429999999999997</v>
      </c>
      <c r="I403" s="7">
        <f t="shared" si="13"/>
        <v>1.7350000000000032E-2</v>
      </c>
    </row>
    <row r="404" spans="1:9" x14ac:dyDescent="0.45">
      <c r="A404" t="s">
        <v>469</v>
      </c>
      <c r="B404" s="5">
        <v>0.49675999999999998</v>
      </c>
      <c r="C404" s="5">
        <v>0.58706000000000003</v>
      </c>
      <c r="D404" s="5">
        <v>0.52592000000000005</v>
      </c>
      <c r="E404" s="5">
        <v>0.83939163667586181</v>
      </c>
      <c r="F404" s="5">
        <v>0.73939163667586183</v>
      </c>
      <c r="G404" s="7">
        <f t="shared" si="12"/>
        <v>0.78939163667586176</v>
      </c>
      <c r="H404" s="5">
        <v>0.51851999999999998</v>
      </c>
      <c r="I404" s="7">
        <f t="shared" si="13"/>
        <v>7.4000000000000732E-3</v>
      </c>
    </row>
    <row r="405" spans="1:9" x14ac:dyDescent="0.45">
      <c r="A405" t="s">
        <v>470</v>
      </c>
      <c r="B405" s="5">
        <v>0.61565000000000003</v>
      </c>
      <c r="C405" s="5">
        <v>0.78391</v>
      </c>
      <c r="D405" s="5">
        <v>0.75641000000000003</v>
      </c>
      <c r="E405" s="5">
        <v>0.34762804280870652</v>
      </c>
      <c r="F405" s="5">
        <v>0.24762804280870651</v>
      </c>
      <c r="G405" s="7">
        <f t="shared" si="12"/>
        <v>0.29762804280870653</v>
      </c>
      <c r="H405" s="5">
        <v>0.72013000000000005</v>
      </c>
      <c r="I405" s="7">
        <f t="shared" si="13"/>
        <v>3.6279999999999979E-2</v>
      </c>
    </row>
    <row r="406" spans="1:9" x14ac:dyDescent="0.45">
      <c r="A406" t="s">
        <v>471</v>
      </c>
      <c r="B406" s="5">
        <v>0.26268999999999998</v>
      </c>
      <c r="C406" s="5">
        <v>0.33966000000000002</v>
      </c>
      <c r="D406" s="5">
        <v>0.30229</v>
      </c>
      <c r="E406" s="5">
        <v>0.18135701651359459</v>
      </c>
      <c r="F406" s="5">
        <v>8.1357016513594588E-2</v>
      </c>
      <c r="G406" s="7">
        <f t="shared" si="12"/>
        <v>0.1313570165135946</v>
      </c>
      <c r="H406" s="5">
        <v>0.34062999999999999</v>
      </c>
      <c r="I406" s="7">
        <f t="shared" si="13"/>
        <v>3.8339999999999985E-2</v>
      </c>
    </row>
    <row r="407" spans="1:9" x14ac:dyDescent="0.45">
      <c r="A407" t="s">
        <v>472</v>
      </c>
      <c r="B407" s="5">
        <v>0.45222000000000001</v>
      </c>
      <c r="C407" s="5">
        <v>0.60772000000000004</v>
      </c>
      <c r="D407" s="5">
        <v>0.57643999999999995</v>
      </c>
      <c r="E407" s="5">
        <v>4.0169974865291953E-2</v>
      </c>
      <c r="F407" s="5">
        <v>0</v>
      </c>
      <c r="G407" s="7">
        <f t="shared" si="12"/>
        <v>2.0084987432645977E-2</v>
      </c>
      <c r="H407" s="5">
        <v>0.60772000000000004</v>
      </c>
      <c r="I407" s="7">
        <f t="shared" si="13"/>
        <v>3.1280000000000086E-2</v>
      </c>
    </row>
    <row r="408" spans="1:9" x14ac:dyDescent="0.45">
      <c r="A408" t="s">
        <v>473</v>
      </c>
      <c r="B408" s="5">
        <v>0.77597000000000005</v>
      </c>
      <c r="C408" s="5">
        <v>0.8518</v>
      </c>
      <c r="D408" s="5">
        <v>0.87812999999999997</v>
      </c>
      <c r="E408" s="5">
        <v>6.4427496498227099E-2</v>
      </c>
      <c r="F408" s="5">
        <v>0</v>
      </c>
      <c r="G408" s="7">
        <f t="shared" si="12"/>
        <v>3.221374824911355E-2</v>
      </c>
      <c r="H408" s="5">
        <v>0.8518</v>
      </c>
      <c r="I408" s="7">
        <f t="shared" si="13"/>
        <v>2.6329999999999965E-2</v>
      </c>
    </row>
    <row r="409" spans="1:9" x14ac:dyDescent="0.45">
      <c r="A409" t="s">
        <v>474</v>
      </c>
      <c r="B409" s="5">
        <v>0.64517999999999998</v>
      </c>
      <c r="C409" s="5">
        <v>0.78364999999999996</v>
      </c>
      <c r="D409" s="5">
        <v>0.70838999999999996</v>
      </c>
      <c r="E409" s="5">
        <v>0.98230630922708539</v>
      </c>
      <c r="F409" s="5">
        <v>0.88230630922708542</v>
      </c>
      <c r="G409" s="7">
        <f t="shared" si="12"/>
        <v>0.93230630922708535</v>
      </c>
      <c r="H409" s="5">
        <v>0.59855999999999998</v>
      </c>
      <c r="I409" s="7">
        <f t="shared" si="13"/>
        <v>0.10982999999999998</v>
      </c>
    </row>
    <row r="410" spans="1:9" x14ac:dyDescent="0.45">
      <c r="A410" t="s">
        <v>475</v>
      </c>
      <c r="B410" s="5">
        <v>0.70833999999999997</v>
      </c>
      <c r="C410" s="5">
        <v>0.78661000000000003</v>
      </c>
      <c r="D410" s="5">
        <v>0.70838999999999996</v>
      </c>
      <c r="E410" s="5">
        <v>0.44934009134285541</v>
      </c>
      <c r="F410" s="5">
        <v>0.34934009134285537</v>
      </c>
      <c r="G410" s="7">
        <f t="shared" si="12"/>
        <v>0.39934009134285542</v>
      </c>
      <c r="H410" s="5">
        <v>0.67074</v>
      </c>
      <c r="I410" s="7">
        <f t="shared" si="13"/>
        <v>3.7649999999999961E-2</v>
      </c>
    </row>
    <row r="411" spans="1:9" x14ac:dyDescent="0.45">
      <c r="A411" t="s">
        <v>476</v>
      </c>
      <c r="B411" s="5">
        <v>0.72719999999999996</v>
      </c>
      <c r="C411" s="5">
        <v>0.87824000000000002</v>
      </c>
      <c r="D411" s="5">
        <v>0.89868999999999999</v>
      </c>
      <c r="E411" s="5">
        <v>2.333715868337383E-2</v>
      </c>
      <c r="F411" s="5">
        <v>0</v>
      </c>
      <c r="G411" s="7">
        <f t="shared" si="12"/>
        <v>1.1668579341686915E-2</v>
      </c>
      <c r="H411" s="5">
        <v>0.87824000000000002</v>
      </c>
      <c r="I411" s="7">
        <f t="shared" si="13"/>
        <v>2.0449999999999968E-2</v>
      </c>
    </row>
    <row r="412" spans="1:9" x14ac:dyDescent="0.45">
      <c r="A412" t="s">
        <v>477</v>
      </c>
      <c r="B412" s="5">
        <v>0.40699999999999997</v>
      </c>
      <c r="C412" s="5">
        <v>0.68191999999999997</v>
      </c>
      <c r="D412" s="5">
        <v>0.45989999999999998</v>
      </c>
      <c r="E412" s="5">
        <v>0.75703073965271728</v>
      </c>
      <c r="F412" s="5">
        <v>0.6570307396527173</v>
      </c>
      <c r="G412" s="7">
        <f t="shared" si="12"/>
        <v>0.70703073965271734</v>
      </c>
      <c r="H412" s="5">
        <v>0.4446</v>
      </c>
      <c r="I412" s="7">
        <f t="shared" si="13"/>
        <v>1.529999999999998E-2</v>
      </c>
    </row>
    <row r="413" spans="1:9" x14ac:dyDescent="0.45">
      <c r="A413" t="s">
        <v>478</v>
      </c>
      <c r="B413" s="5">
        <v>0.33099000000000001</v>
      </c>
      <c r="C413" s="5">
        <v>0.45752999999999999</v>
      </c>
      <c r="D413" s="5">
        <v>0.35404999999999998</v>
      </c>
      <c r="E413" s="5">
        <v>0.89968945858038663</v>
      </c>
      <c r="F413" s="5">
        <v>0.79968945858038665</v>
      </c>
      <c r="G413" s="7">
        <f t="shared" si="12"/>
        <v>0.84968945858038669</v>
      </c>
      <c r="H413" s="5">
        <v>0.33851999999999999</v>
      </c>
      <c r="I413" s="7">
        <f t="shared" si="13"/>
        <v>1.5529999999999988E-2</v>
      </c>
    </row>
    <row r="414" spans="1:9" x14ac:dyDescent="0.45">
      <c r="A414" t="s">
        <v>479</v>
      </c>
      <c r="B414" s="5">
        <v>0.45840999999999998</v>
      </c>
      <c r="C414" s="5">
        <v>0.61595999999999995</v>
      </c>
      <c r="D414" s="5">
        <v>0.52788999999999997</v>
      </c>
      <c r="E414" s="5">
        <v>0.66873257963923827</v>
      </c>
      <c r="F414" s="5">
        <v>0.56873257963923829</v>
      </c>
      <c r="G414" s="7">
        <f t="shared" si="12"/>
        <v>0.61873257963923822</v>
      </c>
      <c r="H414" s="5">
        <v>0.56405000000000005</v>
      </c>
      <c r="I414" s="7">
        <f t="shared" si="13"/>
        <v>3.6160000000000081E-2</v>
      </c>
    </row>
    <row r="415" spans="1:9" x14ac:dyDescent="0.45">
      <c r="A415" t="s">
        <v>480</v>
      </c>
      <c r="B415" s="5">
        <v>0.73519999999999996</v>
      </c>
      <c r="C415" s="5">
        <v>0.83496000000000004</v>
      </c>
      <c r="D415" s="5">
        <v>0.73102999999999996</v>
      </c>
      <c r="E415" s="5">
        <v>0.87465136861704906</v>
      </c>
      <c r="F415" s="5">
        <v>0.77465136861704909</v>
      </c>
      <c r="G415" s="7">
        <f t="shared" si="12"/>
        <v>0.82465136861704913</v>
      </c>
      <c r="H415" s="5">
        <v>0.67437999999999998</v>
      </c>
      <c r="I415" s="7">
        <f t="shared" si="13"/>
        <v>5.6649999999999978E-2</v>
      </c>
    </row>
    <row r="416" spans="1:9" x14ac:dyDescent="0.45">
      <c r="A416" t="s">
        <v>481</v>
      </c>
      <c r="B416" s="5">
        <v>0.50495999999999996</v>
      </c>
      <c r="C416" s="5">
        <v>0.67679999999999996</v>
      </c>
      <c r="D416" s="5">
        <v>0.60855999999999999</v>
      </c>
      <c r="E416" s="5">
        <v>0.69197233333311348</v>
      </c>
      <c r="F416" s="5">
        <v>0.5919723333331135</v>
      </c>
      <c r="G416" s="7">
        <f t="shared" si="12"/>
        <v>0.64197233333311354</v>
      </c>
      <c r="H416" s="5">
        <v>0.56228</v>
      </c>
      <c r="I416" s="7">
        <f t="shared" si="13"/>
        <v>4.6279999999999988E-2</v>
      </c>
    </row>
    <row r="417" spans="1:9" x14ac:dyDescent="0.45">
      <c r="A417" t="s">
        <v>482</v>
      </c>
      <c r="B417" s="5">
        <v>0.39983000000000002</v>
      </c>
      <c r="C417" s="5">
        <v>0.65964</v>
      </c>
      <c r="D417" s="5">
        <v>0.54845999999999995</v>
      </c>
      <c r="E417" s="5">
        <v>0.79466337085087591</v>
      </c>
      <c r="F417" s="5">
        <v>0.69466337085087593</v>
      </c>
      <c r="G417" s="7">
        <f t="shared" si="12"/>
        <v>0.74466337085087586</v>
      </c>
      <c r="H417" s="5">
        <v>0.40453</v>
      </c>
      <c r="I417" s="7">
        <f t="shared" si="13"/>
        <v>0.14392999999999995</v>
      </c>
    </row>
    <row r="418" spans="1:9" x14ac:dyDescent="0.45">
      <c r="A418" t="s">
        <v>483</v>
      </c>
      <c r="B418" s="5">
        <v>0.41949999999999998</v>
      </c>
      <c r="C418" s="5">
        <v>0.47266999999999998</v>
      </c>
      <c r="D418" s="5">
        <v>0.46256999999999998</v>
      </c>
      <c r="E418" s="5">
        <v>0.28112689038960159</v>
      </c>
      <c r="F418" s="5">
        <v>0.18112689038960161</v>
      </c>
      <c r="G418" s="7">
        <f t="shared" si="12"/>
        <v>0.2311268903896016</v>
      </c>
      <c r="H418" s="5">
        <v>0.45561000000000001</v>
      </c>
      <c r="I418" s="7">
        <f t="shared" si="13"/>
        <v>6.9599999999999662E-3</v>
      </c>
    </row>
    <row r="419" spans="1:9" x14ac:dyDescent="0.45">
      <c r="A419" t="s">
        <v>484</v>
      </c>
      <c r="B419" s="5">
        <v>0.23377000000000001</v>
      </c>
      <c r="C419" s="5">
        <v>0.35641</v>
      </c>
      <c r="D419" s="5">
        <v>0.27825</v>
      </c>
      <c r="E419" s="5">
        <v>0.40105667613534079</v>
      </c>
      <c r="F419" s="5">
        <v>0.30105667613534082</v>
      </c>
      <c r="G419" s="7">
        <f t="shared" si="12"/>
        <v>0.35105667613534081</v>
      </c>
      <c r="H419" s="5">
        <v>0.28677999999999998</v>
      </c>
      <c r="I419" s="7">
        <f t="shared" si="13"/>
        <v>8.529999999999982E-3</v>
      </c>
    </row>
    <row r="420" spans="1:9" x14ac:dyDescent="0.45">
      <c r="A420" t="s">
        <v>485</v>
      </c>
      <c r="B420" s="5">
        <v>0.66566999999999998</v>
      </c>
      <c r="C420" s="5">
        <v>0.77337</v>
      </c>
      <c r="D420" s="5">
        <v>0.70838999999999996</v>
      </c>
      <c r="E420" s="5">
        <v>0.45371657695712858</v>
      </c>
      <c r="F420" s="5">
        <v>0.35371657695712871</v>
      </c>
      <c r="G420" s="7">
        <f t="shared" si="12"/>
        <v>0.40371657695712865</v>
      </c>
      <c r="H420" s="5">
        <v>0.70481000000000005</v>
      </c>
      <c r="I420" s="7">
        <f t="shared" si="13"/>
        <v>3.5799999999999166E-3</v>
      </c>
    </row>
    <row r="421" spans="1:9" x14ac:dyDescent="0.45">
      <c r="A421" t="s">
        <v>486</v>
      </c>
      <c r="B421" s="5">
        <v>0.29205999999999999</v>
      </c>
      <c r="C421" s="5">
        <v>0.39724999999999999</v>
      </c>
      <c r="D421" s="5">
        <v>0.33049000000000001</v>
      </c>
      <c r="E421" s="5">
        <v>0.69148161719633827</v>
      </c>
      <c r="F421" s="5">
        <v>0.59148161719633829</v>
      </c>
      <c r="G421" s="7">
        <f t="shared" si="12"/>
        <v>0.64148161719633823</v>
      </c>
      <c r="H421" s="5">
        <v>0.32763999999999999</v>
      </c>
      <c r="I421" s="7">
        <f t="shared" si="13"/>
        <v>2.8500000000000192E-3</v>
      </c>
    </row>
    <row r="422" spans="1:9" x14ac:dyDescent="0.45">
      <c r="A422" t="s">
        <v>487</v>
      </c>
      <c r="B422" s="5">
        <v>0.25833</v>
      </c>
      <c r="C422" s="5">
        <v>0.32002000000000003</v>
      </c>
      <c r="D422" s="5">
        <v>0.26346999999999998</v>
      </c>
      <c r="E422" s="5">
        <v>0.20120033548370231</v>
      </c>
      <c r="F422" s="5">
        <v>0.1012003354837023</v>
      </c>
      <c r="G422" s="7">
        <f t="shared" si="12"/>
        <v>0.15120033548370232</v>
      </c>
      <c r="H422" s="5">
        <v>0.3211</v>
      </c>
      <c r="I422" s="7">
        <f t="shared" si="13"/>
        <v>5.7630000000000015E-2</v>
      </c>
    </row>
    <row r="423" spans="1:9" x14ac:dyDescent="0.45">
      <c r="A423" t="s">
        <v>488</v>
      </c>
      <c r="B423" s="5">
        <v>0.44700000000000001</v>
      </c>
      <c r="C423" s="5">
        <v>0.62607999999999997</v>
      </c>
      <c r="D423" s="5">
        <v>0.49014000000000002</v>
      </c>
      <c r="E423" s="5">
        <v>0.86875026747235096</v>
      </c>
      <c r="F423" s="5">
        <v>0.76875026747235098</v>
      </c>
      <c r="G423" s="7">
        <f t="shared" si="12"/>
        <v>0.81875026747235102</v>
      </c>
      <c r="H423" s="5">
        <v>0.50327999999999995</v>
      </c>
      <c r="I423" s="7">
        <f t="shared" si="13"/>
        <v>1.313999999999993E-2</v>
      </c>
    </row>
    <row r="424" spans="1:9" x14ac:dyDescent="0.45">
      <c r="A424" t="s">
        <v>489</v>
      </c>
      <c r="B424" s="5">
        <v>0.37348999999999999</v>
      </c>
      <c r="C424" s="5">
        <v>0.68017000000000005</v>
      </c>
      <c r="D424" s="5">
        <v>0.5</v>
      </c>
      <c r="E424" s="5">
        <v>0.32196599544229038</v>
      </c>
      <c r="F424" s="5">
        <v>0.2219659954422904</v>
      </c>
      <c r="G424" s="7">
        <f t="shared" si="12"/>
        <v>0.27196599544229039</v>
      </c>
      <c r="H424" s="5">
        <v>0.45119999999999999</v>
      </c>
      <c r="I424" s="7">
        <f t="shared" si="13"/>
        <v>4.880000000000001E-2</v>
      </c>
    </row>
    <row r="425" spans="1:9" x14ac:dyDescent="0.45">
      <c r="A425" t="s">
        <v>490</v>
      </c>
      <c r="B425" s="5">
        <v>0.65788000000000002</v>
      </c>
      <c r="C425" s="5">
        <v>0.79310000000000003</v>
      </c>
      <c r="D425" s="5">
        <v>0.77485999999999999</v>
      </c>
      <c r="E425" s="5">
        <v>9.5909462063507811E-2</v>
      </c>
      <c r="F425" s="5">
        <v>0</v>
      </c>
      <c r="G425" s="7">
        <f t="shared" si="12"/>
        <v>4.7954731031753906E-2</v>
      </c>
      <c r="H425" s="5">
        <v>0.79310000000000003</v>
      </c>
      <c r="I425" s="7">
        <f t="shared" si="13"/>
        <v>1.8240000000000034E-2</v>
      </c>
    </row>
    <row r="426" spans="1:9" x14ac:dyDescent="0.45">
      <c r="A426" t="s">
        <v>491</v>
      </c>
      <c r="B426" s="5">
        <v>0.50373000000000001</v>
      </c>
      <c r="C426" s="5">
        <v>0.50383999999999995</v>
      </c>
      <c r="D426" s="5">
        <v>0.54464000000000001</v>
      </c>
      <c r="E426" s="5">
        <v>0.17622133823549921</v>
      </c>
      <c r="F426" s="5">
        <v>7.6221338235499231E-2</v>
      </c>
      <c r="G426" s="7">
        <f t="shared" si="12"/>
        <v>0.12622133823549922</v>
      </c>
      <c r="H426" s="5">
        <v>0.51963000000000004</v>
      </c>
      <c r="I426" s="7">
        <f t="shared" si="13"/>
        <v>2.5009999999999977E-2</v>
      </c>
    </row>
    <row r="427" spans="1:9" x14ac:dyDescent="0.45">
      <c r="A427" t="s">
        <v>492</v>
      </c>
      <c r="B427" s="5">
        <v>0.60938000000000003</v>
      </c>
      <c r="C427" s="5">
        <v>0.74653000000000003</v>
      </c>
      <c r="D427" s="5">
        <v>0.66025</v>
      </c>
      <c r="E427" s="5">
        <v>0.98604004443379689</v>
      </c>
      <c r="F427" s="5">
        <v>0.88604004443379691</v>
      </c>
      <c r="G427" s="7">
        <f t="shared" si="12"/>
        <v>0.93604004443379685</v>
      </c>
      <c r="H427" s="5">
        <v>0.61822999999999995</v>
      </c>
      <c r="I427" s="7">
        <f t="shared" si="13"/>
        <v>4.2020000000000057E-2</v>
      </c>
    </row>
    <row r="428" spans="1:9" x14ac:dyDescent="0.45">
      <c r="A428" t="s">
        <v>493</v>
      </c>
      <c r="B428" s="5">
        <v>0.61741000000000001</v>
      </c>
      <c r="C428" s="5">
        <v>0.68991999999999998</v>
      </c>
      <c r="D428" s="5">
        <v>0.70616000000000001</v>
      </c>
      <c r="E428" s="5">
        <v>0.34934500203229868</v>
      </c>
      <c r="F428" s="5">
        <v>0.2493450020322987</v>
      </c>
      <c r="G428" s="7">
        <f t="shared" si="12"/>
        <v>0.29934500203229869</v>
      </c>
      <c r="H428" s="5">
        <v>0.68635000000000002</v>
      </c>
      <c r="I428" s="7">
        <f t="shared" si="13"/>
        <v>1.9809999999999994E-2</v>
      </c>
    </row>
    <row r="429" spans="1:9" x14ac:dyDescent="0.45">
      <c r="A429" t="s">
        <v>494</v>
      </c>
      <c r="B429" s="5">
        <v>0.46940999999999999</v>
      </c>
      <c r="C429" s="5">
        <v>0.59545000000000003</v>
      </c>
      <c r="D429" s="5">
        <v>0.59453999999999996</v>
      </c>
      <c r="E429" s="5">
        <v>0.1143781272839232</v>
      </c>
      <c r="F429" s="5">
        <v>1.437812728392315E-2</v>
      </c>
      <c r="G429" s="7">
        <f t="shared" si="12"/>
        <v>6.437812728392317E-2</v>
      </c>
      <c r="H429" s="5">
        <v>0.56203000000000003</v>
      </c>
      <c r="I429" s="7">
        <f t="shared" si="13"/>
        <v>3.2509999999999928E-2</v>
      </c>
    </row>
    <row r="430" spans="1:9" x14ac:dyDescent="0.45">
      <c r="A430" t="s">
        <v>495</v>
      </c>
      <c r="B430" s="5">
        <v>0.55025999999999997</v>
      </c>
      <c r="C430" s="5">
        <v>0.67322000000000004</v>
      </c>
      <c r="D430" s="5">
        <v>0.51287000000000005</v>
      </c>
      <c r="E430" s="5">
        <v>0.91164329841501535</v>
      </c>
      <c r="F430" s="5">
        <v>0.81164329841501537</v>
      </c>
      <c r="G430" s="7">
        <f t="shared" si="12"/>
        <v>0.8616432984150153</v>
      </c>
      <c r="H430" s="5">
        <v>0.54323999999999995</v>
      </c>
      <c r="I430" s="7">
        <f t="shared" si="13"/>
        <v>3.0369999999999897E-2</v>
      </c>
    </row>
    <row r="431" spans="1:9" x14ac:dyDescent="0.45">
      <c r="A431" t="s">
        <v>496</v>
      </c>
      <c r="B431" s="5">
        <v>0.29237000000000002</v>
      </c>
      <c r="C431" s="5">
        <v>0.40239000000000003</v>
      </c>
      <c r="D431" s="5">
        <v>0.32346999999999998</v>
      </c>
      <c r="E431" s="5">
        <v>0.4586505248345889</v>
      </c>
      <c r="F431" s="5">
        <v>0.35865052483458892</v>
      </c>
      <c r="G431" s="7">
        <f t="shared" si="12"/>
        <v>0.40865052483458891</v>
      </c>
      <c r="H431" s="5">
        <v>0.38352999999999998</v>
      </c>
      <c r="I431" s="7">
        <f t="shared" si="13"/>
        <v>6.0060000000000002E-2</v>
      </c>
    </row>
    <row r="432" spans="1:9" x14ac:dyDescent="0.45">
      <c r="A432" t="s">
        <v>497</v>
      </c>
      <c r="B432" s="5">
        <v>0.42532999999999999</v>
      </c>
      <c r="C432" s="5">
        <v>0.79673000000000005</v>
      </c>
      <c r="D432" s="5">
        <v>0.79673000000000005</v>
      </c>
      <c r="E432" s="5">
        <v>0.45957405785292482</v>
      </c>
      <c r="F432" s="5">
        <v>0.35957405785292479</v>
      </c>
      <c r="G432" s="7">
        <f t="shared" si="12"/>
        <v>0.40957405785292478</v>
      </c>
      <c r="H432" s="5">
        <v>0.62958000000000003</v>
      </c>
      <c r="I432" s="7">
        <f t="shared" si="13"/>
        <v>0.16715000000000002</v>
      </c>
    </row>
    <row r="433" spans="1:9" x14ac:dyDescent="0.45">
      <c r="A433" t="s">
        <v>498</v>
      </c>
      <c r="B433" s="5">
        <v>0.33689999999999998</v>
      </c>
      <c r="C433" s="5">
        <v>0.46777000000000002</v>
      </c>
      <c r="D433" s="5">
        <v>0.36268</v>
      </c>
      <c r="E433" s="5">
        <v>0.49967173372311319</v>
      </c>
      <c r="F433" s="5">
        <v>0.39967173372311332</v>
      </c>
      <c r="G433" s="7">
        <f t="shared" si="12"/>
        <v>0.44967173372311325</v>
      </c>
      <c r="H433" s="5">
        <v>0.35011999999999999</v>
      </c>
      <c r="I433" s="7">
        <f t="shared" si="13"/>
        <v>1.2560000000000016E-2</v>
      </c>
    </row>
    <row r="434" spans="1:9" x14ac:dyDescent="0.45">
      <c r="A434" t="s">
        <v>499</v>
      </c>
      <c r="B434" s="5">
        <v>0.52534000000000003</v>
      </c>
      <c r="C434" s="5">
        <v>0.69327000000000005</v>
      </c>
      <c r="D434" s="5">
        <v>0.59457000000000004</v>
      </c>
      <c r="E434" s="5">
        <v>0.40808705524274158</v>
      </c>
      <c r="F434" s="5">
        <v>0.3080870552427416</v>
      </c>
      <c r="G434" s="7">
        <f t="shared" si="12"/>
        <v>0.35808705524274159</v>
      </c>
      <c r="H434" s="5">
        <v>0.61590999999999996</v>
      </c>
      <c r="I434" s="7">
        <f t="shared" si="13"/>
        <v>2.1339999999999915E-2</v>
      </c>
    </row>
    <row r="435" spans="1:9" x14ac:dyDescent="0.45">
      <c r="A435" t="s">
        <v>500</v>
      </c>
      <c r="B435" s="5">
        <v>0.48139999999999999</v>
      </c>
      <c r="C435" s="5">
        <v>0.57908000000000004</v>
      </c>
      <c r="D435" s="5">
        <v>0.48710999999999999</v>
      </c>
      <c r="E435" s="5">
        <v>0.9314937905295182</v>
      </c>
      <c r="F435" s="5">
        <v>0.83149379052951822</v>
      </c>
      <c r="G435" s="7">
        <f t="shared" si="12"/>
        <v>0.88149379052951815</v>
      </c>
      <c r="H435" s="5">
        <v>0.48315999999999998</v>
      </c>
      <c r="I435" s="7">
        <f t="shared" si="13"/>
        <v>3.9500000000000091E-3</v>
      </c>
    </row>
    <row r="436" spans="1:9" x14ac:dyDescent="0.45">
      <c r="A436" t="s">
        <v>501</v>
      </c>
      <c r="B436" s="5">
        <v>0.46948000000000001</v>
      </c>
      <c r="C436" s="5">
        <v>0.67534000000000005</v>
      </c>
      <c r="D436" s="5">
        <v>0.61953999999999998</v>
      </c>
      <c r="E436" s="5">
        <v>0.34537942966153579</v>
      </c>
      <c r="F436" s="5">
        <v>0.24537942966153581</v>
      </c>
      <c r="G436" s="7">
        <f t="shared" si="12"/>
        <v>0.2953794296615358</v>
      </c>
      <c r="H436" s="5">
        <v>0.58572000000000002</v>
      </c>
      <c r="I436" s="7">
        <f t="shared" si="13"/>
        <v>3.3819999999999961E-2</v>
      </c>
    </row>
    <row r="437" spans="1:9" x14ac:dyDescent="0.45">
      <c r="A437" t="s">
        <v>502</v>
      </c>
      <c r="B437" s="5">
        <v>0.59614999999999996</v>
      </c>
      <c r="C437" s="5">
        <v>0.73762000000000005</v>
      </c>
      <c r="D437" s="5">
        <v>0.70838999999999996</v>
      </c>
      <c r="E437" s="5">
        <v>0.54277281793349375</v>
      </c>
      <c r="F437" s="5">
        <v>0.44277281793349382</v>
      </c>
      <c r="G437" s="7">
        <f t="shared" si="12"/>
        <v>0.49277281793349381</v>
      </c>
      <c r="H437" s="5">
        <v>0.60840000000000005</v>
      </c>
      <c r="I437" s="7">
        <f t="shared" si="13"/>
        <v>9.9989999999999912E-2</v>
      </c>
    </row>
    <row r="438" spans="1:9" x14ac:dyDescent="0.45">
      <c r="A438" t="s">
        <v>503</v>
      </c>
      <c r="B438" s="5">
        <v>0.71001000000000003</v>
      </c>
      <c r="C438" s="5">
        <v>0.70681000000000005</v>
      </c>
      <c r="D438" s="5">
        <v>0.66590000000000005</v>
      </c>
      <c r="E438" s="5">
        <v>0.82929895555357325</v>
      </c>
      <c r="F438" s="5">
        <v>0.72929895555357327</v>
      </c>
      <c r="G438" s="7">
        <f t="shared" si="12"/>
        <v>0.7792989555535732</v>
      </c>
      <c r="H438" s="5">
        <v>0.63919999999999999</v>
      </c>
      <c r="I438" s="7">
        <f t="shared" si="13"/>
        <v>2.6700000000000057E-2</v>
      </c>
    </row>
    <row r="439" spans="1:9" x14ac:dyDescent="0.45">
      <c r="A439" t="s">
        <v>504</v>
      </c>
      <c r="B439" s="5">
        <v>0.41382999999999998</v>
      </c>
      <c r="C439" s="5">
        <v>0.47166000000000002</v>
      </c>
      <c r="D439" s="5">
        <v>0.44550000000000001</v>
      </c>
      <c r="E439" s="5">
        <v>0.33349745170352479</v>
      </c>
      <c r="F439" s="5">
        <v>0.23349745170352479</v>
      </c>
      <c r="G439" s="7">
        <f t="shared" si="12"/>
        <v>0.28349745170352481</v>
      </c>
      <c r="H439" s="5">
        <v>0.47023999999999999</v>
      </c>
      <c r="I439" s="7">
        <f t="shared" si="13"/>
        <v>2.4739999999999984E-2</v>
      </c>
    </row>
    <row r="440" spans="1:9" x14ac:dyDescent="0.45">
      <c r="A440" t="s">
        <v>505</v>
      </c>
      <c r="B440" s="5">
        <v>0.50829000000000002</v>
      </c>
      <c r="C440" s="5">
        <v>0.54500000000000004</v>
      </c>
      <c r="D440" s="5">
        <v>0.52053000000000005</v>
      </c>
      <c r="E440" s="5">
        <v>0.8658600490443088</v>
      </c>
      <c r="F440" s="5">
        <v>0.76586004904430882</v>
      </c>
      <c r="G440" s="7">
        <f t="shared" si="12"/>
        <v>0.81586004904430887</v>
      </c>
      <c r="H440" s="5">
        <v>0.51136999999999999</v>
      </c>
      <c r="I440" s="7">
        <f t="shared" si="13"/>
        <v>9.160000000000057E-3</v>
      </c>
    </row>
    <row r="441" spans="1:9" x14ac:dyDescent="0.45">
      <c r="A441" t="s">
        <v>506</v>
      </c>
      <c r="B441" s="5">
        <v>0.67584</v>
      </c>
      <c r="C441" s="5">
        <v>0.72367999999999999</v>
      </c>
      <c r="D441" s="5">
        <v>0.62958000000000003</v>
      </c>
      <c r="E441" s="5">
        <v>0.32208177108475539</v>
      </c>
      <c r="F441" s="5">
        <v>0.22208177108475541</v>
      </c>
      <c r="G441" s="7">
        <f t="shared" si="12"/>
        <v>0.2720817710847554</v>
      </c>
      <c r="H441" s="5">
        <v>0.64276</v>
      </c>
      <c r="I441" s="7">
        <f t="shared" si="13"/>
        <v>1.317999999999997E-2</v>
      </c>
    </row>
    <row r="442" spans="1:9" x14ac:dyDescent="0.45">
      <c r="A442" t="s">
        <v>507</v>
      </c>
      <c r="B442" s="5">
        <v>0.63022999999999996</v>
      </c>
      <c r="C442" s="5">
        <v>0.82701999999999998</v>
      </c>
      <c r="D442" s="5">
        <v>0.79673000000000005</v>
      </c>
      <c r="E442" s="5">
        <v>8.2647020618449196E-2</v>
      </c>
      <c r="F442" s="5">
        <v>0</v>
      </c>
      <c r="G442" s="7">
        <f t="shared" si="12"/>
        <v>4.1323510309224598E-2</v>
      </c>
      <c r="H442" s="5">
        <v>0.82701999999999998</v>
      </c>
      <c r="I442" s="7">
        <f t="shared" si="13"/>
        <v>3.0289999999999928E-2</v>
      </c>
    </row>
    <row r="443" spans="1:9" x14ac:dyDescent="0.45">
      <c r="A443" t="s">
        <v>508</v>
      </c>
      <c r="B443" s="5">
        <v>0.47172999999999998</v>
      </c>
      <c r="C443" s="5">
        <v>0.57443</v>
      </c>
      <c r="D443" s="5">
        <v>0.50799000000000005</v>
      </c>
      <c r="E443" s="5">
        <v>0.45760765868227499</v>
      </c>
      <c r="F443" s="5">
        <v>0.35760765868227512</v>
      </c>
      <c r="G443" s="7">
        <f t="shared" si="12"/>
        <v>0.40760765868227505</v>
      </c>
      <c r="H443" s="5">
        <v>0.47282000000000002</v>
      </c>
      <c r="I443" s="7">
        <f t="shared" si="13"/>
        <v>3.5170000000000035E-2</v>
      </c>
    </row>
    <row r="444" spans="1:9" x14ac:dyDescent="0.45">
      <c r="A444" t="s">
        <v>509</v>
      </c>
      <c r="B444" s="5">
        <v>0.63419999999999999</v>
      </c>
      <c r="C444" s="5">
        <v>0.66122000000000003</v>
      </c>
      <c r="D444" s="5">
        <v>0.57311000000000001</v>
      </c>
      <c r="E444" s="5">
        <v>0.51235406773209435</v>
      </c>
      <c r="F444" s="5">
        <v>0.41235406773209438</v>
      </c>
      <c r="G444" s="7">
        <f t="shared" si="12"/>
        <v>0.46235406773209436</v>
      </c>
      <c r="H444" s="5">
        <v>0.59247000000000005</v>
      </c>
      <c r="I444" s="7">
        <f t="shared" si="13"/>
        <v>1.9360000000000044E-2</v>
      </c>
    </row>
    <row r="445" spans="1:9" x14ac:dyDescent="0.45">
      <c r="A445" t="s">
        <v>510</v>
      </c>
      <c r="B445" s="5">
        <v>0.28026000000000001</v>
      </c>
      <c r="C445" s="5">
        <v>0.33345000000000002</v>
      </c>
      <c r="D445" s="5">
        <v>0.30915999999999999</v>
      </c>
      <c r="E445" s="5">
        <v>0.34398453895987258</v>
      </c>
      <c r="F445" s="5">
        <v>0.2439845389598726</v>
      </c>
      <c r="G445" s="7">
        <f t="shared" si="12"/>
        <v>0.29398453895987259</v>
      </c>
      <c r="H445" s="5">
        <v>0.33345000000000002</v>
      </c>
      <c r="I445" s="7">
        <f t="shared" si="13"/>
        <v>2.4290000000000034E-2</v>
      </c>
    </row>
    <row r="446" spans="1:9" x14ac:dyDescent="0.45">
      <c r="A446" t="s">
        <v>511</v>
      </c>
      <c r="B446" s="5">
        <v>0.44802999999999998</v>
      </c>
      <c r="C446" s="5">
        <v>0.64575000000000005</v>
      </c>
      <c r="D446" s="5">
        <v>0.52310000000000001</v>
      </c>
      <c r="E446" s="5">
        <v>0.5590164763888511</v>
      </c>
      <c r="F446" s="5">
        <v>0.45901647638885112</v>
      </c>
      <c r="G446" s="7">
        <f t="shared" si="12"/>
        <v>0.50901647638885117</v>
      </c>
      <c r="H446" s="5">
        <v>0.51656999999999997</v>
      </c>
      <c r="I446" s="7">
        <f t="shared" si="13"/>
        <v>6.5300000000000358E-3</v>
      </c>
    </row>
    <row r="447" spans="1:9" x14ac:dyDescent="0.45">
      <c r="A447" t="s">
        <v>512</v>
      </c>
      <c r="B447" s="5">
        <v>0.57142999999999999</v>
      </c>
      <c r="C447" s="5">
        <v>0.75590999999999997</v>
      </c>
      <c r="D447" s="5">
        <v>0.70838999999999996</v>
      </c>
      <c r="E447" s="5">
        <v>0.54885417611066767</v>
      </c>
      <c r="F447" s="5">
        <v>0.44885417611066769</v>
      </c>
      <c r="G447" s="7">
        <f t="shared" si="12"/>
        <v>0.49885417611066768</v>
      </c>
      <c r="H447" s="5">
        <v>0.63119000000000003</v>
      </c>
      <c r="I447" s="7">
        <f t="shared" si="13"/>
        <v>7.7199999999999935E-2</v>
      </c>
    </row>
    <row r="448" spans="1:9" x14ac:dyDescent="0.45">
      <c r="A448" t="s">
        <v>513</v>
      </c>
      <c r="B448" s="5">
        <v>0.42959999999999998</v>
      </c>
      <c r="C448" s="5">
        <v>0.51946000000000003</v>
      </c>
      <c r="D448" s="5">
        <v>0.48374</v>
      </c>
      <c r="E448" s="5">
        <v>0.52913127342153132</v>
      </c>
      <c r="F448" s="5">
        <v>0.42913127342153129</v>
      </c>
      <c r="G448" s="7">
        <f t="shared" si="12"/>
        <v>0.47913127342153128</v>
      </c>
      <c r="H448" s="5">
        <v>0.48518</v>
      </c>
      <c r="I448" s="7">
        <f t="shared" si="13"/>
        <v>1.4399999999999968E-3</v>
      </c>
    </row>
    <row r="449" spans="1:9" x14ac:dyDescent="0.45">
      <c r="A449" t="s">
        <v>514</v>
      </c>
      <c r="B449" s="5">
        <v>0.37093999999999999</v>
      </c>
      <c r="C449" s="5">
        <v>0.51383999999999996</v>
      </c>
      <c r="D449" s="5">
        <v>0.45940999999999999</v>
      </c>
      <c r="E449" s="5">
        <v>0.39076790404878009</v>
      </c>
      <c r="F449" s="5">
        <v>0.29076790404878022</v>
      </c>
      <c r="G449" s="7">
        <f t="shared" si="12"/>
        <v>0.34076790404878016</v>
      </c>
      <c r="H449" s="5">
        <v>0.44322</v>
      </c>
      <c r="I449" s="7">
        <f t="shared" si="13"/>
        <v>1.6189999999999982E-2</v>
      </c>
    </row>
    <row r="450" spans="1:9" x14ac:dyDescent="0.45">
      <c r="A450" t="s">
        <v>515</v>
      </c>
      <c r="B450" s="5">
        <v>0.41276000000000002</v>
      </c>
      <c r="C450" s="5">
        <v>0.54991000000000001</v>
      </c>
      <c r="D450" s="5">
        <v>0.47654000000000002</v>
      </c>
      <c r="E450" s="5">
        <v>0.41236868088578532</v>
      </c>
      <c r="F450" s="5">
        <v>0.31236868088578529</v>
      </c>
      <c r="G450" s="7">
        <f t="shared" si="12"/>
        <v>0.36236868088578533</v>
      </c>
      <c r="H450" s="5">
        <v>0.52092000000000005</v>
      </c>
      <c r="I450" s="7">
        <f t="shared" si="13"/>
        <v>4.4380000000000031E-2</v>
      </c>
    </row>
    <row r="451" spans="1:9" x14ac:dyDescent="0.45">
      <c r="A451" t="s">
        <v>516</v>
      </c>
      <c r="B451" s="5">
        <v>0.81015000000000004</v>
      </c>
      <c r="C451" s="5">
        <v>0.91671000000000002</v>
      </c>
      <c r="D451" s="5">
        <v>1</v>
      </c>
      <c r="E451" s="5">
        <v>0.25577517415414269</v>
      </c>
      <c r="F451" s="5">
        <v>0.15577517415414269</v>
      </c>
      <c r="G451" s="7">
        <f t="shared" ref="G451:G514" si="14">(E451+F451)/2</f>
        <v>0.2057751741541427</v>
      </c>
      <c r="H451" s="5">
        <v>0.91671000000000002</v>
      </c>
      <c r="I451" s="7">
        <f t="shared" ref="I451:I514" si="15">ABS(D451-H451)</f>
        <v>8.3289999999999975E-2</v>
      </c>
    </row>
    <row r="452" spans="1:9" x14ac:dyDescent="0.45">
      <c r="A452" t="s">
        <v>517</v>
      </c>
      <c r="B452" s="5">
        <v>0.37988</v>
      </c>
      <c r="C452" s="5">
        <v>0.40920000000000001</v>
      </c>
      <c r="D452" s="5">
        <v>0.40225</v>
      </c>
      <c r="E452" s="5">
        <v>0.95436345917990628</v>
      </c>
      <c r="F452" s="5">
        <v>0.8543634591799063</v>
      </c>
      <c r="G452" s="7">
        <f t="shared" si="14"/>
        <v>0.90436345917990635</v>
      </c>
      <c r="H452" s="5">
        <v>0.39306000000000002</v>
      </c>
      <c r="I452" s="7">
        <f t="shared" si="15"/>
        <v>9.189999999999976E-3</v>
      </c>
    </row>
    <row r="453" spans="1:9" x14ac:dyDescent="0.45">
      <c r="A453" t="s">
        <v>518</v>
      </c>
      <c r="B453" s="5">
        <v>0.71269000000000005</v>
      </c>
      <c r="C453" s="5">
        <v>0.9335</v>
      </c>
      <c r="D453" s="5">
        <v>1</v>
      </c>
      <c r="E453" s="5">
        <v>0.69931721827815108</v>
      </c>
      <c r="F453" s="5">
        <v>0.5993172182781511</v>
      </c>
      <c r="G453" s="7">
        <f t="shared" si="14"/>
        <v>0.64931721827815103</v>
      </c>
      <c r="H453" s="5">
        <v>0.9335</v>
      </c>
      <c r="I453" s="7">
        <f t="shared" si="15"/>
        <v>6.6500000000000004E-2</v>
      </c>
    </row>
    <row r="454" spans="1:9" x14ac:dyDescent="0.45">
      <c r="A454" t="s">
        <v>519</v>
      </c>
      <c r="B454" s="5">
        <v>0.71396999999999999</v>
      </c>
      <c r="C454" s="5">
        <v>0.78935999999999995</v>
      </c>
      <c r="D454" s="5">
        <v>0.80866000000000005</v>
      </c>
      <c r="E454" s="5">
        <v>0.6712703836100028</v>
      </c>
      <c r="F454" s="5">
        <v>0.57127038361000282</v>
      </c>
      <c r="G454" s="7">
        <f t="shared" si="14"/>
        <v>0.62127038361000286</v>
      </c>
      <c r="H454" s="5">
        <v>0.79757</v>
      </c>
      <c r="I454" s="7">
        <f t="shared" si="15"/>
        <v>1.1090000000000044E-2</v>
      </c>
    </row>
    <row r="455" spans="1:9" x14ac:dyDescent="0.45">
      <c r="A455" t="s">
        <v>520</v>
      </c>
      <c r="B455" s="5">
        <v>0.44944000000000001</v>
      </c>
      <c r="C455" s="5">
        <v>0.65310000000000001</v>
      </c>
      <c r="D455" s="5">
        <v>0.49872</v>
      </c>
      <c r="E455" s="5">
        <v>0.57997660462060485</v>
      </c>
      <c r="F455" s="5">
        <v>0.47997660462060487</v>
      </c>
      <c r="G455" s="7">
        <f t="shared" si="14"/>
        <v>0.52997660462060492</v>
      </c>
      <c r="H455" s="5">
        <v>0.46742</v>
      </c>
      <c r="I455" s="7">
        <f t="shared" si="15"/>
        <v>3.1299999999999994E-2</v>
      </c>
    </row>
    <row r="456" spans="1:9" x14ac:dyDescent="0.45">
      <c r="A456" t="s">
        <v>521</v>
      </c>
      <c r="B456" s="5">
        <v>0.54952999999999996</v>
      </c>
      <c r="C456" s="5">
        <v>0.89258000000000004</v>
      </c>
      <c r="D456" s="5">
        <v>0.88158999999999998</v>
      </c>
      <c r="E456" s="5">
        <v>0.91449868726240846</v>
      </c>
      <c r="F456" s="5">
        <v>0.81449868726240848</v>
      </c>
      <c r="G456" s="7">
        <f t="shared" si="14"/>
        <v>0.86449868726240853</v>
      </c>
      <c r="H456" s="5">
        <v>0.62509999999999999</v>
      </c>
      <c r="I456" s="7">
        <f t="shared" si="15"/>
        <v>0.25649</v>
      </c>
    </row>
    <row r="457" spans="1:9" x14ac:dyDescent="0.45">
      <c r="A457" t="s">
        <v>522</v>
      </c>
      <c r="B457" s="5">
        <v>0.40277000000000002</v>
      </c>
      <c r="C457" s="5">
        <v>0.47532000000000002</v>
      </c>
      <c r="D457" s="5">
        <v>0.40165000000000001</v>
      </c>
      <c r="E457" s="5">
        <v>0.92382281154988199</v>
      </c>
      <c r="F457" s="5">
        <v>0.82382281154988202</v>
      </c>
      <c r="G457" s="7">
        <f t="shared" si="14"/>
        <v>0.87382281154988206</v>
      </c>
      <c r="H457" s="5">
        <v>0.38312000000000002</v>
      </c>
      <c r="I457" s="7">
        <f t="shared" si="15"/>
        <v>1.8529999999999991E-2</v>
      </c>
    </row>
    <row r="458" spans="1:9" x14ac:dyDescent="0.45">
      <c r="A458" t="s">
        <v>523</v>
      </c>
      <c r="B458" s="5">
        <v>0.73687999999999998</v>
      </c>
      <c r="C458" s="5">
        <v>0.73348999999999998</v>
      </c>
      <c r="D458" s="5">
        <v>0.74783999999999995</v>
      </c>
      <c r="E458" s="5">
        <v>0.18798321354127739</v>
      </c>
      <c r="F458" s="5">
        <v>8.7983213541277444E-2</v>
      </c>
      <c r="G458" s="7">
        <f t="shared" si="14"/>
        <v>0.13798321354127741</v>
      </c>
      <c r="H458" s="5">
        <v>0.70684000000000002</v>
      </c>
      <c r="I458" s="7">
        <f t="shared" si="15"/>
        <v>4.0999999999999925E-2</v>
      </c>
    </row>
    <row r="459" spans="1:9" x14ac:dyDescent="0.45">
      <c r="A459" t="s">
        <v>524</v>
      </c>
      <c r="B459" s="5">
        <v>0.77529999999999999</v>
      </c>
      <c r="C459" s="5">
        <v>0.75036999999999998</v>
      </c>
      <c r="D459" s="5">
        <v>0.77253000000000005</v>
      </c>
      <c r="E459" s="5">
        <v>0.94984034901413084</v>
      </c>
      <c r="F459" s="5">
        <v>0.84984034901413086</v>
      </c>
      <c r="G459" s="7">
        <f t="shared" si="14"/>
        <v>0.8998403490141309</v>
      </c>
      <c r="H459" s="5">
        <v>0.77719000000000005</v>
      </c>
      <c r="I459" s="7">
        <f t="shared" si="15"/>
        <v>4.6599999999999975E-3</v>
      </c>
    </row>
    <row r="460" spans="1:9" x14ac:dyDescent="0.45">
      <c r="A460" t="s">
        <v>525</v>
      </c>
      <c r="B460" s="5">
        <v>0.36864000000000002</v>
      </c>
      <c r="C460" s="5">
        <v>0.43217</v>
      </c>
      <c r="D460" s="5">
        <v>0.39943000000000001</v>
      </c>
      <c r="E460" s="5">
        <v>0.76155448782845026</v>
      </c>
      <c r="F460" s="5">
        <v>0.66155448782845028</v>
      </c>
      <c r="G460" s="7">
        <f t="shared" si="14"/>
        <v>0.71155448782845032</v>
      </c>
      <c r="H460" s="5">
        <v>0.42268</v>
      </c>
      <c r="I460" s="7">
        <f t="shared" si="15"/>
        <v>2.3249999999999993E-2</v>
      </c>
    </row>
    <row r="461" spans="1:9" x14ac:dyDescent="0.45">
      <c r="A461" t="s">
        <v>526</v>
      </c>
      <c r="B461" s="5">
        <v>0.39245000000000002</v>
      </c>
      <c r="C461" s="5">
        <v>0.42799999999999999</v>
      </c>
      <c r="D461" s="5">
        <v>0.42462</v>
      </c>
      <c r="E461" s="5">
        <v>0.5704756317294557</v>
      </c>
      <c r="F461" s="5">
        <v>0.47047563172945572</v>
      </c>
      <c r="G461" s="7">
        <f t="shared" si="14"/>
        <v>0.52047563172945566</v>
      </c>
      <c r="H461" s="5">
        <v>0.40387000000000001</v>
      </c>
      <c r="I461" s="7">
        <f t="shared" si="15"/>
        <v>2.0749999999999991E-2</v>
      </c>
    </row>
    <row r="462" spans="1:9" x14ac:dyDescent="0.45">
      <c r="A462" t="s">
        <v>527</v>
      </c>
      <c r="B462" s="5">
        <v>0.31469000000000003</v>
      </c>
      <c r="C462" s="5">
        <v>0.33259</v>
      </c>
      <c r="D462" s="5">
        <v>0.31634000000000001</v>
      </c>
      <c r="E462" s="5">
        <v>0.88061690362919842</v>
      </c>
      <c r="F462" s="5">
        <v>0.78061690362919844</v>
      </c>
      <c r="G462" s="7">
        <f t="shared" si="14"/>
        <v>0.83061690362919838</v>
      </c>
      <c r="H462" s="5">
        <v>0.33571000000000001</v>
      </c>
      <c r="I462" s="7">
        <f t="shared" si="15"/>
        <v>1.9369999999999998E-2</v>
      </c>
    </row>
    <row r="463" spans="1:9" x14ac:dyDescent="0.45">
      <c r="A463" t="s">
        <v>528</v>
      </c>
      <c r="B463" s="5">
        <v>0.61346999999999996</v>
      </c>
      <c r="C463" s="5">
        <v>0.76539000000000001</v>
      </c>
      <c r="D463" s="5">
        <v>0.70838999999999996</v>
      </c>
      <c r="E463" s="5">
        <v>0.23461217130441911</v>
      </c>
      <c r="F463" s="5">
        <v>0.1346121713044191</v>
      </c>
      <c r="G463" s="7">
        <f t="shared" si="14"/>
        <v>0.18461217130441909</v>
      </c>
      <c r="H463" s="5">
        <v>0.69537000000000004</v>
      </c>
      <c r="I463" s="7">
        <f t="shared" si="15"/>
        <v>1.3019999999999921E-2</v>
      </c>
    </row>
    <row r="464" spans="1:9" x14ac:dyDescent="0.45">
      <c r="A464" t="s">
        <v>529</v>
      </c>
      <c r="B464" s="5">
        <v>0.34182000000000001</v>
      </c>
      <c r="C464" s="5">
        <v>0.42387000000000002</v>
      </c>
      <c r="D464" s="5">
        <v>0.36884</v>
      </c>
      <c r="E464" s="5">
        <v>0.8982275363831288</v>
      </c>
      <c r="F464" s="5">
        <v>0.79822753638312882</v>
      </c>
      <c r="G464" s="7">
        <f t="shared" si="14"/>
        <v>0.84822753638312887</v>
      </c>
      <c r="H464" s="5">
        <v>0.35053000000000001</v>
      </c>
      <c r="I464" s="7">
        <f t="shared" si="15"/>
        <v>1.8309999999999993E-2</v>
      </c>
    </row>
    <row r="465" spans="1:9" x14ac:dyDescent="0.45">
      <c r="A465" t="s">
        <v>530</v>
      </c>
      <c r="B465" s="5">
        <v>0.74478999999999995</v>
      </c>
      <c r="C465" s="5">
        <v>0.84201999999999999</v>
      </c>
      <c r="D465" s="5">
        <v>0.86312</v>
      </c>
      <c r="E465" s="5">
        <v>0.17058066910496039</v>
      </c>
      <c r="F465" s="5">
        <v>7.0580669104960386E-2</v>
      </c>
      <c r="G465" s="7">
        <f t="shared" si="14"/>
        <v>0.12058066910496039</v>
      </c>
      <c r="H465" s="5">
        <v>0.79390000000000005</v>
      </c>
      <c r="I465" s="7">
        <f t="shared" si="15"/>
        <v>6.9219999999999948E-2</v>
      </c>
    </row>
    <row r="466" spans="1:9" x14ac:dyDescent="0.45">
      <c r="A466" t="s">
        <v>531</v>
      </c>
      <c r="B466" s="5">
        <v>0.63136999999999999</v>
      </c>
      <c r="C466" s="5">
        <v>0.77786</v>
      </c>
      <c r="D466" s="5">
        <v>0.70838999999999996</v>
      </c>
      <c r="E466" s="5">
        <v>0.56472400092863873</v>
      </c>
      <c r="F466" s="5">
        <v>0.46472400092863869</v>
      </c>
      <c r="G466" s="7">
        <f t="shared" si="14"/>
        <v>0.51472400092863868</v>
      </c>
      <c r="H466" s="5">
        <v>0.62731000000000003</v>
      </c>
      <c r="I466" s="7">
        <f t="shared" si="15"/>
        <v>8.107999999999993E-2</v>
      </c>
    </row>
    <row r="467" spans="1:9" x14ac:dyDescent="0.45">
      <c r="A467" t="s">
        <v>532</v>
      </c>
      <c r="B467" s="5">
        <v>0.53203999999999996</v>
      </c>
      <c r="C467" s="5">
        <v>0.60057000000000005</v>
      </c>
      <c r="D467" s="5">
        <v>0.56508000000000003</v>
      </c>
      <c r="E467" s="5">
        <v>0.3691130172635152</v>
      </c>
      <c r="F467" s="5">
        <v>0.26911301726351522</v>
      </c>
      <c r="G467" s="7">
        <f t="shared" si="14"/>
        <v>0.31911301726351521</v>
      </c>
      <c r="H467" s="5">
        <v>0.60541999999999996</v>
      </c>
      <c r="I467" s="7">
        <f t="shared" si="15"/>
        <v>4.0339999999999931E-2</v>
      </c>
    </row>
    <row r="468" spans="1:9" x14ac:dyDescent="0.45">
      <c r="A468" t="s">
        <v>533</v>
      </c>
      <c r="B468" s="5">
        <v>0.58765000000000001</v>
      </c>
      <c r="C468" s="5">
        <v>0.67230999999999996</v>
      </c>
      <c r="D468" s="5">
        <v>0.67105999999999999</v>
      </c>
      <c r="E468" s="5">
        <v>8.9782999480270242E-2</v>
      </c>
      <c r="F468" s="5">
        <v>0</v>
      </c>
      <c r="G468" s="7">
        <f t="shared" si="14"/>
        <v>4.4891499740135121E-2</v>
      </c>
      <c r="H468" s="5">
        <v>0.67230999999999996</v>
      </c>
      <c r="I468" s="7">
        <f t="shared" si="15"/>
        <v>1.2499999999999734E-3</v>
      </c>
    </row>
    <row r="469" spans="1:9" x14ac:dyDescent="0.45">
      <c r="A469" t="s">
        <v>534</v>
      </c>
      <c r="B469" s="5">
        <v>0.47711999999999999</v>
      </c>
      <c r="C469" s="5">
        <v>0.62482000000000004</v>
      </c>
      <c r="D469" s="5">
        <v>0.56137000000000004</v>
      </c>
      <c r="E469" s="5">
        <v>1.8018266696191779E-2</v>
      </c>
      <c r="F469" s="5">
        <v>0</v>
      </c>
      <c r="G469" s="7">
        <f t="shared" si="14"/>
        <v>9.0091333480958897E-3</v>
      </c>
      <c r="H469" s="5">
        <v>0.62265000000000004</v>
      </c>
      <c r="I469" s="7">
        <f t="shared" si="15"/>
        <v>6.1280000000000001E-2</v>
      </c>
    </row>
    <row r="470" spans="1:9" x14ac:dyDescent="0.45">
      <c r="A470" t="s">
        <v>535</v>
      </c>
      <c r="B470" s="5">
        <v>0.58526999999999996</v>
      </c>
      <c r="C470" s="5">
        <v>0.76668999999999998</v>
      </c>
      <c r="D470" s="5">
        <v>0.70838999999999996</v>
      </c>
      <c r="E470" s="5">
        <v>0.93918464822473557</v>
      </c>
      <c r="F470" s="5">
        <v>0.8391846482247356</v>
      </c>
      <c r="G470" s="7">
        <f t="shared" si="14"/>
        <v>0.88918464822473564</v>
      </c>
      <c r="H470" s="5">
        <v>0.64490000000000003</v>
      </c>
      <c r="I470" s="7">
        <f t="shared" si="15"/>
        <v>6.3489999999999935E-2</v>
      </c>
    </row>
    <row r="471" spans="1:9" x14ac:dyDescent="0.45">
      <c r="A471" t="s">
        <v>536</v>
      </c>
      <c r="B471" s="5">
        <v>0.54525000000000001</v>
      </c>
      <c r="C471" s="5">
        <v>0.70491000000000004</v>
      </c>
      <c r="D471" s="5">
        <v>0.62987000000000004</v>
      </c>
      <c r="E471" s="5">
        <v>0.92448864065211245</v>
      </c>
      <c r="F471" s="5">
        <v>0.82448864065211247</v>
      </c>
      <c r="G471" s="7">
        <f t="shared" si="14"/>
        <v>0.8744886406521124</v>
      </c>
      <c r="H471" s="5">
        <v>0.57779000000000003</v>
      </c>
      <c r="I471" s="7">
        <f t="shared" si="15"/>
        <v>5.2080000000000015E-2</v>
      </c>
    </row>
    <row r="472" spans="1:9" x14ac:dyDescent="0.45">
      <c r="A472" t="s">
        <v>537</v>
      </c>
      <c r="B472" s="5">
        <v>0.75990000000000002</v>
      </c>
      <c r="C472" s="5">
        <v>0.73616000000000004</v>
      </c>
      <c r="D472" s="5">
        <v>0.76443000000000005</v>
      </c>
      <c r="E472" s="5">
        <v>0.374458632100233</v>
      </c>
      <c r="F472" s="5">
        <v>0.27445863210023302</v>
      </c>
      <c r="G472" s="7">
        <f t="shared" si="14"/>
        <v>0.32445863210023301</v>
      </c>
      <c r="H472" s="5">
        <v>0.74707999999999997</v>
      </c>
      <c r="I472" s="7">
        <f t="shared" si="15"/>
        <v>1.7350000000000088E-2</v>
      </c>
    </row>
    <row r="473" spans="1:9" x14ac:dyDescent="0.45">
      <c r="A473" t="s">
        <v>538</v>
      </c>
      <c r="B473" s="5">
        <v>0.66586999999999996</v>
      </c>
      <c r="C473" s="5">
        <v>0.91627999999999998</v>
      </c>
      <c r="D473" s="5">
        <v>0.91171000000000002</v>
      </c>
      <c r="E473" s="5">
        <v>0.73047390843437821</v>
      </c>
      <c r="F473" s="5">
        <v>0.63047390843437823</v>
      </c>
      <c r="G473" s="7">
        <f t="shared" si="14"/>
        <v>0.68047390843437827</v>
      </c>
      <c r="H473" s="5">
        <v>0.75561999999999996</v>
      </c>
      <c r="I473" s="7">
        <f t="shared" si="15"/>
        <v>0.15609000000000006</v>
      </c>
    </row>
    <row r="474" spans="1:9" x14ac:dyDescent="0.45">
      <c r="A474" t="s">
        <v>539</v>
      </c>
      <c r="B474" s="5">
        <v>0.80357999999999996</v>
      </c>
      <c r="C474" s="5">
        <v>0.91474999999999995</v>
      </c>
      <c r="D474" s="5">
        <v>1</v>
      </c>
      <c r="E474" s="5">
        <v>0.77514463269814071</v>
      </c>
      <c r="F474" s="5">
        <v>0.67514463269814073</v>
      </c>
      <c r="G474" s="7">
        <f t="shared" si="14"/>
        <v>0.72514463269814078</v>
      </c>
      <c r="H474" s="5">
        <v>0.91474999999999995</v>
      </c>
      <c r="I474" s="7">
        <f t="shared" si="15"/>
        <v>8.5250000000000048E-2</v>
      </c>
    </row>
    <row r="475" spans="1:9" x14ac:dyDescent="0.45">
      <c r="A475" t="s">
        <v>540</v>
      </c>
      <c r="B475" s="5">
        <v>0.30570999999999998</v>
      </c>
      <c r="C475" s="5">
        <v>0.44912000000000002</v>
      </c>
      <c r="D475" s="5">
        <v>0.34255000000000002</v>
      </c>
      <c r="E475" s="5">
        <v>0.69441764794658389</v>
      </c>
      <c r="F475" s="5">
        <v>0.59441764794658392</v>
      </c>
      <c r="G475" s="7">
        <f t="shared" si="14"/>
        <v>0.64441764794658396</v>
      </c>
      <c r="H475" s="5">
        <v>0.32795999999999997</v>
      </c>
      <c r="I475" s="7">
        <f t="shared" si="15"/>
        <v>1.4590000000000047E-2</v>
      </c>
    </row>
    <row r="476" spans="1:9" x14ac:dyDescent="0.45">
      <c r="A476" t="s">
        <v>541</v>
      </c>
      <c r="B476" s="5">
        <v>0.38682</v>
      </c>
      <c r="C476" s="5">
        <v>0.45640999999999998</v>
      </c>
      <c r="D476" s="5">
        <v>0.39399000000000001</v>
      </c>
      <c r="E476" s="5">
        <v>0.38387590427867618</v>
      </c>
      <c r="F476" s="5">
        <v>0.28387590427867632</v>
      </c>
      <c r="G476" s="7">
        <f t="shared" si="14"/>
        <v>0.33387590427867625</v>
      </c>
      <c r="H476" s="5">
        <v>0.44074000000000002</v>
      </c>
      <c r="I476" s="7">
        <f t="shared" si="15"/>
        <v>4.6750000000000014E-2</v>
      </c>
    </row>
    <row r="477" spans="1:9" x14ac:dyDescent="0.45">
      <c r="A477" t="s">
        <v>542</v>
      </c>
      <c r="B477" s="5">
        <v>0.32452999999999999</v>
      </c>
      <c r="C477" s="5">
        <v>0.43797000000000003</v>
      </c>
      <c r="D477" s="5">
        <v>0.36921999999999999</v>
      </c>
      <c r="E477" s="5">
        <v>0.97485492542823238</v>
      </c>
      <c r="F477" s="5">
        <v>0.8748549254282324</v>
      </c>
      <c r="G477" s="7">
        <f t="shared" si="14"/>
        <v>0.92485492542823233</v>
      </c>
      <c r="H477" s="5">
        <v>0.33648</v>
      </c>
      <c r="I477" s="7">
        <f t="shared" si="15"/>
        <v>3.2739999999999991E-2</v>
      </c>
    </row>
    <row r="478" spans="1:9" x14ac:dyDescent="0.45">
      <c r="A478" t="s">
        <v>543</v>
      </c>
      <c r="B478" s="5">
        <v>0.46239999999999998</v>
      </c>
      <c r="C478" s="5">
        <v>0.49620999999999998</v>
      </c>
      <c r="D478" s="5">
        <v>0.47794999999999999</v>
      </c>
      <c r="E478" s="5">
        <v>5.9715980545882903E-2</v>
      </c>
      <c r="F478" s="5">
        <v>0</v>
      </c>
      <c r="G478" s="7">
        <f t="shared" si="14"/>
        <v>2.9857990272941452E-2</v>
      </c>
      <c r="H478" s="5">
        <v>0.49254999999999999</v>
      </c>
      <c r="I478" s="7">
        <f t="shared" si="15"/>
        <v>1.4600000000000002E-2</v>
      </c>
    </row>
    <row r="479" spans="1:9" x14ac:dyDescent="0.45">
      <c r="A479" t="s">
        <v>544</v>
      </c>
      <c r="B479" s="5">
        <v>0.57154000000000005</v>
      </c>
      <c r="C479" s="5">
        <v>0.63339999999999996</v>
      </c>
      <c r="D479" s="5">
        <v>0.62985000000000002</v>
      </c>
      <c r="E479" s="5">
        <v>0.26656420022372151</v>
      </c>
      <c r="F479" s="5">
        <v>0.16656420022372151</v>
      </c>
      <c r="G479" s="7">
        <f t="shared" si="14"/>
        <v>0.21656420022372153</v>
      </c>
      <c r="H479" s="5">
        <v>0.63605999999999996</v>
      </c>
      <c r="I479" s="7">
        <f t="shared" si="15"/>
        <v>6.2099999999999378E-3</v>
      </c>
    </row>
    <row r="480" spans="1:9" x14ac:dyDescent="0.45">
      <c r="A480" t="s">
        <v>545</v>
      </c>
      <c r="B480" s="5">
        <v>0.37447999999999998</v>
      </c>
      <c r="C480" s="5">
        <v>0.51051000000000002</v>
      </c>
      <c r="D480" s="5">
        <v>0.42715999999999998</v>
      </c>
      <c r="E480" s="5">
        <v>0.27752047688620729</v>
      </c>
      <c r="F480" s="5">
        <v>0.17752047688620731</v>
      </c>
      <c r="G480" s="7">
        <f t="shared" si="14"/>
        <v>0.2275204768862073</v>
      </c>
      <c r="H480" s="5">
        <v>0.46290999999999999</v>
      </c>
      <c r="I480" s="7">
        <f t="shared" si="15"/>
        <v>3.5750000000000004E-2</v>
      </c>
    </row>
    <row r="481" spans="1:9" x14ac:dyDescent="0.45">
      <c r="A481" t="s">
        <v>546</v>
      </c>
      <c r="B481" s="5">
        <v>0.52361999999999997</v>
      </c>
      <c r="C481" s="5">
        <v>0.77120999999999995</v>
      </c>
      <c r="D481" s="5">
        <v>0.56445999999999996</v>
      </c>
      <c r="E481" s="5">
        <v>0.61072680530996182</v>
      </c>
      <c r="F481" s="5">
        <v>0.51072680530996184</v>
      </c>
      <c r="G481" s="7">
        <f t="shared" si="14"/>
        <v>0.56072680530996188</v>
      </c>
      <c r="H481" s="5">
        <v>0.53561999999999999</v>
      </c>
      <c r="I481" s="7">
        <f t="shared" si="15"/>
        <v>2.8839999999999977E-2</v>
      </c>
    </row>
    <row r="482" spans="1:9" x14ac:dyDescent="0.45">
      <c r="A482" t="s">
        <v>547</v>
      </c>
      <c r="B482" s="5">
        <v>0.47208</v>
      </c>
      <c r="C482" s="5">
        <v>0.60704999999999998</v>
      </c>
      <c r="D482" s="5">
        <v>0.52485999999999999</v>
      </c>
      <c r="E482" s="5">
        <v>0.21875036366520009</v>
      </c>
      <c r="F482" s="5">
        <v>0.1187503636652001</v>
      </c>
      <c r="G482" s="7">
        <f t="shared" si="14"/>
        <v>0.1687503636652001</v>
      </c>
      <c r="H482" s="5">
        <v>0.56877</v>
      </c>
      <c r="I482" s="7">
        <f t="shared" si="15"/>
        <v>4.3910000000000005E-2</v>
      </c>
    </row>
    <row r="483" spans="1:9" x14ac:dyDescent="0.45">
      <c r="A483" t="s">
        <v>548</v>
      </c>
      <c r="B483" s="5">
        <v>0.50126999999999999</v>
      </c>
      <c r="C483" s="5">
        <v>0.52580000000000005</v>
      </c>
      <c r="D483" s="5">
        <v>0.49209999999999998</v>
      </c>
      <c r="E483" s="5">
        <v>0.83375542209256603</v>
      </c>
      <c r="F483" s="5">
        <v>0.73375542209256606</v>
      </c>
      <c r="G483" s="7">
        <f t="shared" si="14"/>
        <v>0.78375542209256599</v>
      </c>
      <c r="H483" s="5">
        <v>0.48387999999999998</v>
      </c>
      <c r="I483" s="7">
        <f t="shared" si="15"/>
        <v>8.2200000000000051E-3</v>
      </c>
    </row>
    <row r="484" spans="1:9" x14ac:dyDescent="0.45">
      <c r="A484" t="s">
        <v>549</v>
      </c>
      <c r="B484" s="5">
        <v>0.47299999999999998</v>
      </c>
      <c r="C484" s="5">
        <v>0.81564000000000003</v>
      </c>
      <c r="D484" s="5">
        <v>0.56289</v>
      </c>
      <c r="E484" s="5">
        <v>0.73753651091833439</v>
      </c>
      <c r="F484" s="5">
        <v>0.63753651091833441</v>
      </c>
      <c r="G484" s="7">
        <f t="shared" si="14"/>
        <v>0.68753651091833445</v>
      </c>
      <c r="H484" s="5">
        <v>0.50778000000000001</v>
      </c>
      <c r="I484" s="7">
        <f t="shared" si="15"/>
        <v>5.5109999999999992E-2</v>
      </c>
    </row>
    <row r="485" spans="1:9" x14ac:dyDescent="0.45">
      <c r="A485" t="s">
        <v>550</v>
      </c>
      <c r="B485" s="5">
        <v>0.36362</v>
      </c>
      <c r="C485" s="5">
        <v>0.57608000000000004</v>
      </c>
      <c r="D485" s="5">
        <v>0.46838000000000002</v>
      </c>
      <c r="E485" s="5">
        <v>0.90858932979065665</v>
      </c>
      <c r="F485" s="5">
        <v>0.80858932979065667</v>
      </c>
      <c r="G485" s="7">
        <f t="shared" si="14"/>
        <v>0.85858932979065661</v>
      </c>
      <c r="H485" s="5">
        <v>0.39822000000000002</v>
      </c>
      <c r="I485" s="7">
        <f t="shared" si="15"/>
        <v>7.016E-2</v>
      </c>
    </row>
    <row r="486" spans="1:9" x14ac:dyDescent="0.45">
      <c r="A486" t="s">
        <v>551</v>
      </c>
      <c r="B486" s="5">
        <v>0.63085000000000002</v>
      </c>
      <c r="C486" s="5">
        <v>0.69423000000000001</v>
      </c>
      <c r="D486" s="5">
        <v>0.70337000000000005</v>
      </c>
      <c r="E486" s="5">
        <v>0.33843758478870151</v>
      </c>
      <c r="F486" s="5">
        <v>0.23843758478870139</v>
      </c>
      <c r="G486" s="7">
        <f t="shared" si="14"/>
        <v>0.28843758478870146</v>
      </c>
      <c r="H486" s="5">
        <v>0.63465000000000005</v>
      </c>
      <c r="I486" s="7">
        <f t="shared" si="15"/>
        <v>6.8720000000000003E-2</v>
      </c>
    </row>
    <row r="487" spans="1:9" x14ac:dyDescent="0.45">
      <c r="A487" t="s">
        <v>552</v>
      </c>
      <c r="B487" s="5">
        <v>0.74411000000000005</v>
      </c>
      <c r="C487" s="5">
        <v>0.73870000000000002</v>
      </c>
      <c r="D487" s="5">
        <v>0.73697999999999997</v>
      </c>
      <c r="E487" s="5">
        <v>0.35556814759214639</v>
      </c>
      <c r="F487" s="5">
        <v>0.25556814759214641</v>
      </c>
      <c r="G487" s="7">
        <f t="shared" si="14"/>
        <v>0.3055681475921464</v>
      </c>
      <c r="H487" s="5">
        <v>0.74209000000000003</v>
      </c>
      <c r="I487" s="7">
        <f t="shared" si="15"/>
        <v>5.1100000000000589E-3</v>
      </c>
    </row>
    <row r="488" spans="1:9" x14ac:dyDescent="0.45">
      <c r="A488" t="s">
        <v>553</v>
      </c>
      <c r="B488" s="5">
        <v>0.54537999999999998</v>
      </c>
      <c r="C488" s="5">
        <v>0.73416999999999999</v>
      </c>
      <c r="D488" s="5">
        <v>0.66991000000000001</v>
      </c>
      <c r="E488" s="5">
        <v>0.27653686545798489</v>
      </c>
      <c r="F488" s="5">
        <v>0.17653686545798489</v>
      </c>
      <c r="G488" s="7">
        <f t="shared" si="14"/>
        <v>0.2265368654579849</v>
      </c>
      <c r="H488" s="5">
        <v>0.64842</v>
      </c>
      <c r="I488" s="7">
        <f t="shared" si="15"/>
        <v>2.1490000000000009E-2</v>
      </c>
    </row>
    <row r="489" spans="1:9" x14ac:dyDescent="0.45">
      <c r="A489" t="s">
        <v>554</v>
      </c>
      <c r="B489" s="5">
        <v>0.59214999999999995</v>
      </c>
      <c r="C489" s="5">
        <v>0.65951000000000004</v>
      </c>
      <c r="D489" s="5">
        <v>0.64661000000000002</v>
      </c>
      <c r="E489" s="5">
        <v>0.58174846305013939</v>
      </c>
      <c r="F489" s="5">
        <v>0.48174846305013941</v>
      </c>
      <c r="G489" s="7">
        <f t="shared" si="14"/>
        <v>0.53174846305013945</v>
      </c>
      <c r="H489" s="5">
        <v>0.62939999999999996</v>
      </c>
      <c r="I489" s="7">
        <f t="shared" si="15"/>
        <v>1.7210000000000059E-2</v>
      </c>
    </row>
    <row r="490" spans="1:9" x14ac:dyDescent="0.45">
      <c r="A490" t="s">
        <v>555</v>
      </c>
      <c r="B490" s="5">
        <v>0.42232999999999998</v>
      </c>
      <c r="C490" s="5">
        <v>0.68650999999999995</v>
      </c>
      <c r="D490" s="5">
        <v>0.63431999999999999</v>
      </c>
      <c r="E490" s="5">
        <v>0.26949274738567491</v>
      </c>
      <c r="F490" s="5">
        <v>0.16949274738567491</v>
      </c>
      <c r="G490" s="7">
        <f t="shared" si="14"/>
        <v>0.21949274738567492</v>
      </c>
      <c r="H490" s="5">
        <v>0.65832000000000002</v>
      </c>
      <c r="I490" s="7">
        <f t="shared" si="15"/>
        <v>2.4000000000000021E-2</v>
      </c>
    </row>
    <row r="491" spans="1:9" x14ac:dyDescent="0.45">
      <c r="A491" t="s">
        <v>556</v>
      </c>
      <c r="B491" s="5">
        <v>0.43193999999999999</v>
      </c>
      <c r="C491" s="5">
        <v>0.71638999999999997</v>
      </c>
      <c r="D491" s="5">
        <v>0.48459000000000002</v>
      </c>
      <c r="E491" s="5">
        <v>0.63228872591894725</v>
      </c>
      <c r="F491" s="5">
        <v>0.53228872591894727</v>
      </c>
      <c r="G491" s="7">
        <f t="shared" si="14"/>
        <v>0.58228872591894731</v>
      </c>
      <c r="H491" s="5">
        <v>0.43562000000000001</v>
      </c>
      <c r="I491" s="7">
        <f t="shared" si="15"/>
        <v>4.8970000000000014E-2</v>
      </c>
    </row>
    <row r="492" spans="1:9" x14ac:dyDescent="0.45">
      <c r="A492" t="s">
        <v>557</v>
      </c>
      <c r="B492" s="5">
        <v>0.77356000000000003</v>
      </c>
      <c r="C492" s="5">
        <v>0.86560999999999999</v>
      </c>
      <c r="D492" s="5">
        <v>0.84064000000000005</v>
      </c>
      <c r="E492" s="5">
        <v>0.16875685122909109</v>
      </c>
      <c r="F492" s="5">
        <v>6.8756851229091115E-2</v>
      </c>
      <c r="G492" s="7">
        <f t="shared" si="14"/>
        <v>0.1187568512290911</v>
      </c>
      <c r="H492" s="5">
        <v>0.81625999999999999</v>
      </c>
      <c r="I492" s="7">
        <f t="shared" si="15"/>
        <v>2.4380000000000068E-2</v>
      </c>
    </row>
    <row r="493" spans="1:9" x14ac:dyDescent="0.45">
      <c r="A493" t="s">
        <v>558</v>
      </c>
      <c r="B493" s="5">
        <v>0.75897999999999999</v>
      </c>
      <c r="C493" s="5">
        <v>0.81132000000000004</v>
      </c>
      <c r="D493" s="5">
        <v>0.76673999999999998</v>
      </c>
      <c r="E493" s="5">
        <v>0.54031772430807534</v>
      </c>
      <c r="F493" s="5">
        <v>0.44031772430807542</v>
      </c>
      <c r="G493" s="7">
        <f t="shared" si="14"/>
        <v>0.49031772430807541</v>
      </c>
      <c r="H493" s="5">
        <v>0.70133999999999996</v>
      </c>
      <c r="I493" s="7">
        <f t="shared" si="15"/>
        <v>6.5400000000000014E-2</v>
      </c>
    </row>
    <row r="494" spans="1:9" x14ac:dyDescent="0.45">
      <c r="A494" t="s">
        <v>559</v>
      </c>
      <c r="B494" s="5">
        <v>0.33398</v>
      </c>
      <c r="C494" s="5">
        <v>0.43841999999999998</v>
      </c>
      <c r="D494" s="5">
        <v>0.37547999999999998</v>
      </c>
      <c r="E494" s="5">
        <v>0.87881738299096468</v>
      </c>
      <c r="F494" s="5">
        <v>0.7788173829909647</v>
      </c>
      <c r="G494" s="7">
        <f t="shared" si="14"/>
        <v>0.82881738299096464</v>
      </c>
      <c r="H494" s="5">
        <v>0.36414999999999997</v>
      </c>
      <c r="I494" s="7">
        <f t="shared" si="15"/>
        <v>1.1330000000000007E-2</v>
      </c>
    </row>
    <row r="495" spans="1:9" x14ac:dyDescent="0.45">
      <c r="A495" t="s">
        <v>560</v>
      </c>
      <c r="B495" s="5">
        <v>0.76288</v>
      </c>
      <c r="C495" s="5">
        <v>0.84946999999999995</v>
      </c>
      <c r="D495" s="5">
        <v>0.73924999999999996</v>
      </c>
      <c r="E495" s="5">
        <v>0.75111248789111329</v>
      </c>
      <c r="F495" s="5">
        <v>0.65111248789111331</v>
      </c>
      <c r="G495" s="7">
        <f t="shared" si="14"/>
        <v>0.70111248789111325</v>
      </c>
      <c r="H495" s="5">
        <v>0.73923000000000005</v>
      </c>
      <c r="I495" s="7">
        <f t="shared" si="15"/>
        <v>1.9999999999908979E-5</v>
      </c>
    </row>
    <row r="496" spans="1:9" x14ac:dyDescent="0.45">
      <c r="A496" t="s">
        <v>561</v>
      </c>
      <c r="B496" s="5">
        <v>0.31096000000000001</v>
      </c>
      <c r="C496" s="5">
        <v>0.38686999999999999</v>
      </c>
      <c r="D496" s="5">
        <v>0.33211000000000002</v>
      </c>
      <c r="E496" s="5">
        <v>0.25243026358855097</v>
      </c>
      <c r="F496" s="5">
        <v>0.152430263588551</v>
      </c>
      <c r="G496" s="7">
        <f t="shared" si="14"/>
        <v>0.20243026358855098</v>
      </c>
      <c r="H496" s="5">
        <v>0.35600999999999999</v>
      </c>
      <c r="I496" s="7">
        <f t="shared" si="15"/>
        <v>2.3899999999999977E-2</v>
      </c>
    </row>
    <row r="497" spans="1:9" x14ac:dyDescent="0.45">
      <c r="A497" t="s">
        <v>562</v>
      </c>
      <c r="B497" s="5">
        <v>0.55566000000000004</v>
      </c>
      <c r="C497" s="5">
        <v>0.65047999999999995</v>
      </c>
      <c r="D497" s="5">
        <v>0.56637000000000004</v>
      </c>
      <c r="E497" s="5">
        <v>0.70915628693019572</v>
      </c>
      <c r="F497" s="5">
        <v>0.60915628693019575</v>
      </c>
      <c r="G497" s="7">
        <f t="shared" si="14"/>
        <v>0.65915628693019568</v>
      </c>
      <c r="H497" s="5">
        <v>0.54396999999999995</v>
      </c>
      <c r="I497" s="7">
        <f t="shared" si="15"/>
        <v>2.2400000000000087E-2</v>
      </c>
    </row>
    <row r="498" spans="1:9" x14ac:dyDescent="0.45">
      <c r="A498" t="s">
        <v>563</v>
      </c>
      <c r="B498" s="5">
        <v>0.61987000000000003</v>
      </c>
      <c r="C498" s="5">
        <v>0.84933999999999998</v>
      </c>
      <c r="D498" s="5">
        <v>0.86199000000000003</v>
      </c>
      <c r="E498" s="5">
        <v>6.9228156301591737E-3</v>
      </c>
      <c r="F498" s="5">
        <v>0</v>
      </c>
      <c r="G498" s="7">
        <f t="shared" si="14"/>
        <v>3.4614078150795868E-3</v>
      </c>
      <c r="H498" s="5">
        <v>0.84933999999999998</v>
      </c>
      <c r="I498" s="7">
        <f t="shared" si="15"/>
        <v>1.265000000000005E-2</v>
      </c>
    </row>
    <row r="499" spans="1:9" x14ac:dyDescent="0.45">
      <c r="A499" t="s">
        <v>564</v>
      </c>
      <c r="B499" s="5">
        <v>0.63595999999999997</v>
      </c>
      <c r="C499" s="5">
        <v>0.79105999999999999</v>
      </c>
      <c r="D499" s="5">
        <v>0.78312000000000004</v>
      </c>
      <c r="E499" s="5">
        <v>1.271751869562809E-2</v>
      </c>
      <c r="F499" s="5">
        <v>0</v>
      </c>
      <c r="G499" s="7">
        <f t="shared" si="14"/>
        <v>6.3587593478140452E-3</v>
      </c>
      <c r="H499" s="5">
        <v>0.79105999999999999</v>
      </c>
      <c r="I499" s="7">
        <f t="shared" si="15"/>
        <v>7.9399999999999471E-3</v>
      </c>
    </row>
    <row r="500" spans="1:9" x14ac:dyDescent="0.45">
      <c r="A500" t="s">
        <v>565</v>
      </c>
      <c r="B500" s="5">
        <v>0.43618000000000001</v>
      </c>
      <c r="C500" s="5">
        <v>0.75783</v>
      </c>
      <c r="D500" s="5">
        <v>0.56550999999999996</v>
      </c>
      <c r="E500" s="5">
        <v>0.78256656487895804</v>
      </c>
      <c r="F500" s="5">
        <v>0.68256656487895806</v>
      </c>
      <c r="G500" s="7">
        <f t="shared" si="14"/>
        <v>0.7325665648789581</v>
      </c>
      <c r="H500" s="5">
        <v>0.48413</v>
      </c>
      <c r="I500" s="7">
        <f t="shared" si="15"/>
        <v>8.1379999999999952E-2</v>
      </c>
    </row>
    <row r="501" spans="1:9" x14ac:dyDescent="0.45">
      <c r="A501" t="s">
        <v>566</v>
      </c>
      <c r="B501" s="5">
        <v>0.69613000000000003</v>
      </c>
      <c r="C501" s="5">
        <v>0.69842000000000004</v>
      </c>
      <c r="D501" s="5">
        <v>0.68966000000000005</v>
      </c>
      <c r="E501" s="5">
        <v>0.38165102303873299</v>
      </c>
      <c r="F501" s="5">
        <v>0.28165102303873302</v>
      </c>
      <c r="G501" s="7">
        <f t="shared" si="14"/>
        <v>0.33165102303873301</v>
      </c>
      <c r="H501" s="5">
        <v>0.70604</v>
      </c>
      <c r="I501" s="7">
        <f t="shared" si="15"/>
        <v>1.637999999999995E-2</v>
      </c>
    </row>
    <row r="502" spans="1:9" x14ac:dyDescent="0.45">
      <c r="A502" t="s">
        <v>567</v>
      </c>
      <c r="B502" s="5">
        <v>0.46232000000000001</v>
      </c>
      <c r="C502" s="5">
        <v>0.59972999999999999</v>
      </c>
      <c r="D502" s="5">
        <v>0.52551999999999999</v>
      </c>
      <c r="E502" s="5">
        <v>0.64450995355227891</v>
      </c>
      <c r="F502" s="5">
        <v>0.54450995355227894</v>
      </c>
      <c r="G502" s="7">
        <f t="shared" si="14"/>
        <v>0.59450995355227887</v>
      </c>
      <c r="H502" s="5">
        <v>0.52290000000000003</v>
      </c>
      <c r="I502" s="7">
        <f t="shared" si="15"/>
        <v>2.6199999999999557E-3</v>
      </c>
    </row>
    <row r="503" spans="1:9" x14ac:dyDescent="0.45">
      <c r="A503" t="s">
        <v>568</v>
      </c>
      <c r="B503" s="5">
        <v>0.50485000000000002</v>
      </c>
      <c r="C503" s="5">
        <v>0.74619000000000002</v>
      </c>
      <c r="D503" s="5">
        <v>0.69376000000000004</v>
      </c>
      <c r="E503" s="5">
        <v>0.48846052952860131</v>
      </c>
      <c r="F503" s="5">
        <v>0.38846052952860127</v>
      </c>
      <c r="G503" s="7">
        <f t="shared" si="14"/>
        <v>0.43846052952860126</v>
      </c>
      <c r="H503" s="5">
        <v>0.68418999999999996</v>
      </c>
      <c r="I503" s="7">
        <f t="shared" si="15"/>
        <v>9.5700000000000784E-3</v>
      </c>
    </row>
    <row r="504" spans="1:9" x14ac:dyDescent="0.45">
      <c r="A504" t="s">
        <v>569</v>
      </c>
      <c r="B504" s="5">
        <v>0.68808000000000002</v>
      </c>
      <c r="C504" s="5">
        <v>0.75966999999999996</v>
      </c>
      <c r="D504" s="5">
        <v>0.69274999999999998</v>
      </c>
      <c r="E504" s="5">
        <v>0.71230601306865371</v>
      </c>
      <c r="F504" s="5">
        <v>0.61230601306865373</v>
      </c>
      <c r="G504" s="7">
        <f t="shared" si="14"/>
        <v>0.66230601306865378</v>
      </c>
      <c r="H504" s="5">
        <v>0.67715999999999998</v>
      </c>
      <c r="I504" s="7">
        <f t="shared" si="15"/>
        <v>1.5589999999999993E-2</v>
      </c>
    </row>
    <row r="505" spans="1:9" x14ac:dyDescent="0.45">
      <c r="A505" t="s">
        <v>570</v>
      </c>
      <c r="B505" s="5">
        <v>0.42463000000000001</v>
      </c>
      <c r="C505" s="5">
        <v>0.52342</v>
      </c>
      <c r="D505" s="5">
        <v>0.44017000000000001</v>
      </c>
      <c r="E505" s="5">
        <v>0.68853942251131239</v>
      </c>
      <c r="F505" s="5">
        <v>0.58853942251131242</v>
      </c>
      <c r="G505" s="7">
        <f t="shared" si="14"/>
        <v>0.63853942251131235</v>
      </c>
      <c r="H505" s="5">
        <v>0.44046000000000002</v>
      </c>
      <c r="I505" s="7">
        <f t="shared" si="15"/>
        <v>2.9000000000001247E-4</v>
      </c>
    </row>
    <row r="506" spans="1:9" x14ac:dyDescent="0.45">
      <c r="A506" t="s">
        <v>571</v>
      </c>
      <c r="B506" s="5">
        <v>0.37106</v>
      </c>
      <c r="C506" s="5">
        <v>0.51971999999999996</v>
      </c>
      <c r="D506" s="5">
        <v>0.40165000000000001</v>
      </c>
      <c r="E506" s="5">
        <v>0.48078271479788143</v>
      </c>
      <c r="F506" s="5">
        <v>0.38078271479788139</v>
      </c>
      <c r="G506" s="7">
        <f t="shared" si="14"/>
        <v>0.43078271479788144</v>
      </c>
      <c r="H506" s="5">
        <v>0.38427</v>
      </c>
      <c r="I506" s="7">
        <f t="shared" si="15"/>
        <v>1.7380000000000007E-2</v>
      </c>
    </row>
    <row r="507" spans="1:9" x14ac:dyDescent="0.45">
      <c r="A507" t="s">
        <v>572</v>
      </c>
      <c r="B507" s="5">
        <v>0.61746000000000001</v>
      </c>
      <c r="C507" s="5">
        <v>0.73606000000000005</v>
      </c>
      <c r="D507" s="5">
        <v>0.69867000000000001</v>
      </c>
      <c r="E507" s="5">
        <v>0.2600597941397359</v>
      </c>
      <c r="F507" s="5">
        <v>0.16005979413973589</v>
      </c>
      <c r="G507" s="7">
        <f t="shared" si="14"/>
        <v>0.21005979413973591</v>
      </c>
      <c r="H507" s="5">
        <v>0.73187999999999998</v>
      </c>
      <c r="I507" s="7">
        <f t="shared" si="15"/>
        <v>3.3209999999999962E-2</v>
      </c>
    </row>
    <row r="508" spans="1:9" x14ac:dyDescent="0.45">
      <c r="A508" t="s">
        <v>573</v>
      </c>
      <c r="B508" s="5">
        <v>0.48519000000000001</v>
      </c>
      <c r="C508" s="5">
        <v>0.59519</v>
      </c>
      <c r="D508" s="5">
        <v>0.50746000000000002</v>
      </c>
      <c r="E508" s="5">
        <v>3.5624693730047512E-3</v>
      </c>
      <c r="F508" s="5">
        <v>0</v>
      </c>
      <c r="G508" s="7">
        <f t="shared" si="14"/>
        <v>1.7812346865023756E-3</v>
      </c>
      <c r="H508" s="5">
        <v>0.59519</v>
      </c>
      <c r="I508" s="7">
        <f t="shared" si="15"/>
        <v>8.7729999999999975E-2</v>
      </c>
    </row>
    <row r="509" spans="1:9" x14ac:dyDescent="0.45">
      <c r="A509" t="s">
        <v>574</v>
      </c>
      <c r="B509" s="5">
        <v>0.48270999999999997</v>
      </c>
      <c r="C509" s="5">
        <v>0.60746</v>
      </c>
      <c r="D509" s="5">
        <v>0.48979</v>
      </c>
      <c r="E509" s="5">
        <v>0.74661418161187376</v>
      </c>
      <c r="F509" s="5">
        <v>0.64661418161187378</v>
      </c>
      <c r="G509" s="7">
        <f t="shared" si="14"/>
        <v>0.69661418161187383</v>
      </c>
      <c r="H509" s="5">
        <v>0.50212999999999997</v>
      </c>
      <c r="I509" s="7">
        <f t="shared" si="15"/>
        <v>1.2339999999999962E-2</v>
      </c>
    </row>
    <row r="510" spans="1:9" x14ac:dyDescent="0.45">
      <c r="A510" t="s">
        <v>575</v>
      </c>
      <c r="B510" s="5">
        <v>0.56520000000000004</v>
      </c>
      <c r="C510" s="5">
        <v>0.74343999999999999</v>
      </c>
      <c r="D510" s="5">
        <v>0.76927999999999996</v>
      </c>
      <c r="E510" s="5">
        <v>0.17322834958121619</v>
      </c>
      <c r="F510" s="5">
        <v>7.322834958121624E-2</v>
      </c>
      <c r="G510" s="7">
        <f t="shared" si="14"/>
        <v>0.12322834958121621</v>
      </c>
      <c r="H510" s="5">
        <v>0.75434999999999997</v>
      </c>
      <c r="I510" s="7">
        <f t="shared" si="15"/>
        <v>1.4929999999999999E-2</v>
      </c>
    </row>
    <row r="511" spans="1:9" x14ac:dyDescent="0.45">
      <c r="A511" t="s">
        <v>576</v>
      </c>
      <c r="B511" s="5">
        <v>0.47250999999999999</v>
      </c>
      <c r="C511" s="5">
        <v>0.45084000000000002</v>
      </c>
      <c r="D511" s="5">
        <v>0.45315</v>
      </c>
      <c r="E511" s="5">
        <v>0.63486728156010175</v>
      </c>
      <c r="F511" s="5">
        <v>0.53486728156010177</v>
      </c>
      <c r="G511" s="7">
        <f t="shared" si="14"/>
        <v>0.5848672815601017</v>
      </c>
      <c r="H511" s="5">
        <v>0.45232</v>
      </c>
      <c r="I511" s="7">
        <f t="shared" si="15"/>
        <v>8.2999999999999741E-4</v>
      </c>
    </row>
    <row r="512" spans="1:9" x14ac:dyDescent="0.45">
      <c r="A512" t="s">
        <v>577</v>
      </c>
      <c r="B512" s="5">
        <v>0.70508000000000004</v>
      </c>
      <c r="C512" s="5">
        <v>0.86587000000000003</v>
      </c>
      <c r="D512" s="5">
        <v>0.88222</v>
      </c>
      <c r="E512" s="5">
        <v>0.44677028276871739</v>
      </c>
      <c r="F512" s="5">
        <v>0.34677028276871752</v>
      </c>
      <c r="G512" s="7">
        <f t="shared" si="14"/>
        <v>0.39677028276871745</v>
      </c>
      <c r="H512" s="5">
        <v>0.82435999999999998</v>
      </c>
      <c r="I512" s="7">
        <f t="shared" si="15"/>
        <v>5.7860000000000023E-2</v>
      </c>
    </row>
    <row r="513" spans="1:9" x14ac:dyDescent="0.45">
      <c r="A513" t="s">
        <v>578</v>
      </c>
      <c r="B513" s="5">
        <v>0.44186999999999999</v>
      </c>
      <c r="C513" s="5">
        <v>0.74548999999999999</v>
      </c>
      <c r="D513" s="5">
        <v>0.60614999999999997</v>
      </c>
      <c r="E513" s="5">
        <v>0.18627649704413721</v>
      </c>
      <c r="F513" s="5">
        <v>8.6276497044137174E-2</v>
      </c>
      <c r="G513" s="7">
        <f t="shared" si="14"/>
        <v>0.13627649704413719</v>
      </c>
      <c r="H513" s="5">
        <v>0.64459999999999995</v>
      </c>
      <c r="I513" s="7">
        <f t="shared" si="15"/>
        <v>3.8449999999999984E-2</v>
      </c>
    </row>
    <row r="514" spans="1:9" x14ac:dyDescent="0.45">
      <c r="A514" t="s">
        <v>579</v>
      </c>
      <c r="B514" s="5">
        <v>0.35349000000000003</v>
      </c>
      <c r="C514" s="5">
        <v>0.42781000000000002</v>
      </c>
      <c r="D514" s="5">
        <v>0.39312000000000002</v>
      </c>
      <c r="E514" s="5">
        <v>0.74956527217078861</v>
      </c>
      <c r="F514" s="5">
        <v>0.64956527217078863</v>
      </c>
      <c r="G514" s="7">
        <f t="shared" si="14"/>
        <v>0.69956527217078857</v>
      </c>
      <c r="H514" s="5">
        <v>0.39589000000000002</v>
      </c>
      <c r="I514" s="7">
        <f t="shared" si="15"/>
        <v>2.7699999999999947E-3</v>
      </c>
    </row>
    <row r="515" spans="1:9" x14ac:dyDescent="0.45">
      <c r="A515" t="s">
        <v>580</v>
      </c>
      <c r="B515" s="5">
        <v>0.246</v>
      </c>
      <c r="C515" s="5">
        <v>0.63353999999999999</v>
      </c>
      <c r="D515" s="5">
        <v>0.44546999999999998</v>
      </c>
      <c r="E515" s="5">
        <v>0.52604626911726526</v>
      </c>
      <c r="F515" s="5">
        <v>0.42604626911726529</v>
      </c>
      <c r="G515" s="7">
        <f t="shared" ref="G515:G578" si="16">(E515+F515)/2</f>
        <v>0.47604626911726527</v>
      </c>
      <c r="H515" s="5">
        <v>0.43745000000000001</v>
      </c>
      <c r="I515" s="7">
        <f t="shared" ref="I515:I578" si="17">ABS(D515-H515)</f>
        <v>8.0199999999999716E-3</v>
      </c>
    </row>
    <row r="516" spans="1:9" x14ac:dyDescent="0.45">
      <c r="A516" t="s">
        <v>581</v>
      </c>
      <c r="B516" s="5">
        <v>0.61584000000000005</v>
      </c>
      <c r="C516" s="5">
        <v>0.73602000000000001</v>
      </c>
      <c r="D516" s="5">
        <v>0.81298999999999999</v>
      </c>
      <c r="E516" s="5">
        <v>0.94396997747415645</v>
      </c>
      <c r="F516" s="5">
        <v>0.84396997747415647</v>
      </c>
      <c r="G516" s="7">
        <f t="shared" si="16"/>
        <v>0.89396997747415652</v>
      </c>
      <c r="H516" s="5">
        <v>0.78439000000000003</v>
      </c>
      <c r="I516" s="7">
        <f t="shared" si="17"/>
        <v>2.8599999999999959E-2</v>
      </c>
    </row>
    <row r="517" spans="1:9" x14ac:dyDescent="0.45">
      <c r="A517" t="s">
        <v>582</v>
      </c>
      <c r="B517" s="5">
        <v>0.32740000000000002</v>
      </c>
      <c r="C517" s="5">
        <v>0.66429000000000005</v>
      </c>
      <c r="D517" s="5">
        <v>0.44456000000000001</v>
      </c>
      <c r="E517" s="5">
        <v>0.27395553194097061</v>
      </c>
      <c r="F517" s="5">
        <v>0.17395553194097049</v>
      </c>
      <c r="G517" s="7">
        <f t="shared" si="16"/>
        <v>0.22395553194097056</v>
      </c>
      <c r="H517" s="5">
        <v>0.53054000000000001</v>
      </c>
      <c r="I517" s="7">
        <f t="shared" si="17"/>
        <v>8.5980000000000001E-2</v>
      </c>
    </row>
    <row r="518" spans="1:9" x14ac:dyDescent="0.45">
      <c r="A518" t="s">
        <v>583</v>
      </c>
      <c r="B518" s="5">
        <v>0.29543999999999998</v>
      </c>
      <c r="C518" s="5">
        <v>0.34921999999999997</v>
      </c>
      <c r="D518" s="5">
        <v>0.29332000000000003</v>
      </c>
      <c r="E518" s="5">
        <v>0.82096910830221947</v>
      </c>
      <c r="F518" s="5">
        <v>0.7209691083022195</v>
      </c>
      <c r="G518" s="7">
        <f t="shared" si="16"/>
        <v>0.77096910830221943</v>
      </c>
      <c r="H518" s="5">
        <v>0.30231000000000002</v>
      </c>
      <c r="I518" s="7">
        <f t="shared" si="17"/>
        <v>8.989999999999998E-3</v>
      </c>
    </row>
    <row r="519" spans="1:9" x14ac:dyDescent="0.45">
      <c r="A519" t="s">
        <v>584</v>
      </c>
      <c r="B519" s="5">
        <v>0.38518000000000002</v>
      </c>
      <c r="C519" s="5">
        <v>0.63487000000000005</v>
      </c>
      <c r="D519" s="5">
        <v>0.50880000000000003</v>
      </c>
      <c r="E519" s="5">
        <v>0.36487502608709882</v>
      </c>
      <c r="F519" s="5">
        <v>0.26487502608709879</v>
      </c>
      <c r="G519" s="7">
        <f t="shared" si="16"/>
        <v>0.31487502608709883</v>
      </c>
      <c r="H519" s="5">
        <v>0.54454000000000002</v>
      </c>
      <c r="I519" s="7">
        <f t="shared" si="17"/>
        <v>3.5739999999999994E-2</v>
      </c>
    </row>
    <row r="520" spans="1:9" x14ac:dyDescent="0.45">
      <c r="A520" t="s">
        <v>585</v>
      </c>
      <c r="B520" s="5">
        <v>0.38729999999999998</v>
      </c>
      <c r="C520" s="5">
        <v>0.55796000000000001</v>
      </c>
      <c r="D520" s="5">
        <v>0.49603999999999998</v>
      </c>
      <c r="E520" s="5">
        <v>0.32818413061500518</v>
      </c>
      <c r="F520" s="5">
        <v>0.2281841306150052</v>
      </c>
      <c r="G520" s="7">
        <f t="shared" si="16"/>
        <v>0.27818413061500519</v>
      </c>
      <c r="H520" s="5">
        <v>0.48300999999999999</v>
      </c>
      <c r="I520" s="7">
        <f t="shared" si="17"/>
        <v>1.3029999999999986E-2</v>
      </c>
    </row>
    <row r="521" spans="1:9" x14ac:dyDescent="0.45">
      <c r="A521" t="s">
        <v>586</v>
      </c>
      <c r="B521" s="5">
        <v>0.37056</v>
      </c>
      <c r="C521" s="5">
        <v>0.46904000000000001</v>
      </c>
      <c r="D521" s="5">
        <v>0.42448000000000002</v>
      </c>
      <c r="E521" s="5">
        <v>0.19101715677081799</v>
      </c>
      <c r="F521" s="5">
        <v>9.1017156770817981E-2</v>
      </c>
      <c r="G521" s="7">
        <f t="shared" si="16"/>
        <v>0.141017156770818</v>
      </c>
      <c r="H521" s="5">
        <v>0.47767999999999999</v>
      </c>
      <c r="I521" s="7">
        <f t="shared" si="17"/>
        <v>5.319999999999997E-2</v>
      </c>
    </row>
    <row r="522" spans="1:9" x14ac:dyDescent="0.45">
      <c r="A522" t="s">
        <v>587</v>
      </c>
      <c r="B522" s="5">
        <v>0.36448000000000003</v>
      </c>
      <c r="C522" s="5">
        <v>0.60970999999999997</v>
      </c>
      <c r="D522" s="5">
        <v>0.45940999999999999</v>
      </c>
      <c r="E522" s="5">
        <v>0.96898450537934566</v>
      </c>
      <c r="F522" s="5">
        <v>0.86898450537934568</v>
      </c>
      <c r="G522" s="7">
        <f t="shared" si="16"/>
        <v>0.91898450537934573</v>
      </c>
      <c r="H522" s="5">
        <v>0.34536</v>
      </c>
      <c r="I522" s="7">
        <f t="shared" si="17"/>
        <v>0.11404999999999998</v>
      </c>
    </row>
    <row r="523" spans="1:9" x14ac:dyDescent="0.45">
      <c r="A523" t="s">
        <v>588</v>
      </c>
      <c r="B523" s="5">
        <v>0.39854000000000001</v>
      </c>
      <c r="C523" s="5">
        <v>0.51319999999999999</v>
      </c>
      <c r="D523" s="5">
        <v>0.41937999999999998</v>
      </c>
      <c r="E523" s="5">
        <v>0.40227324512535162</v>
      </c>
      <c r="F523" s="5">
        <v>0.30227324512535159</v>
      </c>
      <c r="G523" s="7">
        <f t="shared" si="16"/>
        <v>0.35227324512535163</v>
      </c>
      <c r="H523" s="5">
        <v>0.42618</v>
      </c>
      <c r="I523" s="7">
        <f t="shared" si="17"/>
        <v>6.8000000000000282E-3</v>
      </c>
    </row>
    <row r="524" spans="1:9" x14ac:dyDescent="0.45">
      <c r="A524" t="s">
        <v>589</v>
      </c>
      <c r="B524" s="5">
        <v>0.40564</v>
      </c>
      <c r="C524" s="5">
        <v>0.60428000000000004</v>
      </c>
      <c r="D524" s="5">
        <v>0.52076</v>
      </c>
      <c r="E524" s="5">
        <v>0.20731650359265549</v>
      </c>
      <c r="F524" s="5">
        <v>0.1073165035926555</v>
      </c>
      <c r="G524" s="7">
        <f t="shared" si="16"/>
        <v>0.1573165035926555</v>
      </c>
      <c r="H524" s="5">
        <v>0.55373000000000006</v>
      </c>
      <c r="I524" s="7">
        <f t="shared" si="17"/>
        <v>3.2970000000000055E-2</v>
      </c>
    </row>
    <row r="525" spans="1:9" x14ac:dyDescent="0.45">
      <c r="A525" t="s">
        <v>590</v>
      </c>
      <c r="B525" s="5">
        <v>0.36174000000000001</v>
      </c>
      <c r="C525" s="5">
        <v>0.54335999999999995</v>
      </c>
      <c r="D525" s="5">
        <v>0.41947000000000001</v>
      </c>
      <c r="E525" s="5">
        <v>0.45284920303562692</v>
      </c>
      <c r="F525" s="5">
        <v>0.35284920303562689</v>
      </c>
      <c r="G525" s="7">
        <f t="shared" si="16"/>
        <v>0.40284920303562688</v>
      </c>
      <c r="H525" s="5">
        <v>0.41353000000000001</v>
      </c>
      <c r="I525" s="7">
        <f t="shared" si="17"/>
        <v>5.9400000000000008E-3</v>
      </c>
    </row>
    <row r="526" spans="1:9" x14ac:dyDescent="0.45">
      <c r="A526" t="s">
        <v>591</v>
      </c>
      <c r="B526" s="5">
        <v>0.30384</v>
      </c>
      <c r="C526" s="5">
        <v>0.51075000000000004</v>
      </c>
      <c r="D526" s="5">
        <v>0.44046999999999997</v>
      </c>
      <c r="E526" s="5">
        <v>0.25685514236411922</v>
      </c>
      <c r="F526" s="5">
        <v>0.15685514236411921</v>
      </c>
      <c r="G526" s="7">
        <f t="shared" si="16"/>
        <v>0.20685514236411923</v>
      </c>
      <c r="H526" s="5">
        <v>0.45812999999999998</v>
      </c>
      <c r="I526" s="7">
        <f t="shared" si="17"/>
        <v>1.7660000000000009E-2</v>
      </c>
    </row>
    <row r="527" spans="1:9" x14ac:dyDescent="0.45">
      <c r="A527" t="s">
        <v>592</v>
      </c>
      <c r="B527" s="5">
        <v>0.72645999999999999</v>
      </c>
      <c r="C527" s="5">
        <v>0.84233000000000002</v>
      </c>
      <c r="D527" s="5">
        <v>0.84923999999999999</v>
      </c>
      <c r="E527" s="5">
        <v>0.62578982060957178</v>
      </c>
      <c r="F527" s="5">
        <v>0.5257898206095718</v>
      </c>
      <c r="G527" s="7">
        <f t="shared" si="16"/>
        <v>0.57578982060957173</v>
      </c>
      <c r="H527" s="5">
        <v>0.85321999999999998</v>
      </c>
      <c r="I527" s="7">
        <f t="shared" si="17"/>
        <v>3.9799999999999836E-3</v>
      </c>
    </row>
    <row r="528" spans="1:9" x14ac:dyDescent="0.45">
      <c r="A528" t="s">
        <v>593</v>
      </c>
      <c r="B528" s="5">
        <v>0.65266000000000002</v>
      </c>
      <c r="C528" s="5">
        <v>0.77861000000000002</v>
      </c>
      <c r="D528" s="5">
        <v>0.70838999999999996</v>
      </c>
      <c r="E528" s="5">
        <v>0.7031863251888929</v>
      </c>
      <c r="F528" s="5">
        <v>0.60318632518889292</v>
      </c>
      <c r="G528" s="7">
        <f t="shared" si="16"/>
        <v>0.65318632518889297</v>
      </c>
      <c r="H528" s="5">
        <v>0.59145999999999999</v>
      </c>
      <c r="I528" s="7">
        <f t="shared" si="17"/>
        <v>0.11692999999999998</v>
      </c>
    </row>
    <row r="529" spans="1:9" x14ac:dyDescent="0.45">
      <c r="A529" t="s">
        <v>594</v>
      </c>
      <c r="B529" s="5">
        <v>0.33667999999999998</v>
      </c>
      <c r="C529" s="5">
        <v>0.42160999999999998</v>
      </c>
      <c r="D529" s="5">
        <v>0.37557000000000001</v>
      </c>
      <c r="E529" s="5">
        <v>9.9749617927090806E-2</v>
      </c>
      <c r="F529" s="5">
        <v>0</v>
      </c>
      <c r="G529" s="7">
        <f t="shared" si="16"/>
        <v>4.9874808963545403E-2</v>
      </c>
      <c r="H529" s="5">
        <v>0.41857</v>
      </c>
      <c r="I529" s="7">
        <f t="shared" si="17"/>
        <v>4.2999999999999983E-2</v>
      </c>
    </row>
    <row r="530" spans="1:9" x14ac:dyDescent="0.45">
      <c r="A530" t="s">
        <v>595</v>
      </c>
      <c r="B530" s="5">
        <v>0.56333999999999995</v>
      </c>
      <c r="C530" s="5">
        <v>0.75646000000000002</v>
      </c>
      <c r="D530" s="5">
        <v>0.75787000000000004</v>
      </c>
      <c r="E530" s="5">
        <v>0.37663416992781379</v>
      </c>
      <c r="F530" s="5">
        <v>0.27663416992781392</v>
      </c>
      <c r="G530" s="7">
        <f t="shared" si="16"/>
        <v>0.32663416992781386</v>
      </c>
      <c r="H530" s="5">
        <v>0.77437</v>
      </c>
      <c r="I530" s="7">
        <f t="shared" si="17"/>
        <v>1.6499999999999959E-2</v>
      </c>
    </row>
    <row r="531" spans="1:9" x14ac:dyDescent="0.45">
      <c r="A531" t="s">
        <v>596</v>
      </c>
      <c r="B531" s="5">
        <v>0.70643999999999996</v>
      </c>
      <c r="C531" s="5">
        <v>0.88112999999999997</v>
      </c>
      <c r="D531" s="5">
        <v>0.79673000000000005</v>
      </c>
      <c r="E531" s="5">
        <v>0.98492808884146543</v>
      </c>
      <c r="F531" s="5">
        <v>0.88492808884146545</v>
      </c>
      <c r="G531" s="7">
        <f t="shared" si="16"/>
        <v>0.9349280888414655</v>
      </c>
      <c r="H531" s="5">
        <v>0.65412999999999999</v>
      </c>
      <c r="I531" s="7">
        <f t="shared" si="17"/>
        <v>0.14260000000000006</v>
      </c>
    </row>
    <row r="532" spans="1:9" x14ac:dyDescent="0.45">
      <c r="A532" t="s">
        <v>597</v>
      </c>
      <c r="B532" s="5">
        <v>0.63332999999999995</v>
      </c>
      <c r="C532" s="5">
        <v>0.88651999999999997</v>
      </c>
      <c r="D532" s="5">
        <v>0.87443000000000004</v>
      </c>
      <c r="E532" s="5">
        <v>0.9875235459227204</v>
      </c>
      <c r="F532" s="5">
        <v>0.88752354592272042</v>
      </c>
      <c r="G532" s="7">
        <f t="shared" si="16"/>
        <v>0.93752354592272047</v>
      </c>
      <c r="H532" s="5">
        <v>0.52871000000000001</v>
      </c>
      <c r="I532" s="7">
        <f t="shared" si="17"/>
        <v>0.34572000000000003</v>
      </c>
    </row>
    <row r="533" spans="1:9" x14ac:dyDescent="0.45">
      <c r="A533" t="s">
        <v>598</v>
      </c>
      <c r="B533" s="5">
        <v>0.64661999999999997</v>
      </c>
      <c r="C533" s="5">
        <v>0.71079999999999999</v>
      </c>
      <c r="D533" s="5">
        <v>0.65176999999999996</v>
      </c>
      <c r="E533" s="5">
        <v>0.84638409356500077</v>
      </c>
      <c r="F533" s="5">
        <v>0.74638409356500079</v>
      </c>
      <c r="G533" s="7">
        <f t="shared" si="16"/>
        <v>0.79638409356500084</v>
      </c>
      <c r="H533" s="5">
        <v>0.63629000000000002</v>
      </c>
      <c r="I533" s="7">
        <f t="shared" si="17"/>
        <v>1.5479999999999938E-2</v>
      </c>
    </row>
    <row r="534" spans="1:9" x14ac:dyDescent="0.45">
      <c r="A534" t="s">
        <v>599</v>
      </c>
      <c r="B534" s="5">
        <v>0.43723000000000001</v>
      </c>
      <c r="C534" s="5">
        <v>0.47975000000000001</v>
      </c>
      <c r="D534" s="5">
        <v>0.45673999999999998</v>
      </c>
      <c r="E534" s="5">
        <v>0.82627691394371017</v>
      </c>
      <c r="F534" s="5">
        <v>0.72627691394371019</v>
      </c>
      <c r="G534" s="7">
        <f t="shared" si="16"/>
        <v>0.77627691394371023</v>
      </c>
      <c r="H534" s="5">
        <v>0.45166000000000001</v>
      </c>
      <c r="I534" s="7">
        <f t="shared" si="17"/>
        <v>5.0799999999999734E-3</v>
      </c>
    </row>
    <row r="535" spans="1:9" x14ac:dyDescent="0.45">
      <c r="A535" t="s">
        <v>600</v>
      </c>
      <c r="B535" s="5">
        <v>0.57828999999999997</v>
      </c>
      <c r="C535" s="5">
        <v>0.68530000000000002</v>
      </c>
      <c r="D535" s="5">
        <v>0.63507000000000002</v>
      </c>
      <c r="E535" s="5">
        <v>6.8424581541300933E-3</v>
      </c>
      <c r="F535" s="5">
        <v>0</v>
      </c>
      <c r="G535" s="7">
        <f t="shared" si="16"/>
        <v>3.4212290770650466E-3</v>
      </c>
      <c r="H535" s="5">
        <v>0.68530000000000002</v>
      </c>
      <c r="I535" s="7">
        <f t="shared" si="17"/>
        <v>5.0229999999999997E-2</v>
      </c>
    </row>
    <row r="536" spans="1:9" x14ac:dyDescent="0.45">
      <c r="A536" t="s">
        <v>601</v>
      </c>
      <c r="B536" s="5">
        <v>0.57845000000000002</v>
      </c>
      <c r="C536" s="5">
        <v>0.66525000000000001</v>
      </c>
      <c r="D536" s="5">
        <v>0.62683</v>
      </c>
      <c r="E536" s="5">
        <v>0.36010612676896309</v>
      </c>
      <c r="F536" s="5">
        <v>0.26010612676896322</v>
      </c>
      <c r="G536" s="7">
        <f t="shared" si="16"/>
        <v>0.31010612676896315</v>
      </c>
      <c r="H536" s="5">
        <v>0.61585999999999996</v>
      </c>
      <c r="I536" s="7">
        <f t="shared" si="17"/>
        <v>1.0970000000000035E-2</v>
      </c>
    </row>
    <row r="537" spans="1:9" x14ac:dyDescent="0.45">
      <c r="A537" t="s">
        <v>602</v>
      </c>
      <c r="B537" s="5">
        <v>0.45262000000000002</v>
      </c>
      <c r="C537" s="5">
        <v>0.54174999999999995</v>
      </c>
      <c r="D537" s="5">
        <v>0.49102000000000001</v>
      </c>
      <c r="E537" s="5">
        <v>2.6863710168388621E-2</v>
      </c>
      <c r="F537" s="5">
        <v>0</v>
      </c>
      <c r="G537" s="7">
        <f t="shared" si="16"/>
        <v>1.3431855084194311E-2</v>
      </c>
      <c r="H537" s="5">
        <v>0.54174999999999995</v>
      </c>
      <c r="I537" s="7">
        <f t="shared" si="17"/>
        <v>5.0729999999999942E-2</v>
      </c>
    </row>
    <row r="538" spans="1:9" x14ac:dyDescent="0.45">
      <c r="A538" t="s">
        <v>603</v>
      </c>
      <c r="B538" s="5">
        <v>0.42609999999999998</v>
      </c>
      <c r="C538" s="5">
        <v>0.59558</v>
      </c>
      <c r="D538" s="5">
        <v>0.50458999999999998</v>
      </c>
      <c r="E538" s="5">
        <v>0.82817087676854528</v>
      </c>
      <c r="F538" s="5">
        <v>0.72817087676854531</v>
      </c>
      <c r="G538" s="7">
        <f t="shared" si="16"/>
        <v>0.77817087676854535</v>
      </c>
      <c r="H538" s="5">
        <v>0.46515000000000001</v>
      </c>
      <c r="I538" s="7">
        <f t="shared" si="17"/>
        <v>3.9439999999999975E-2</v>
      </c>
    </row>
    <row r="539" spans="1:9" x14ac:dyDescent="0.45">
      <c r="A539" t="s">
        <v>604</v>
      </c>
      <c r="B539" s="5">
        <v>0.72309000000000001</v>
      </c>
      <c r="C539" s="5">
        <v>0.78354000000000001</v>
      </c>
      <c r="D539" s="5">
        <v>0.70838999999999996</v>
      </c>
      <c r="E539" s="5">
        <v>0.7042736627095012</v>
      </c>
      <c r="F539" s="5">
        <v>0.60427366270950122</v>
      </c>
      <c r="G539" s="7">
        <f t="shared" si="16"/>
        <v>0.65427366270950116</v>
      </c>
      <c r="H539" s="5">
        <v>0.59841</v>
      </c>
      <c r="I539" s="7">
        <f t="shared" si="17"/>
        <v>0.10997999999999997</v>
      </c>
    </row>
    <row r="540" spans="1:9" x14ac:dyDescent="0.45">
      <c r="A540" t="s">
        <v>605</v>
      </c>
      <c r="B540" s="5">
        <v>0.41599000000000003</v>
      </c>
      <c r="C540" s="5">
        <v>0.58638000000000001</v>
      </c>
      <c r="D540" s="5">
        <v>0.46903</v>
      </c>
      <c r="E540" s="5">
        <v>0.3759470773291016</v>
      </c>
      <c r="F540" s="5">
        <v>0.27594707732910162</v>
      </c>
      <c r="G540" s="7">
        <f t="shared" si="16"/>
        <v>0.32594707732910161</v>
      </c>
      <c r="H540" s="5">
        <v>0.41193999999999997</v>
      </c>
      <c r="I540" s="7">
        <f t="shared" si="17"/>
        <v>5.709000000000003E-2</v>
      </c>
    </row>
    <row r="541" spans="1:9" x14ac:dyDescent="0.45">
      <c r="A541" t="s">
        <v>606</v>
      </c>
      <c r="B541" s="5">
        <v>0.40231</v>
      </c>
      <c r="C541" s="5">
        <v>0.56825000000000003</v>
      </c>
      <c r="D541" s="5">
        <v>0.49854999999999999</v>
      </c>
      <c r="E541" s="5">
        <v>0.37980377197504861</v>
      </c>
      <c r="F541" s="5">
        <v>0.27980377197504858</v>
      </c>
      <c r="G541" s="7">
        <f t="shared" si="16"/>
        <v>0.32980377197504862</v>
      </c>
      <c r="H541" s="5">
        <v>0.53607000000000005</v>
      </c>
      <c r="I541" s="7">
        <f t="shared" si="17"/>
        <v>3.7520000000000053E-2</v>
      </c>
    </row>
    <row r="542" spans="1:9" x14ac:dyDescent="0.45">
      <c r="A542" t="s">
        <v>607</v>
      </c>
      <c r="B542" s="5">
        <v>0.36921999999999999</v>
      </c>
      <c r="C542" s="5">
        <v>0.41060999999999998</v>
      </c>
      <c r="D542" s="5">
        <v>0.40209</v>
      </c>
      <c r="E542" s="5">
        <v>0.30568034395193983</v>
      </c>
      <c r="F542" s="5">
        <v>0.20568034395193979</v>
      </c>
      <c r="G542" s="7">
        <f t="shared" si="16"/>
        <v>0.25568034395193984</v>
      </c>
      <c r="H542" s="5">
        <v>0.41591</v>
      </c>
      <c r="I542" s="7">
        <f t="shared" si="17"/>
        <v>1.3819999999999999E-2</v>
      </c>
    </row>
    <row r="543" spans="1:9" x14ac:dyDescent="0.45">
      <c r="A543" t="s">
        <v>608</v>
      </c>
      <c r="B543" s="5">
        <v>0.30260999999999999</v>
      </c>
      <c r="C543" s="5">
        <v>0.46523999999999999</v>
      </c>
      <c r="D543" s="5">
        <v>0.33312000000000003</v>
      </c>
      <c r="E543" s="5">
        <v>0.58979797183077798</v>
      </c>
      <c r="F543" s="5">
        <v>0.489797971830778</v>
      </c>
      <c r="G543" s="7">
        <f t="shared" si="16"/>
        <v>0.53979797183077793</v>
      </c>
      <c r="H543" s="5">
        <v>0.3498</v>
      </c>
      <c r="I543" s="7">
        <f t="shared" si="17"/>
        <v>1.6679999999999973E-2</v>
      </c>
    </row>
    <row r="544" spans="1:9" x14ac:dyDescent="0.45">
      <c r="A544" t="s">
        <v>609</v>
      </c>
      <c r="B544" s="5">
        <v>0.38356000000000001</v>
      </c>
      <c r="C544" s="5">
        <v>0.62604000000000004</v>
      </c>
      <c r="D544" s="5">
        <v>0.42327999999999999</v>
      </c>
      <c r="E544" s="5">
        <v>0.75584457872625432</v>
      </c>
      <c r="F544" s="5">
        <v>0.65584457872625435</v>
      </c>
      <c r="G544" s="7">
        <f t="shared" si="16"/>
        <v>0.70584457872625439</v>
      </c>
      <c r="H544" s="5">
        <v>0.42974000000000001</v>
      </c>
      <c r="I544" s="7">
        <f t="shared" si="17"/>
        <v>6.4600000000000213E-3</v>
      </c>
    </row>
    <row r="545" spans="1:9" x14ac:dyDescent="0.45">
      <c r="A545" t="s">
        <v>610</v>
      </c>
      <c r="B545" s="5">
        <v>0.58699999999999997</v>
      </c>
      <c r="C545" s="5">
        <v>0.64673000000000003</v>
      </c>
      <c r="D545" s="5">
        <v>0.62343999999999999</v>
      </c>
      <c r="E545" s="5">
        <v>0.44766275491953211</v>
      </c>
      <c r="F545" s="5">
        <v>0.34766275491953208</v>
      </c>
      <c r="G545" s="7">
        <f t="shared" si="16"/>
        <v>0.39766275491953207</v>
      </c>
      <c r="H545" s="5">
        <v>0.58396000000000003</v>
      </c>
      <c r="I545" s="7">
        <f t="shared" si="17"/>
        <v>3.947999999999996E-2</v>
      </c>
    </row>
    <row r="546" spans="1:9" x14ac:dyDescent="0.45">
      <c r="A546" t="s">
        <v>611</v>
      </c>
      <c r="B546" s="5">
        <v>0.32668999999999998</v>
      </c>
      <c r="C546" s="5">
        <v>0.41471999999999998</v>
      </c>
      <c r="D546" s="5">
        <v>0.34339999999999998</v>
      </c>
      <c r="E546" s="5">
        <v>0.92689674627634877</v>
      </c>
      <c r="F546" s="5">
        <v>0.82689674627634879</v>
      </c>
      <c r="G546" s="7">
        <f t="shared" si="16"/>
        <v>0.87689674627634884</v>
      </c>
      <c r="H546" s="5">
        <v>0.34395999999999999</v>
      </c>
      <c r="I546" s="7">
        <f t="shared" si="17"/>
        <v>5.6000000000000494E-4</v>
      </c>
    </row>
    <row r="547" spans="1:9" x14ac:dyDescent="0.45">
      <c r="A547" t="s">
        <v>612</v>
      </c>
      <c r="B547" s="5">
        <v>0.66705999999999999</v>
      </c>
      <c r="C547" s="5">
        <v>0.69037999999999999</v>
      </c>
      <c r="D547" s="5">
        <v>0.62958000000000003</v>
      </c>
      <c r="E547" s="5">
        <v>0.5701029182026498</v>
      </c>
      <c r="F547" s="5">
        <v>0.47010291820264982</v>
      </c>
      <c r="G547" s="7">
        <f t="shared" si="16"/>
        <v>0.52010291820264976</v>
      </c>
      <c r="H547" s="5">
        <v>0.60504000000000002</v>
      </c>
      <c r="I547" s="7">
        <f t="shared" si="17"/>
        <v>2.4540000000000006E-2</v>
      </c>
    </row>
    <row r="548" spans="1:9" x14ac:dyDescent="0.45">
      <c r="A548" t="s">
        <v>613</v>
      </c>
      <c r="B548" s="5">
        <v>0.36119000000000001</v>
      </c>
      <c r="C548" s="5">
        <v>0.43015999999999999</v>
      </c>
      <c r="D548" s="5">
        <v>0.38369999999999999</v>
      </c>
      <c r="E548" s="5">
        <v>0.42610920842024902</v>
      </c>
      <c r="F548" s="5">
        <v>0.32610920842024899</v>
      </c>
      <c r="G548" s="7">
        <f t="shared" si="16"/>
        <v>0.37610920842024897</v>
      </c>
      <c r="H548" s="5">
        <v>0.39945000000000003</v>
      </c>
      <c r="I548" s="7">
        <f t="shared" si="17"/>
        <v>1.5750000000000042E-2</v>
      </c>
    </row>
    <row r="549" spans="1:9" x14ac:dyDescent="0.45">
      <c r="A549" t="s">
        <v>614</v>
      </c>
      <c r="B549" s="5">
        <v>0.64746999999999999</v>
      </c>
      <c r="C549" s="5">
        <v>0.70333000000000001</v>
      </c>
      <c r="D549" s="5">
        <v>0.69603999999999999</v>
      </c>
      <c r="E549" s="5">
        <v>0.6191330470149623</v>
      </c>
      <c r="F549" s="5">
        <v>0.51913304701496232</v>
      </c>
      <c r="G549" s="7">
        <f t="shared" si="16"/>
        <v>0.56913304701496226</v>
      </c>
      <c r="H549" s="5">
        <v>0.68984000000000001</v>
      </c>
      <c r="I549" s="7">
        <f t="shared" si="17"/>
        <v>6.1999999999999833E-3</v>
      </c>
    </row>
    <row r="550" spans="1:9" x14ac:dyDescent="0.45">
      <c r="A550" t="s">
        <v>615</v>
      </c>
      <c r="B550" s="5">
        <v>0.70877999999999997</v>
      </c>
      <c r="C550" s="5">
        <v>0.82186999999999999</v>
      </c>
      <c r="D550" s="5">
        <v>0.82210000000000005</v>
      </c>
      <c r="E550" s="5">
        <v>0.28674283289752511</v>
      </c>
      <c r="F550" s="5">
        <v>0.18674283289752511</v>
      </c>
      <c r="G550" s="7">
        <f t="shared" si="16"/>
        <v>0.23674283289752512</v>
      </c>
      <c r="H550" s="5">
        <v>0.79742999999999997</v>
      </c>
      <c r="I550" s="7">
        <f t="shared" si="17"/>
        <v>2.4670000000000081E-2</v>
      </c>
    </row>
    <row r="551" spans="1:9" x14ac:dyDescent="0.45">
      <c r="A551" t="s">
        <v>616</v>
      </c>
      <c r="B551" s="5">
        <v>0.72511999999999999</v>
      </c>
      <c r="C551" s="5">
        <v>0.75017999999999996</v>
      </c>
      <c r="D551" s="5">
        <v>0.80247000000000002</v>
      </c>
      <c r="E551" s="5">
        <v>0.46974015729240892</v>
      </c>
      <c r="F551" s="5">
        <v>0.36974015729240889</v>
      </c>
      <c r="G551" s="7">
        <f t="shared" si="16"/>
        <v>0.41974015729240888</v>
      </c>
      <c r="H551" s="5">
        <v>0.78647</v>
      </c>
      <c r="I551" s="7">
        <f t="shared" si="17"/>
        <v>1.6000000000000014E-2</v>
      </c>
    </row>
    <row r="552" spans="1:9" x14ac:dyDescent="0.45">
      <c r="A552" t="s">
        <v>617</v>
      </c>
      <c r="B552" s="5">
        <v>0.55500000000000005</v>
      </c>
      <c r="C552" s="5">
        <v>0.64907999999999999</v>
      </c>
      <c r="D552" s="5">
        <v>0.66927000000000003</v>
      </c>
      <c r="E552" s="5">
        <v>0.98114307715294602</v>
      </c>
      <c r="F552" s="5">
        <v>0.88114307715294604</v>
      </c>
      <c r="G552" s="7">
        <f t="shared" si="16"/>
        <v>0.93114307715294609</v>
      </c>
      <c r="H552" s="5">
        <v>0.62392999999999998</v>
      </c>
      <c r="I552" s="7">
        <f t="shared" si="17"/>
        <v>4.5340000000000047E-2</v>
      </c>
    </row>
    <row r="553" spans="1:9" x14ac:dyDescent="0.45">
      <c r="A553" t="s">
        <v>618</v>
      </c>
      <c r="B553" s="5">
        <v>0.24412</v>
      </c>
      <c r="C553" s="5">
        <v>0.31335000000000002</v>
      </c>
      <c r="D553" s="5">
        <v>0.25405</v>
      </c>
      <c r="E553" s="5">
        <v>1.4838279159495321E-2</v>
      </c>
      <c r="F553" s="5">
        <v>0</v>
      </c>
      <c r="G553" s="7">
        <f t="shared" si="16"/>
        <v>7.4191395797476604E-3</v>
      </c>
      <c r="H553" s="5">
        <v>0.31335000000000002</v>
      </c>
      <c r="I553" s="7">
        <f t="shared" si="17"/>
        <v>5.9300000000000019E-2</v>
      </c>
    </row>
    <row r="554" spans="1:9" x14ac:dyDescent="0.45">
      <c r="A554" t="s">
        <v>619</v>
      </c>
      <c r="B554" s="5">
        <v>0.37381999999999999</v>
      </c>
      <c r="C554" s="5">
        <v>0.48226000000000002</v>
      </c>
      <c r="D554" s="5">
        <v>0.38973999999999998</v>
      </c>
      <c r="E554" s="5">
        <v>0.60426445283684416</v>
      </c>
      <c r="F554" s="5">
        <v>0.50426445283684418</v>
      </c>
      <c r="G554" s="7">
        <f t="shared" si="16"/>
        <v>0.55426445283684411</v>
      </c>
      <c r="H554" s="5">
        <v>0.41324</v>
      </c>
      <c r="I554" s="7">
        <f t="shared" si="17"/>
        <v>2.3500000000000021E-2</v>
      </c>
    </row>
    <row r="555" spans="1:9" x14ac:dyDescent="0.45">
      <c r="A555" t="s">
        <v>620</v>
      </c>
      <c r="B555" s="5">
        <v>0.27984999999999999</v>
      </c>
      <c r="C555" s="5">
        <v>0.49858000000000002</v>
      </c>
      <c r="D555" s="5">
        <v>0.31940000000000002</v>
      </c>
      <c r="E555" s="5">
        <v>0.91031558632773812</v>
      </c>
      <c r="F555" s="5">
        <v>0.81031558632773815</v>
      </c>
      <c r="G555" s="7">
        <f t="shared" si="16"/>
        <v>0.86031558632773808</v>
      </c>
      <c r="H555" s="5">
        <v>0.30736000000000002</v>
      </c>
      <c r="I555" s="7">
        <f t="shared" si="17"/>
        <v>1.2039999999999995E-2</v>
      </c>
    </row>
    <row r="556" spans="1:9" x14ac:dyDescent="0.45">
      <c r="A556" t="s">
        <v>621</v>
      </c>
      <c r="B556" s="5">
        <v>0.41943000000000003</v>
      </c>
      <c r="C556" s="5">
        <v>0.58123999999999998</v>
      </c>
      <c r="D556" s="5">
        <v>0.47408</v>
      </c>
      <c r="E556" s="5">
        <v>0.99405701692176773</v>
      </c>
      <c r="F556" s="5">
        <v>0.89405701692176776</v>
      </c>
      <c r="G556" s="7">
        <f t="shared" si="16"/>
        <v>0.94405701692176769</v>
      </c>
      <c r="H556" s="5">
        <v>0.43911</v>
      </c>
      <c r="I556" s="7">
        <f t="shared" si="17"/>
        <v>3.4970000000000001E-2</v>
      </c>
    </row>
    <row r="557" spans="1:9" x14ac:dyDescent="0.45">
      <c r="A557" t="s">
        <v>622</v>
      </c>
      <c r="B557" s="5">
        <v>0.47993000000000002</v>
      </c>
      <c r="C557" s="5">
        <v>0.54276000000000002</v>
      </c>
      <c r="D557" s="5">
        <v>0.51968999999999999</v>
      </c>
      <c r="E557" s="5">
        <v>0.69162997086486233</v>
      </c>
      <c r="F557" s="5">
        <v>0.59162997086486235</v>
      </c>
      <c r="G557" s="7">
        <f t="shared" si="16"/>
        <v>0.64162997086486229</v>
      </c>
      <c r="H557" s="5">
        <v>0.49948999999999999</v>
      </c>
      <c r="I557" s="7">
        <f t="shared" si="17"/>
        <v>2.0199999999999996E-2</v>
      </c>
    </row>
    <row r="558" spans="1:9" x14ac:dyDescent="0.45">
      <c r="A558" t="s">
        <v>623</v>
      </c>
      <c r="B558" s="5">
        <v>0.40040999999999999</v>
      </c>
      <c r="C558" s="5">
        <v>0.64986999999999995</v>
      </c>
      <c r="D558" s="5">
        <v>0.47134999999999999</v>
      </c>
      <c r="E558" s="5">
        <v>0.54872614404938524</v>
      </c>
      <c r="F558" s="5">
        <v>0.44872614404938532</v>
      </c>
      <c r="G558" s="7">
        <f t="shared" si="16"/>
        <v>0.49872614404938531</v>
      </c>
      <c r="H558" s="5">
        <v>0.42065999999999998</v>
      </c>
      <c r="I558" s="7">
        <f t="shared" si="17"/>
        <v>5.0690000000000013E-2</v>
      </c>
    </row>
    <row r="559" spans="1:9" x14ac:dyDescent="0.45">
      <c r="A559" t="s">
        <v>624</v>
      </c>
      <c r="B559" s="5">
        <v>0.36365999999999998</v>
      </c>
      <c r="C559" s="5">
        <v>0.51143000000000005</v>
      </c>
      <c r="D559" s="5">
        <v>0.39394000000000001</v>
      </c>
      <c r="E559" s="5">
        <v>0.40111983781244032</v>
      </c>
      <c r="F559" s="5">
        <v>0.30111983781244028</v>
      </c>
      <c r="G559" s="7">
        <f t="shared" si="16"/>
        <v>0.35111983781244027</v>
      </c>
      <c r="H559" s="5">
        <v>0.42748000000000003</v>
      </c>
      <c r="I559" s="7">
        <f t="shared" si="17"/>
        <v>3.3540000000000014E-2</v>
      </c>
    </row>
    <row r="560" spans="1:9" x14ac:dyDescent="0.45">
      <c r="A560" t="s">
        <v>625</v>
      </c>
      <c r="B560" s="5">
        <v>0.34033999999999998</v>
      </c>
      <c r="C560" s="5">
        <v>0.61443999999999999</v>
      </c>
      <c r="D560" s="5">
        <v>0.54052999999999995</v>
      </c>
      <c r="E560" s="5">
        <v>0.45395237572067598</v>
      </c>
      <c r="F560" s="5">
        <v>0.35395237572067612</v>
      </c>
      <c r="G560" s="7">
        <f t="shared" si="16"/>
        <v>0.40395237572067605</v>
      </c>
      <c r="H560" s="5">
        <v>0.47299999999999998</v>
      </c>
      <c r="I560" s="7">
        <f t="shared" si="17"/>
        <v>6.7529999999999979E-2</v>
      </c>
    </row>
    <row r="561" spans="1:9" x14ac:dyDescent="0.45">
      <c r="A561" t="s">
        <v>626</v>
      </c>
      <c r="B561" s="5">
        <v>0.31390000000000001</v>
      </c>
      <c r="C561" s="5">
        <v>0.53874999999999995</v>
      </c>
      <c r="D561" s="5">
        <v>0.51324999999999998</v>
      </c>
      <c r="E561" s="5">
        <v>0.1138788425788323</v>
      </c>
      <c r="F561" s="5">
        <v>1.387884257883229E-2</v>
      </c>
      <c r="G561" s="7">
        <f t="shared" si="16"/>
        <v>6.3878842578832293E-2</v>
      </c>
      <c r="H561" s="5">
        <v>0.53805000000000003</v>
      </c>
      <c r="I561" s="7">
        <f t="shared" si="17"/>
        <v>2.4800000000000044E-2</v>
      </c>
    </row>
    <row r="562" spans="1:9" x14ac:dyDescent="0.45">
      <c r="A562" t="s">
        <v>627</v>
      </c>
      <c r="B562" s="5">
        <v>0.38044</v>
      </c>
      <c r="C562" s="5">
        <v>0.56428</v>
      </c>
      <c r="D562" s="5">
        <v>0.45940999999999999</v>
      </c>
      <c r="E562" s="5">
        <v>0.95267399497016503</v>
      </c>
      <c r="F562" s="5">
        <v>0.85267399497016505</v>
      </c>
      <c r="G562" s="7">
        <f t="shared" si="16"/>
        <v>0.90267399497016498</v>
      </c>
      <c r="H562" s="5">
        <v>0.36758999999999997</v>
      </c>
      <c r="I562" s="7">
        <f t="shared" si="17"/>
        <v>9.1820000000000013E-2</v>
      </c>
    </row>
    <row r="563" spans="1:9" x14ac:dyDescent="0.45">
      <c r="A563" t="s">
        <v>628</v>
      </c>
      <c r="B563" s="5">
        <v>0.73202999999999996</v>
      </c>
      <c r="C563" s="5">
        <v>0.81367</v>
      </c>
      <c r="D563" s="5">
        <v>0.70838999999999996</v>
      </c>
      <c r="E563" s="5">
        <v>0.70276693845253768</v>
      </c>
      <c r="F563" s="5">
        <v>0.6027669384525377</v>
      </c>
      <c r="G563" s="7">
        <f t="shared" si="16"/>
        <v>0.65276693845253764</v>
      </c>
      <c r="H563" s="5">
        <v>0.67732000000000003</v>
      </c>
      <c r="I563" s="7">
        <f t="shared" si="17"/>
        <v>3.1069999999999931E-2</v>
      </c>
    </row>
    <row r="564" spans="1:9" x14ac:dyDescent="0.45">
      <c r="A564" t="s">
        <v>629</v>
      </c>
      <c r="B564" s="5">
        <v>0.42280000000000001</v>
      </c>
      <c r="C564" s="5">
        <v>0.52930999999999995</v>
      </c>
      <c r="D564" s="5">
        <v>0.43232999999999999</v>
      </c>
      <c r="E564" s="5">
        <v>0.98387785424112162</v>
      </c>
      <c r="F564" s="5">
        <v>0.88387785424112164</v>
      </c>
      <c r="G564" s="7">
        <f t="shared" si="16"/>
        <v>0.93387785424112169</v>
      </c>
      <c r="H564" s="5">
        <v>0.42265999999999998</v>
      </c>
      <c r="I564" s="7">
        <f t="shared" si="17"/>
        <v>9.6700000000000119E-3</v>
      </c>
    </row>
    <row r="565" spans="1:9" x14ac:dyDescent="0.45">
      <c r="A565" t="s">
        <v>630</v>
      </c>
      <c r="B565" s="5">
        <v>0.35563</v>
      </c>
      <c r="C565" s="5">
        <v>0.50527</v>
      </c>
      <c r="D565" s="5">
        <v>0.38557999999999998</v>
      </c>
      <c r="E565" s="5">
        <v>0.47316541814772128</v>
      </c>
      <c r="F565" s="5">
        <v>0.37316541814772131</v>
      </c>
      <c r="G565" s="7">
        <f t="shared" si="16"/>
        <v>0.4231654181477213</v>
      </c>
      <c r="H565" s="5">
        <v>0.37237999999999999</v>
      </c>
      <c r="I565" s="7">
        <f t="shared" si="17"/>
        <v>1.319999999999999E-2</v>
      </c>
    </row>
    <row r="566" spans="1:9" x14ac:dyDescent="0.45">
      <c r="A566" t="s">
        <v>631</v>
      </c>
      <c r="B566" s="5">
        <v>0.58997999999999995</v>
      </c>
      <c r="C566" s="5">
        <v>0.68520999999999999</v>
      </c>
      <c r="D566" s="5">
        <v>0.62836999999999998</v>
      </c>
      <c r="E566" s="5">
        <v>1.227292483428233E-3</v>
      </c>
      <c r="F566" s="5">
        <v>0</v>
      </c>
      <c r="G566" s="7">
        <f t="shared" si="16"/>
        <v>6.1364624171411652E-4</v>
      </c>
      <c r="H566" s="5">
        <v>0.68520999999999999</v>
      </c>
      <c r="I566" s="7">
        <f t="shared" si="17"/>
        <v>5.6840000000000002E-2</v>
      </c>
    </row>
    <row r="567" spans="1:9" x14ac:dyDescent="0.45">
      <c r="A567" t="s">
        <v>632</v>
      </c>
      <c r="B567" s="5">
        <v>0.63985000000000003</v>
      </c>
      <c r="C567" s="5">
        <v>0.71836999999999995</v>
      </c>
      <c r="D567" s="5">
        <v>0.73446999999999996</v>
      </c>
      <c r="E567" s="5">
        <v>0.12985335411445759</v>
      </c>
      <c r="F567" s="5">
        <v>2.985335411445764E-2</v>
      </c>
      <c r="G567" s="7">
        <f t="shared" si="16"/>
        <v>7.9853354114457611E-2</v>
      </c>
      <c r="H567" s="5">
        <v>0.73155000000000003</v>
      </c>
      <c r="I567" s="7">
        <f t="shared" si="17"/>
        <v>2.9199999999999227E-3</v>
      </c>
    </row>
    <row r="568" spans="1:9" x14ac:dyDescent="0.45">
      <c r="A568" t="s">
        <v>633</v>
      </c>
      <c r="B568" s="5">
        <v>0.62021999999999999</v>
      </c>
      <c r="C568" s="5">
        <v>0.71260999999999997</v>
      </c>
      <c r="D568" s="5">
        <v>0.62958000000000003</v>
      </c>
      <c r="E568" s="5">
        <v>0.87473734949996584</v>
      </c>
      <c r="F568" s="5">
        <v>0.77473734949996587</v>
      </c>
      <c r="G568" s="7">
        <f t="shared" si="16"/>
        <v>0.82473734949996591</v>
      </c>
      <c r="H568" s="5">
        <v>0.63010999999999995</v>
      </c>
      <c r="I568" s="7">
        <f t="shared" si="17"/>
        <v>5.2999999999991942E-4</v>
      </c>
    </row>
    <row r="569" spans="1:9" x14ac:dyDescent="0.45">
      <c r="A569" t="s">
        <v>634</v>
      </c>
      <c r="B569" s="5">
        <v>0.46640999999999999</v>
      </c>
      <c r="C569" s="5">
        <v>0.55669999999999997</v>
      </c>
      <c r="D569" s="5">
        <v>0.51178000000000001</v>
      </c>
      <c r="E569" s="5">
        <v>0.17927218924631219</v>
      </c>
      <c r="F569" s="5">
        <v>7.9272189246312158E-2</v>
      </c>
      <c r="G569" s="7">
        <f t="shared" si="16"/>
        <v>0.12927218924631217</v>
      </c>
      <c r="H569" s="5">
        <v>0.52044000000000001</v>
      </c>
      <c r="I569" s="7">
        <f t="shared" si="17"/>
        <v>8.660000000000001E-3</v>
      </c>
    </row>
    <row r="570" spans="1:9" x14ac:dyDescent="0.45">
      <c r="A570" t="s">
        <v>635</v>
      </c>
      <c r="B570" s="5">
        <v>0.52524999999999999</v>
      </c>
      <c r="C570" s="5">
        <v>0.52331000000000005</v>
      </c>
      <c r="D570" s="5">
        <v>0.53220999999999996</v>
      </c>
      <c r="E570" s="5">
        <v>0.71520473183732591</v>
      </c>
      <c r="F570" s="5">
        <v>0.61520473183732594</v>
      </c>
      <c r="G570" s="7">
        <f t="shared" si="16"/>
        <v>0.66520473183732598</v>
      </c>
      <c r="H570" s="5">
        <v>0.52558000000000005</v>
      </c>
      <c r="I570" s="7">
        <f t="shared" si="17"/>
        <v>6.6299999999999137E-3</v>
      </c>
    </row>
    <row r="571" spans="1:9" x14ac:dyDescent="0.45">
      <c r="A571" t="s">
        <v>636</v>
      </c>
      <c r="B571" s="5">
        <v>0.63671999999999995</v>
      </c>
      <c r="C571" s="5">
        <v>0.81566000000000005</v>
      </c>
      <c r="D571" s="5">
        <v>0.79673000000000005</v>
      </c>
      <c r="E571" s="5">
        <v>0.68322214700225192</v>
      </c>
      <c r="F571" s="5">
        <v>0.58322214700225194</v>
      </c>
      <c r="G571" s="7">
        <f t="shared" si="16"/>
        <v>0.63322214700225188</v>
      </c>
      <c r="H571" s="5">
        <v>0.56862999999999997</v>
      </c>
      <c r="I571" s="7">
        <f t="shared" si="17"/>
        <v>0.22810000000000008</v>
      </c>
    </row>
    <row r="572" spans="1:9" x14ac:dyDescent="0.45">
      <c r="A572" t="s">
        <v>637</v>
      </c>
      <c r="B572" s="5">
        <v>0.26835999999999999</v>
      </c>
      <c r="C572" s="5">
        <v>0.47660000000000002</v>
      </c>
      <c r="D572" s="5">
        <v>0.37096000000000001</v>
      </c>
      <c r="E572" s="5">
        <v>0.51960990892608094</v>
      </c>
      <c r="F572" s="5">
        <v>0.41960990892608102</v>
      </c>
      <c r="G572" s="7">
        <f t="shared" si="16"/>
        <v>0.46960990892608101</v>
      </c>
      <c r="H572" s="5">
        <v>0.30059999999999998</v>
      </c>
      <c r="I572" s="7">
        <f t="shared" si="17"/>
        <v>7.0360000000000034E-2</v>
      </c>
    </row>
    <row r="573" spans="1:9" x14ac:dyDescent="0.45">
      <c r="A573" t="s">
        <v>638</v>
      </c>
      <c r="B573" s="5">
        <v>0.51227999999999996</v>
      </c>
      <c r="C573" s="5">
        <v>0.51715</v>
      </c>
      <c r="D573" s="5">
        <v>0.55086999999999997</v>
      </c>
      <c r="E573" s="5">
        <v>0.26635609520478171</v>
      </c>
      <c r="F573" s="5">
        <v>0.16635609520478159</v>
      </c>
      <c r="G573" s="7">
        <f t="shared" si="16"/>
        <v>0.21635609520478166</v>
      </c>
      <c r="H573" s="5">
        <v>0.54598999999999998</v>
      </c>
      <c r="I573" s="7">
        <f t="shared" si="17"/>
        <v>4.8799999999999955E-3</v>
      </c>
    </row>
    <row r="574" spans="1:9" x14ac:dyDescent="0.45">
      <c r="A574" t="s">
        <v>639</v>
      </c>
      <c r="B574" s="5">
        <v>0.56118999999999997</v>
      </c>
      <c r="C574" s="5">
        <v>0.73219000000000001</v>
      </c>
      <c r="D574" s="5">
        <v>0.73741999999999996</v>
      </c>
      <c r="E574" s="5">
        <v>0.32872735520698743</v>
      </c>
      <c r="F574" s="5">
        <v>0.22872735520698739</v>
      </c>
      <c r="G574" s="7">
        <f t="shared" si="16"/>
        <v>0.27872735520698744</v>
      </c>
      <c r="H574" s="5">
        <v>0.65193999999999996</v>
      </c>
      <c r="I574" s="7">
        <f t="shared" si="17"/>
        <v>8.548E-2</v>
      </c>
    </row>
    <row r="575" spans="1:9" x14ac:dyDescent="0.45">
      <c r="A575" t="s">
        <v>640</v>
      </c>
      <c r="B575" s="5">
        <v>0.67535000000000001</v>
      </c>
      <c r="C575" s="5">
        <v>0.80149999999999999</v>
      </c>
      <c r="D575" s="5">
        <v>0.75349999999999995</v>
      </c>
      <c r="E575" s="5">
        <v>0.1848525100579855</v>
      </c>
      <c r="F575" s="5">
        <v>8.4852510057985525E-2</v>
      </c>
      <c r="G575" s="7">
        <f t="shared" si="16"/>
        <v>0.13485251005798551</v>
      </c>
      <c r="H575" s="5">
        <v>0.70035000000000003</v>
      </c>
      <c r="I575" s="7">
        <f t="shared" si="17"/>
        <v>5.314999999999992E-2</v>
      </c>
    </row>
    <row r="576" spans="1:9" x14ac:dyDescent="0.45">
      <c r="A576" t="s">
        <v>641</v>
      </c>
      <c r="B576" s="5">
        <v>0.66383000000000003</v>
      </c>
      <c r="C576" s="5">
        <v>0.70877999999999997</v>
      </c>
      <c r="D576" s="5">
        <v>0.70150000000000001</v>
      </c>
      <c r="E576" s="5">
        <v>0.33809366577296213</v>
      </c>
      <c r="F576" s="5">
        <v>0.23809366577296209</v>
      </c>
      <c r="G576" s="7">
        <f t="shared" si="16"/>
        <v>0.28809366577296214</v>
      </c>
      <c r="H576" s="5">
        <v>0.64671999999999996</v>
      </c>
      <c r="I576" s="7">
        <f t="shared" si="17"/>
        <v>5.4780000000000051E-2</v>
      </c>
    </row>
    <row r="577" spans="1:9" x14ac:dyDescent="0.45">
      <c r="A577" t="s">
        <v>642</v>
      </c>
      <c r="B577" s="5">
        <v>0.49463000000000001</v>
      </c>
      <c r="C577" s="5">
        <v>0.61873</v>
      </c>
      <c r="D577" s="5">
        <v>0.57930000000000004</v>
      </c>
      <c r="E577" s="5">
        <v>0.24078153975974759</v>
      </c>
      <c r="F577" s="5">
        <v>0.14078153975974761</v>
      </c>
      <c r="G577" s="7">
        <f t="shared" si="16"/>
        <v>0.1907815397597476</v>
      </c>
      <c r="H577" s="5">
        <v>0.62392000000000003</v>
      </c>
      <c r="I577" s="7">
        <f t="shared" si="17"/>
        <v>4.4619999999999993E-2</v>
      </c>
    </row>
    <row r="578" spans="1:9" x14ac:dyDescent="0.45">
      <c r="A578" t="s">
        <v>643</v>
      </c>
      <c r="B578" s="5">
        <v>0.32727000000000001</v>
      </c>
      <c r="C578" s="5">
        <v>0.43652000000000002</v>
      </c>
      <c r="D578" s="5">
        <v>0.36060999999999999</v>
      </c>
      <c r="E578" s="5">
        <v>0.7334210487892967</v>
      </c>
      <c r="F578" s="5">
        <v>0.63342104878929673</v>
      </c>
      <c r="G578" s="7">
        <f t="shared" si="16"/>
        <v>0.68342104878929666</v>
      </c>
      <c r="H578" s="5">
        <v>0.33421000000000001</v>
      </c>
      <c r="I578" s="7">
        <f t="shared" si="17"/>
        <v>2.6399999999999979E-2</v>
      </c>
    </row>
    <row r="579" spans="1:9" x14ac:dyDescent="0.45">
      <c r="A579" t="s">
        <v>644</v>
      </c>
      <c r="B579" s="5">
        <v>0.41143000000000002</v>
      </c>
      <c r="C579" s="5">
        <v>0.71172000000000002</v>
      </c>
      <c r="D579" s="5">
        <v>0.58333999999999997</v>
      </c>
      <c r="E579" s="5">
        <v>0.30013649105514439</v>
      </c>
      <c r="F579" s="5">
        <v>0.20013649105514439</v>
      </c>
      <c r="G579" s="7">
        <f t="shared" ref="G579:G642" si="18">(E579+F579)/2</f>
        <v>0.25013649105514441</v>
      </c>
      <c r="H579" s="5">
        <v>0.60948000000000002</v>
      </c>
      <c r="I579" s="7">
        <f t="shared" ref="I579:I642" si="19">ABS(D579-H579)</f>
        <v>2.6140000000000052E-2</v>
      </c>
    </row>
    <row r="580" spans="1:9" x14ac:dyDescent="0.45">
      <c r="A580" t="s">
        <v>645</v>
      </c>
      <c r="B580" s="5">
        <v>0.56489999999999996</v>
      </c>
      <c r="C580" s="5">
        <v>0.63646999999999998</v>
      </c>
      <c r="D580" s="5">
        <v>0.60202999999999995</v>
      </c>
      <c r="E580" s="5">
        <v>0.16190192051317201</v>
      </c>
      <c r="F580" s="5">
        <v>6.1901920513171983E-2</v>
      </c>
      <c r="G580" s="7">
        <f t="shared" si="18"/>
        <v>0.11190192051317199</v>
      </c>
      <c r="H580" s="5">
        <v>0.60355000000000003</v>
      </c>
      <c r="I580" s="7">
        <f t="shared" si="19"/>
        <v>1.5200000000000768E-3</v>
      </c>
    </row>
    <row r="581" spans="1:9" x14ac:dyDescent="0.45">
      <c r="A581" t="s">
        <v>646</v>
      </c>
      <c r="B581" s="5">
        <v>0.70250999999999997</v>
      </c>
      <c r="C581" s="5">
        <v>0.82920000000000005</v>
      </c>
      <c r="D581" s="5">
        <v>0.79356000000000004</v>
      </c>
      <c r="E581" s="5">
        <v>0.49507648417223121</v>
      </c>
      <c r="F581" s="5">
        <v>0.39507648417223118</v>
      </c>
      <c r="G581" s="7">
        <f t="shared" si="18"/>
        <v>0.44507648417223122</v>
      </c>
      <c r="H581" s="5">
        <v>0.73843999999999999</v>
      </c>
      <c r="I581" s="7">
        <f t="shared" si="19"/>
        <v>5.5120000000000058E-2</v>
      </c>
    </row>
    <row r="582" spans="1:9" x14ac:dyDescent="0.45">
      <c r="A582" t="s">
        <v>647</v>
      </c>
      <c r="B582" s="5">
        <v>0.75785000000000002</v>
      </c>
      <c r="C582" s="5">
        <v>0.79059000000000001</v>
      </c>
      <c r="D582" s="5">
        <v>0.82576000000000005</v>
      </c>
      <c r="E582" s="5">
        <v>0.25241755593723902</v>
      </c>
      <c r="F582" s="5">
        <v>0.15241755593723899</v>
      </c>
      <c r="G582" s="7">
        <f t="shared" si="18"/>
        <v>0.20241755593723901</v>
      </c>
      <c r="H582" s="5">
        <v>0.75383999999999995</v>
      </c>
      <c r="I582" s="7">
        <f t="shared" si="19"/>
        <v>7.1920000000000095E-2</v>
      </c>
    </row>
    <row r="583" spans="1:9" x14ac:dyDescent="0.45">
      <c r="A583" t="s">
        <v>648</v>
      </c>
      <c r="B583" s="5">
        <v>0.29712</v>
      </c>
      <c r="C583" s="5">
        <v>0.41755999999999999</v>
      </c>
      <c r="D583" s="5">
        <v>0.32807999999999998</v>
      </c>
      <c r="E583" s="5">
        <v>0.34354897919503519</v>
      </c>
      <c r="F583" s="5">
        <v>0.24354897919503521</v>
      </c>
      <c r="G583" s="7">
        <f t="shared" si="18"/>
        <v>0.2935489791950352</v>
      </c>
      <c r="H583" s="5">
        <v>0.39365</v>
      </c>
      <c r="I583" s="7">
        <f t="shared" si="19"/>
        <v>6.5570000000000017E-2</v>
      </c>
    </row>
    <row r="584" spans="1:9" x14ac:dyDescent="0.45">
      <c r="A584" t="s">
        <v>649</v>
      </c>
      <c r="B584" s="5">
        <v>0.37813999999999998</v>
      </c>
      <c r="C584" s="5">
        <v>0.52869999999999995</v>
      </c>
      <c r="D584" s="5">
        <v>0.40328999999999998</v>
      </c>
      <c r="E584" s="5">
        <v>0.97512340323923463</v>
      </c>
      <c r="F584" s="5">
        <v>0.87512340323923465</v>
      </c>
      <c r="G584" s="7">
        <f t="shared" si="18"/>
        <v>0.92512340323923459</v>
      </c>
      <c r="H584" s="5">
        <v>0.35842000000000002</v>
      </c>
      <c r="I584" s="7">
        <f t="shared" si="19"/>
        <v>4.4869999999999965E-2</v>
      </c>
    </row>
    <row r="585" spans="1:9" x14ac:dyDescent="0.45">
      <c r="A585" t="s">
        <v>650</v>
      </c>
      <c r="B585" s="5">
        <v>0.58582000000000001</v>
      </c>
      <c r="C585" s="5">
        <v>0.64073000000000002</v>
      </c>
      <c r="D585" s="5">
        <v>0.65073999999999999</v>
      </c>
      <c r="E585" s="5">
        <v>7.424140677592328E-2</v>
      </c>
      <c r="F585" s="5">
        <v>0</v>
      </c>
      <c r="G585" s="7">
        <f t="shared" si="18"/>
        <v>3.712070338796164E-2</v>
      </c>
      <c r="H585" s="5">
        <v>0.64073000000000002</v>
      </c>
      <c r="I585" s="7">
        <f t="shared" si="19"/>
        <v>1.0009999999999963E-2</v>
      </c>
    </row>
    <row r="586" spans="1:9" x14ac:dyDescent="0.45">
      <c r="A586" t="s">
        <v>651</v>
      </c>
      <c r="B586" s="5">
        <v>0.74692000000000003</v>
      </c>
      <c r="C586" s="5">
        <v>0.85992000000000002</v>
      </c>
      <c r="D586" s="5">
        <v>0.86551</v>
      </c>
      <c r="E586" s="5">
        <v>9.8520304043516083E-2</v>
      </c>
      <c r="F586" s="5">
        <v>0</v>
      </c>
      <c r="G586" s="7">
        <f t="shared" si="18"/>
        <v>4.9260152021758041E-2</v>
      </c>
      <c r="H586" s="5">
        <v>0.86699999999999999</v>
      </c>
      <c r="I586" s="7">
        <f t="shared" si="19"/>
        <v>1.4899999999999913E-3</v>
      </c>
    </row>
    <row r="587" spans="1:9" x14ac:dyDescent="0.45">
      <c r="A587" t="s">
        <v>652</v>
      </c>
      <c r="B587" s="5">
        <v>0.38521</v>
      </c>
      <c r="C587" s="5">
        <v>0.41676999999999997</v>
      </c>
      <c r="D587" s="5">
        <v>0.37981999999999999</v>
      </c>
      <c r="E587" s="5">
        <v>0.88367237001907706</v>
      </c>
      <c r="F587" s="5">
        <v>0.78367237001907708</v>
      </c>
      <c r="G587" s="7">
        <f t="shared" si="18"/>
        <v>0.83367237001907712</v>
      </c>
      <c r="H587" s="5">
        <v>0.40338000000000002</v>
      </c>
      <c r="I587" s="7">
        <f t="shared" si="19"/>
        <v>2.3560000000000025E-2</v>
      </c>
    </row>
    <row r="588" spans="1:9" x14ac:dyDescent="0.45">
      <c r="A588" t="s">
        <v>653</v>
      </c>
      <c r="B588" s="5">
        <v>0.61978999999999995</v>
      </c>
      <c r="C588" s="5">
        <v>0.81979000000000002</v>
      </c>
      <c r="D588" s="5">
        <v>0.79673000000000005</v>
      </c>
      <c r="E588" s="5">
        <v>0.20411162434543809</v>
      </c>
      <c r="F588" s="5">
        <v>0.10411162434543809</v>
      </c>
      <c r="G588" s="7">
        <f t="shared" si="18"/>
        <v>0.1541116243454381</v>
      </c>
      <c r="H588" s="5">
        <v>0.73817999999999995</v>
      </c>
      <c r="I588" s="7">
        <f t="shared" si="19"/>
        <v>5.8550000000000102E-2</v>
      </c>
    </row>
    <row r="589" spans="1:9" x14ac:dyDescent="0.45">
      <c r="A589" t="s">
        <v>654</v>
      </c>
      <c r="B589" s="5">
        <v>0.50704000000000005</v>
      </c>
      <c r="C589" s="5">
        <v>0.65215000000000001</v>
      </c>
      <c r="D589" s="5">
        <v>0.51520999999999995</v>
      </c>
      <c r="E589" s="5">
        <v>0.81616394248583513</v>
      </c>
      <c r="F589" s="5">
        <v>0.71616394248583515</v>
      </c>
      <c r="G589" s="7">
        <f t="shared" si="18"/>
        <v>0.76616394248583508</v>
      </c>
      <c r="H589" s="5">
        <v>0.48499999999999999</v>
      </c>
      <c r="I589" s="7">
        <f t="shared" si="19"/>
        <v>3.0209999999999959E-2</v>
      </c>
    </row>
    <row r="590" spans="1:9" x14ac:dyDescent="0.45">
      <c r="A590" t="s">
        <v>655</v>
      </c>
      <c r="B590" s="5">
        <v>0.26621</v>
      </c>
      <c r="C590" s="5">
        <v>0.45973999999999998</v>
      </c>
      <c r="D590" s="5">
        <v>0.36975999999999998</v>
      </c>
      <c r="E590" s="5">
        <v>0.61847247300705199</v>
      </c>
      <c r="F590" s="5">
        <v>0.51847247300705201</v>
      </c>
      <c r="G590" s="7">
        <f t="shared" si="18"/>
        <v>0.56847247300705206</v>
      </c>
      <c r="H590" s="5">
        <v>0.33251999999999998</v>
      </c>
      <c r="I590" s="7">
        <f t="shared" si="19"/>
        <v>3.7239999999999995E-2</v>
      </c>
    </row>
    <row r="591" spans="1:9" x14ac:dyDescent="0.45">
      <c r="A591" t="s">
        <v>656</v>
      </c>
      <c r="B591" s="5">
        <v>0.76190000000000002</v>
      </c>
      <c r="C591" s="5">
        <v>0.88641999999999999</v>
      </c>
      <c r="D591" s="5">
        <v>0.88436999999999999</v>
      </c>
      <c r="E591" s="5">
        <v>0.72245608316137244</v>
      </c>
      <c r="F591" s="5">
        <v>0.62245608316137246</v>
      </c>
      <c r="G591" s="7">
        <f t="shared" si="18"/>
        <v>0.6724560831613724</v>
      </c>
      <c r="H591" s="5">
        <v>0.82038999999999995</v>
      </c>
      <c r="I591" s="7">
        <f t="shared" si="19"/>
        <v>6.3980000000000037E-2</v>
      </c>
    </row>
    <row r="592" spans="1:9" x14ac:dyDescent="0.45">
      <c r="A592" t="s">
        <v>657</v>
      </c>
      <c r="B592" s="5">
        <v>0.41055000000000003</v>
      </c>
      <c r="C592" s="5">
        <v>0.55747000000000002</v>
      </c>
      <c r="D592" s="5">
        <v>0.40165000000000001</v>
      </c>
      <c r="E592" s="5">
        <v>0.9699235313737673</v>
      </c>
      <c r="F592" s="5">
        <v>0.86992353137376732</v>
      </c>
      <c r="G592" s="7">
        <f t="shared" si="18"/>
        <v>0.91992353137376726</v>
      </c>
      <c r="H592" s="5">
        <v>0.39905000000000002</v>
      </c>
      <c r="I592" s="7">
        <f t="shared" si="19"/>
        <v>2.5999999999999912E-3</v>
      </c>
    </row>
    <row r="593" spans="1:9" x14ac:dyDescent="0.45">
      <c r="A593" t="s">
        <v>658</v>
      </c>
      <c r="B593" s="5">
        <v>0.41926000000000002</v>
      </c>
      <c r="C593" s="5">
        <v>0.65827999999999998</v>
      </c>
      <c r="D593" s="5">
        <v>0.55035999999999996</v>
      </c>
      <c r="E593" s="5">
        <v>0.41851191557412659</v>
      </c>
      <c r="F593" s="5">
        <v>0.31851191557412661</v>
      </c>
      <c r="G593" s="7">
        <f t="shared" si="18"/>
        <v>0.3685119155741266</v>
      </c>
      <c r="H593" s="5">
        <v>0.58877999999999997</v>
      </c>
      <c r="I593" s="7">
        <f t="shared" si="19"/>
        <v>3.842000000000001E-2</v>
      </c>
    </row>
    <row r="594" spans="1:9" x14ac:dyDescent="0.45">
      <c r="A594" t="s">
        <v>659</v>
      </c>
      <c r="B594" s="5">
        <v>0.50960000000000005</v>
      </c>
      <c r="C594" s="5">
        <v>0.59113000000000004</v>
      </c>
      <c r="D594" s="5">
        <v>0.51590999999999998</v>
      </c>
      <c r="E594" s="5">
        <v>0.97755430803331622</v>
      </c>
      <c r="F594" s="5">
        <v>0.87755430803331624</v>
      </c>
      <c r="G594" s="7">
        <f t="shared" si="18"/>
        <v>0.92755430803331618</v>
      </c>
      <c r="H594" s="5">
        <v>0.52368999999999999</v>
      </c>
      <c r="I594" s="7">
        <f t="shared" si="19"/>
        <v>7.7800000000000091E-3</v>
      </c>
    </row>
    <row r="595" spans="1:9" x14ac:dyDescent="0.45">
      <c r="A595" t="s">
        <v>660</v>
      </c>
      <c r="B595" s="5">
        <v>0.38743</v>
      </c>
      <c r="C595" s="5">
        <v>0.49093999999999999</v>
      </c>
      <c r="D595" s="5">
        <v>0.44545000000000001</v>
      </c>
      <c r="E595" s="5">
        <v>0.28975215987381903</v>
      </c>
      <c r="F595" s="5">
        <v>0.18975215987381899</v>
      </c>
      <c r="G595" s="7">
        <f t="shared" si="18"/>
        <v>0.23975215987381901</v>
      </c>
      <c r="H595" s="5">
        <v>0.49092999999999998</v>
      </c>
      <c r="I595" s="7">
        <f t="shared" si="19"/>
        <v>4.5479999999999965E-2</v>
      </c>
    </row>
    <row r="596" spans="1:9" x14ac:dyDescent="0.45">
      <c r="A596" t="s">
        <v>661</v>
      </c>
      <c r="B596" s="5">
        <v>0.32917000000000002</v>
      </c>
      <c r="C596" s="5">
        <v>0.37392999999999998</v>
      </c>
      <c r="D596" s="5">
        <v>0.33801999999999999</v>
      </c>
      <c r="E596" s="5">
        <v>0.98527208638309483</v>
      </c>
      <c r="F596" s="5">
        <v>0.88527208638309485</v>
      </c>
      <c r="G596" s="7">
        <f t="shared" si="18"/>
        <v>0.93527208638309478</v>
      </c>
      <c r="H596" s="5">
        <v>0.34201999999999999</v>
      </c>
      <c r="I596" s="7">
        <f t="shared" si="19"/>
        <v>4.0000000000000036E-3</v>
      </c>
    </row>
    <row r="597" spans="1:9" x14ac:dyDescent="0.45">
      <c r="A597" t="s">
        <v>662</v>
      </c>
      <c r="B597" s="5">
        <v>0.36521999999999999</v>
      </c>
      <c r="C597" s="5">
        <v>0.55454999999999999</v>
      </c>
      <c r="D597" s="5">
        <v>0.48060000000000003</v>
      </c>
      <c r="E597" s="5">
        <v>0.6362276088714236</v>
      </c>
      <c r="F597" s="5">
        <v>0.53622760887142362</v>
      </c>
      <c r="G597" s="7">
        <f t="shared" si="18"/>
        <v>0.58622760887142356</v>
      </c>
      <c r="H597" s="5">
        <v>0.48148999999999997</v>
      </c>
      <c r="I597" s="7">
        <f t="shared" si="19"/>
        <v>8.8999999999994639E-4</v>
      </c>
    </row>
    <row r="598" spans="1:9" x14ac:dyDescent="0.45">
      <c r="A598" t="s">
        <v>663</v>
      </c>
      <c r="B598" s="5">
        <v>0.38207000000000002</v>
      </c>
      <c r="C598" s="5">
        <v>0.46873999999999999</v>
      </c>
      <c r="D598" s="5">
        <v>0.39088000000000001</v>
      </c>
      <c r="E598" s="5">
        <v>0.50251394121752979</v>
      </c>
      <c r="F598" s="5">
        <v>0.40251394121752981</v>
      </c>
      <c r="G598" s="7">
        <f t="shared" si="18"/>
        <v>0.4525139412175298</v>
      </c>
      <c r="H598" s="5">
        <v>0.43146000000000001</v>
      </c>
      <c r="I598" s="7">
        <f t="shared" si="19"/>
        <v>4.0580000000000005E-2</v>
      </c>
    </row>
    <row r="599" spans="1:9" x14ac:dyDescent="0.45">
      <c r="A599" t="s">
        <v>664</v>
      </c>
      <c r="B599" s="5">
        <v>0.70814999999999995</v>
      </c>
      <c r="C599" s="5">
        <v>0.81122000000000005</v>
      </c>
      <c r="D599" s="5">
        <v>0.85319999999999996</v>
      </c>
      <c r="E599" s="5">
        <v>0.1005202074907692</v>
      </c>
      <c r="F599" s="5">
        <v>5.2020749076917006E-4</v>
      </c>
      <c r="G599" s="7">
        <f t="shared" si="18"/>
        <v>5.0520207490769187E-2</v>
      </c>
      <c r="H599" s="5">
        <v>0.80920000000000003</v>
      </c>
      <c r="I599" s="7">
        <f t="shared" si="19"/>
        <v>4.3999999999999928E-2</v>
      </c>
    </row>
    <row r="600" spans="1:9" x14ac:dyDescent="0.45">
      <c r="A600" t="s">
        <v>665</v>
      </c>
      <c r="B600" s="5">
        <v>0.41331000000000001</v>
      </c>
      <c r="C600" s="5">
        <v>0.49136000000000002</v>
      </c>
      <c r="D600" s="5">
        <v>0.40993000000000002</v>
      </c>
      <c r="E600" s="5">
        <v>0.74179005715702395</v>
      </c>
      <c r="F600" s="5">
        <v>0.64179005715702397</v>
      </c>
      <c r="G600" s="7">
        <f t="shared" si="18"/>
        <v>0.69179005715702391</v>
      </c>
      <c r="H600" s="5">
        <v>0.45024999999999998</v>
      </c>
      <c r="I600" s="7">
        <f t="shared" si="19"/>
        <v>4.0319999999999967E-2</v>
      </c>
    </row>
    <row r="601" spans="1:9" x14ac:dyDescent="0.45">
      <c r="A601" t="s">
        <v>666</v>
      </c>
      <c r="B601" s="5">
        <v>0.76497999999999999</v>
      </c>
      <c r="C601" s="5">
        <v>0.86577000000000004</v>
      </c>
      <c r="D601" s="5">
        <v>0.83606000000000003</v>
      </c>
      <c r="E601" s="5">
        <v>0.78520966840748241</v>
      </c>
      <c r="F601" s="5">
        <v>0.68520966840748243</v>
      </c>
      <c r="G601" s="7">
        <f t="shared" si="18"/>
        <v>0.73520966840748248</v>
      </c>
      <c r="H601" s="5">
        <v>0.75761000000000001</v>
      </c>
      <c r="I601" s="7">
        <f t="shared" si="19"/>
        <v>7.845000000000002E-2</v>
      </c>
    </row>
    <row r="602" spans="1:9" x14ac:dyDescent="0.45">
      <c r="A602" t="s">
        <v>667</v>
      </c>
      <c r="B602" s="5">
        <v>0.52408999999999994</v>
      </c>
      <c r="C602" s="5">
        <v>0.61321999999999999</v>
      </c>
      <c r="D602" s="5">
        <v>0.55164000000000002</v>
      </c>
      <c r="E602" s="5">
        <v>0.47103590616866381</v>
      </c>
      <c r="F602" s="5">
        <v>0.37103590616866378</v>
      </c>
      <c r="G602" s="7">
        <f t="shared" si="18"/>
        <v>0.42103590616866382</v>
      </c>
      <c r="H602" s="5">
        <v>0.54096999999999995</v>
      </c>
      <c r="I602" s="7">
        <f t="shared" si="19"/>
        <v>1.0670000000000068E-2</v>
      </c>
    </row>
    <row r="603" spans="1:9" x14ac:dyDescent="0.45">
      <c r="A603" t="s">
        <v>668</v>
      </c>
      <c r="B603" s="5">
        <v>0.41639999999999999</v>
      </c>
      <c r="C603" s="5">
        <v>0.67125999999999997</v>
      </c>
      <c r="D603" s="5">
        <v>0.48612</v>
      </c>
      <c r="E603" s="5">
        <v>0.82961175480542559</v>
      </c>
      <c r="F603" s="5">
        <v>0.72961175480542562</v>
      </c>
      <c r="G603" s="7">
        <f t="shared" si="18"/>
        <v>0.77961175480542555</v>
      </c>
      <c r="H603" s="5">
        <v>0.46403</v>
      </c>
      <c r="I603" s="7">
        <f t="shared" si="19"/>
        <v>2.2089999999999999E-2</v>
      </c>
    </row>
    <row r="604" spans="1:9" x14ac:dyDescent="0.45">
      <c r="A604" t="s">
        <v>669</v>
      </c>
      <c r="B604" s="5">
        <v>0.72148999999999996</v>
      </c>
      <c r="C604" s="5">
        <v>0.76554999999999995</v>
      </c>
      <c r="D604" s="5">
        <v>0.80095000000000005</v>
      </c>
      <c r="E604" s="5">
        <v>0.21264215465229919</v>
      </c>
      <c r="F604" s="5">
        <v>0.1126421546522992</v>
      </c>
      <c r="G604" s="7">
        <f t="shared" si="18"/>
        <v>0.1626421546522992</v>
      </c>
      <c r="H604" s="5">
        <v>0.72170000000000001</v>
      </c>
      <c r="I604" s="7">
        <f t="shared" si="19"/>
        <v>7.9250000000000043E-2</v>
      </c>
    </row>
    <row r="605" spans="1:9" x14ac:dyDescent="0.45">
      <c r="A605" t="s">
        <v>670</v>
      </c>
      <c r="B605" s="5">
        <v>0.41411999999999999</v>
      </c>
      <c r="C605" s="5">
        <v>0.45900000000000002</v>
      </c>
      <c r="D605" s="5">
        <v>0.44702999999999998</v>
      </c>
      <c r="E605" s="5">
        <v>0.4687853780850515</v>
      </c>
      <c r="F605" s="5">
        <v>0.36878537808505152</v>
      </c>
      <c r="G605" s="7">
        <f t="shared" si="18"/>
        <v>0.41878537808505151</v>
      </c>
      <c r="H605" s="5">
        <v>0.42867</v>
      </c>
      <c r="I605" s="7">
        <f t="shared" si="19"/>
        <v>1.8359999999999987E-2</v>
      </c>
    </row>
    <row r="606" spans="1:9" x14ac:dyDescent="0.45">
      <c r="A606" t="s">
        <v>671</v>
      </c>
      <c r="B606" s="5">
        <v>0.57896000000000003</v>
      </c>
      <c r="C606" s="5">
        <v>0.75519000000000003</v>
      </c>
      <c r="D606" s="5">
        <v>0.70838999999999996</v>
      </c>
      <c r="E606" s="5">
        <v>0.77607491940022677</v>
      </c>
      <c r="F606" s="5">
        <v>0.67607491940022679</v>
      </c>
      <c r="G606" s="7">
        <f t="shared" si="18"/>
        <v>0.72607491940022673</v>
      </c>
      <c r="H606" s="5">
        <v>0.55945</v>
      </c>
      <c r="I606" s="7">
        <f t="shared" si="19"/>
        <v>0.14893999999999996</v>
      </c>
    </row>
    <row r="607" spans="1:9" x14ac:dyDescent="0.45">
      <c r="A607" t="s">
        <v>672</v>
      </c>
      <c r="B607" s="5">
        <v>0.62180999999999997</v>
      </c>
      <c r="C607" s="5">
        <v>0.74336999999999998</v>
      </c>
      <c r="D607" s="5">
        <v>0.77893999999999997</v>
      </c>
      <c r="E607" s="5">
        <v>0.22198995213062539</v>
      </c>
      <c r="F607" s="5">
        <v>0.1219899521306254</v>
      </c>
      <c r="G607" s="7">
        <f t="shared" si="18"/>
        <v>0.1719899521306254</v>
      </c>
      <c r="H607" s="5">
        <v>0.74390000000000001</v>
      </c>
      <c r="I607" s="7">
        <f t="shared" si="19"/>
        <v>3.503999999999996E-2</v>
      </c>
    </row>
    <row r="608" spans="1:9" x14ac:dyDescent="0.45">
      <c r="A608" t="s">
        <v>673</v>
      </c>
      <c r="B608" s="5">
        <v>0.44893</v>
      </c>
      <c r="C608" s="5">
        <v>0.70394000000000001</v>
      </c>
      <c r="D608" s="5">
        <v>0.63900999999999997</v>
      </c>
      <c r="E608" s="5">
        <v>0.21761054064277741</v>
      </c>
      <c r="F608" s="5">
        <v>0.1176105406427774</v>
      </c>
      <c r="G608" s="7">
        <f t="shared" si="18"/>
        <v>0.16761054064277742</v>
      </c>
      <c r="H608" s="5">
        <v>0.64834999999999998</v>
      </c>
      <c r="I608" s="7">
        <f t="shared" si="19"/>
        <v>9.340000000000015E-3</v>
      </c>
    </row>
    <row r="609" spans="1:9" x14ac:dyDescent="0.45">
      <c r="A609" t="s">
        <v>674</v>
      </c>
      <c r="B609" s="5">
        <v>0.52742</v>
      </c>
      <c r="C609" s="5">
        <v>0.56793000000000005</v>
      </c>
      <c r="D609" s="5">
        <v>0.47971000000000003</v>
      </c>
      <c r="E609" s="5">
        <v>0.93503587835104873</v>
      </c>
      <c r="F609" s="5">
        <v>0.83503587835104875</v>
      </c>
      <c r="G609" s="7">
        <f t="shared" si="18"/>
        <v>0.8850358783510488</v>
      </c>
      <c r="H609" s="5">
        <v>0.48358000000000001</v>
      </c>
      <c r="I609" s="7">
        <f t="shared" si="19"/>
        <v>3.8699999999999846E-3</v>
      </c>
    </row>
    <row r="610" spans="1:9" x14ac:dyDescent="0.45">
      <c r="A610" t="s">
        <v>675</v>
      </c>
      <c r="B610" s="5">
        <v>0.46483000000000002</v>
      </c>
      <c r="C610" s="5">
        <v>0.50136000000000003</v>
      </c>
      <c r="D610" s="5">
        <v>0.47321999999999997</v>
      </c>
      <c r="E610" s="5">
        <v>0.47834619132863271</v>
      </c>
      <c r="F610" s="5">
        <v>0.37834619132863267</v>
      </c>
      <c r="G610" s="7">
        <f t="shared" si="18"/>
        <v>0.42834619132863272</v>
      </c>
      <c r="H610" s="5">
        <v>0.45841999999999999</v>
      </c>
      <c r="I610" s="7">
        <f t="shared" si="19"/>
        <v>1.479999999999998E-2</v>
      </c>
    </row>
    <row r="611" spans="1:9" x14ac:dyDescent="0.45">
      <c r="A611" t="s">
        <v>676</v>
      </c>
      <c r="B611" s="5">
        <v>0.55435999999999996</v>
      </c>
      <c r="C611" s="5">
        <v>0.68740999999999997</v>
      </c>
      <c r="D611" s="5">
        <v>0.60416999999999998</v>
      </c>
      <c r="E611" s="5">
        <v>0.1174696382757722</v>
      </c>
      <c r="F611" s="5">
        <v>1.7469638275772161E-2</v>
      </c>
      <c r="G611" s="7">
        <f t="shared" si="18"/>
        <v>6.7469638275772181E-2</v>
      </c>
      <c r="H611" s="5">
        <v>0.64105000000000001</v>
      </c>
      <c r="I611" s="7">
        <f t="shared" si="19"/>
        <v>3.6880000000000024E-2</v>
      </c>
    </row>
    <row r="612" spans="1:9" x14ac:dyDescent="0.45">
      <c r="A612" t="s">
        <v>677</v>
      </c>
      <c r="B612" s="5">
        <v>0.37353999999999998</v>
      </c>
      <c r="C612" s="5">
        <v>0.56623999999999997</v>
      </c>
      <c r="D612" s="5">
        <v>0.45633000000000001</v>
      </c>
      <c r="E612" s="5">
        <v>0.28105787536600402</v>
      </c>
      <c r="F612" s="5">
        <v>0.18105787536600401</v>
      </c>
      <c r="G612" s="7">
        <f t="shared" si="18"/>
        <v>0.23105787536600403</v>
      </c>
      <c r="H612" s="5">
        <v>0.49592000000000003</v>
      </c>
      <c r="I612" s="7">
        <f t="shared" si="19"/>
        <v>3.9590000000000014E-2</v>
      </c>
    </row>
    <row r="613" spans="1:9" x14ac:dyDescent="0.45">
      <c r="A613" t="s">
        <v>678</v>
      </c>
      <c r="B613" s="5">
        <v>0.76746999999999999</v>
      </c>
      <c r="C613" s="5">
        <v>0.86353999999999997</v>
      </c>
      <c r="D613" s="5">
        <v>0.88073000000000001</v>
      </c>
      <c r="E613" s="5">
        <v>0.1444953161557849</v>
      </c>
      <c r="F613" s="5">
        <v>4.449531615578492E-2</v>
      </c>
      <c r="G613" s="7">
        <f t="shared" si="18"/>
        <v>9.4495316155784909E-2</v>
      </c>
      <c r="H613" s="5">
        <v>0.80076000000000003</v>
      </c>
      <c r="I613" s="7">
        <f t="shared" si="19"/>
        <v>7.9969999999999986E-2</v>
      </c>
    </row>
    <row r="614" spans="1:9" x14ac:dyDescent="0.45">
      <c r="A614" t="s">
        <v>679</v>
      </c>
      <c r="B614" s="5">
        <v>0.47427999999999998</v>
      </c>
      <c r="C614" s="5">
        <v>0.56593000000000004</v>
      </c>
      <c r="D614" s="5">
        <v>0.52839000000000003</v>
      </c>
      <c r="E614" s="5">
        <v>0.62829597896076694</v>
      </c>
      <c r="F614" s="5">
        <v>0.52829597896076697</v>
      </c>
      <c r="G614" s="7">
        <f t="shared" si="18"/>
        <v>0.5782959789607669</v>
      </c>
      <c r="H614" s="5">
        <v>0.52608999999999995</v>
      </c>
      <c r="I614" s="7">
        <f t="shared" si="19"/>
        <v>2.3000000000000798E-3</v>
      </c>
    </row>
    <row r="615" spans="1:9" x14ac:dyDescent="0.45">
      <c r="A615" t="s">
        <v>680</v>
      </c>
      <c r="B615" s="5">
        <v>0.41592000000000001</v>
      </c>
      <c r="C615" s="5">
        <v>0.56142000000000003</v>
      </c>
      <c r="D615" s="5">
        <v>0.51812000000000002</v>
      </c>
      <c r="E615" s="5">
        <v>0.36645798243387728</v>
      </c>
      <c r="F615" s="5">
        <v>0.26645798243387731</v>
      </c>
      <c r="G615" s="7">
        <f t="shared" si="18"/>
        <v>0.31645798243387729</v>
      </c>
      <c r="H615" s="5">
        <v>0.49680999999999997</v>
      </c>
      <c r="I615" s="7">
        <f t="shared" si="19"/>
        <v>2.1310000000000051E-2</v>
      </c>
    </row>
    <row r="616" spans="1:9" x14ac:dyDescent="0.45">
      <c r="A616" t="s">
        <v>681</v>
      </c>
      <c r="B616" s="5">
        <v>0.57474999999999998</v>
      </c>
      <c r="C616" s="5">
        <v>0.58665</v>
      </c>
      <c r="D616" s="5">
        <v>0.61158000000000001</v>
      </c>
      <c r="E616" s="5">
        <v>0.36002469654624331</v>
      </c>
      <c r="F616" s="5">
        <v>0.26002469654624327</v>
      </c>
      <c r="G616" s="7">
        <f t="shared" si="18"/>
        <v>0.31002469654624332</v>
      </c>
      <c r="H616" s="5">
        <v>0.55113999999999996</v>
      </c>
      <c r="I616" s="7">
        <f t="shared" si="19"/>
        <v>6.0440000000000049E-2</v>
      </c>
    </row>
    <row r="617" spans="1:9" x14ac:dyDescent="0.45">
      <c r="A617" t="s">
        <v>682</v>
      </c>
      <c r="B617" s="5">
        <v>0.53493000000000002</v>
      </c>
      <c r="C617" s="5">
        <v>0.65483000000000002</v>
      </c>
      <c r="D617" s="5">
        <v>0.57782999999999995</v>
      </c>
      <c r="E617" s="5">
        <v>0.40339415753043179</v>
      </c>
      <c r="F617" s="5">
        <v>0.30339415753043192</v>
      </c>
      <c r="G617" s="7">
        <f t="shared" si="18"/>
        <v>0.35339415753043185</v>
      </c>
      <c r="H617" s="5">
        <v>0.56882999999999995</v>
      </c>
      <c r="I617" s="7">
        <f t="shared" si="19"/>
        <v>9.000000000000008E-3</v>
      </c>
    </row>
    <row r="618" spans="1:9" x14ac:dyDescent="0.45">
      <c r="A618" t="s">
        <v>683</v>
      </c>
      <c r="B618" s="5">
        <v>0.36362</v>
      </c>
      <c r="C618" s="5">
        <v>0.71492999999999995</v>
      </c>
      <c r="D618" s="5">
        <v>0.66213999999999995</v>
      </c>
      <c r="E618" s="5">
        <v>4.816074287311467E-2</v>
      </c>
      <c r="F618" s="5">
        <v>0</v>
      </c>
      <c r="G618" s="7">
        <f t="shared" si="18"/>
        <v>2.4080371436557335E-2</v>
      </c>
      <c r="H618" s="5">
        <v>0.71492999999999995</v>
      </c>
      <c r="I618" s="7">
        <f t="shared" si="19"/>
        <v>5.2790000000000004E-2</v>
      </c>
    </row>
    <row r="619" spans="1:9" x14ac:dyDescent="0.45">
      <c r="A619" t="s">
        <v>684</v>
      </c>
      <c r="B619" s="5">
        <v>0.38012000000000001</v>
      </c>
      <c r="C619" s="5">
        <v>0.50938000000000005</v>
      </c>
      <c r="D619" s="5">
        <v>0.41897000000000001</v>
      </c>
      <c r="E619" s="5">
        <v>0.47750563851509781</v>
      </c>
      <c r="F619" s="5">
        <v>0.37750563851509777</v>
      </c>
      <c r="G619" s="7">
        <f t="shared" si="18"/>
        <v>0.42750563851509782</v>
      </c>
      <c r="H619" s="5">
        <v>0.41963</v>
      </c>
      <c r="I619" s="7">
        <f t="shared" si="19"/>
        <v>6.5999999999999392E-4</v>
      </c>
    </row>
    <row r="620" spans="1:9" x14ac:dyDescent="0.45">
      <c r="A620" t="s">
        <v>685</v>
      </c>
      <c r="B620" s="5">
        <v>0.70977000000000001</v>
      </c>
      <c r="C620" s="5">
        <v>0.86763000000000001</v>
      </c>
      <c r="D620" s="5">
        <v>0.79673000000000005</v>
      </c>
      <c r="E620" s="5">
        <v>0.97523959546662742</v>
      </c>
      <c r="F620" s="5">
        <v>0.87523959546662744</v>
      </c>
      <c r="G620" s="7">
        <f t="shared" si="18"/>
        <v>0.92523959546662748</v>
      </c>
      <c r="H620" s="5">
        <v>0.62578999999999996</v>
      </c>
      <c r="I620" s="7">
        <f t="shared" si="19"/>
        <v>0.17094000000000009</v>
      </c>
    </row>
    <row r="621" spans="1:9" x14ac:dyDescent="0.45">
      <c r="A621" t="s">
        <v>686</v>
      </c>
      <c r="B621" s="5">
        <v>0.30708999999999997</v>
      </c>
      <c r="C621" s="5">
        <v>0.41082000000000002</v>
      </c>
      <c r="D621" s="5">
        <v>0.35072999999999999</v>
      </c>
      <c r="E621" s="5">
        <v>0.56495139163162122</v>
      </c>
      <c r="F621" s="5">
        <v>0.46495139163162119</v>
      </c>
      <c r="G621" s="7">
        <f t="shared" si="18"/>
        <v>0.51495139163162118</v>
      </c>
      <c r="H621" s="5">
        <v>0.36016999999999999</v>
      </c>
      <c r="I621" s="7">
        <f t="shared" si="19"/>
        <v>9.4400000000000039E-3</v>
      </c>
    </row>
    <row r="622" spans="1:9" x14ac:dyDescent="0.45">
      <c r="A622" t="s">
        <v>687</v>
      </c>
      <c r="B622" s="5">
        <v>0.72950999999999999</v>
      </c>
      <c r="C622" s="5">
        <v>0.83391999999999999</v>
      </c>
      <c r="D622" s="5">
        <v>0.70838999999999996</v>
      </c>
      <c r="E622" s="5">
        <v>0.68229584180736991</v>
      </c>
      <c r="F622" s="5">
        <v>0.58229584180736993</v>
      </c>
      <c r="G622" s="7">
        <f t="shared" si="18"/>
        <v>0.63229584180736986</v>
      </c>
      <c r="H622" s="5">
        <v>0.67395000000000005</v>
      </c>
      <c r="I622" s="7">
        <f t="shared" si="19"/>
        <v>3.4439999999999915E-2</v>
      </c>
    </row>
    <row r="623" spans="1:9" x14ac:dyDescent="0.45">
      <c r="A623" t="s">
        <v>688</v>
      </c>
      <c r="B623" s="5">
        <v>0.61363999999999996</v>
      </c>
      <c r="C623" s="5">
        <v>0.76615999999999995</v>
      </c>
      <c r="D623" s="5">
        <v>0.66239999999999999</v>
      </c>
      <c r="E623" s="5">
        <v>0.72100092871451338</v>
      </c>
      <c r="F623" s="5">
        <v>0.6210009287145134</v>
      </c>
      <c r="G623" s="7">
        <f t="shared" si="18"/>
        <v>0.67100092871451333</v>
      </c>
      <c r="H623" s="5">
        <v>0.64354999999999996</v>
      </c>
      <c r="I623" s="7">
        <f t="shared" si="19"/>
        <v>1.8850000000000033E-2</v>
      </c>
    </row>
    <row r="624" spans="1:9" x14ac:dyDescent="0.45">
      <c r="A624" t="s">
        <v>689</v>
      </c>
      <c r="B624" s="5">
        <v>0.30184</v>
      </c>
      <c r="C624" s="5">
        <v>0.44147999999999998</v>
      </c>
      <c r="D624" s="5">
        <v>0.37540000000000001</v>
      </c>
      <c r="E624" s="5">
        <v>0.7680782046950867</v>
      </c>
      <c r="F624" s="5">
        <v>0.66807820469508672</v>
      </c>
      <c r="G624" s="7">
        <f t="shared" si="18"/>
        <v>0.71807820469508665</v>
      </c>
      <c r="H624" s="5">
        <v>0.36670000000000003</v>
      </c>
      <c r="I624" s="7">
        <f t="shared" si="19"/>
        <v>8.6999999999999855E-3</v>
      </c>
    </row>
    <row r="625" spans="1:9" x14ac:dyDescent="0.45">
      <c r="A625" t="s">
        <v>690</v>
      </c>
      <c r="B625" s="5">
        <v>0.79579999999999995</v>
      </c>
      <c r="C625" s="5">
        <v>0.77873999999999999</v>
      </c>
      <c r="D625" s="5">
        <v>0.80886000000000002</v>
      </c>
      <c r="E625" s="5">
        <v>0.40669905773540388</v>
      </c>
      <c r="F625" s="5">
        <v>0.30669905773540401</v>
      </c>
      <c r="G625" s="7">
        <f t="shared" si="18"/>
        <v>0.35669905773540395</v>
      </c>
      <c r="H625" s="5">
        <v>0.76885999999999999</v>
      </c>
      <c r="I625" s="7">
        <f t="shared" si="19"/>
        <v>4.0000000000000036E-2</v>
      </c>
    </row>
    <row r="626" spans="1:9" x14ac:dyDescent="0.45">
      <c r="A626" t="s">
        <v>691</v>
      </c>
      <c r="B626" s="5">
        <v>0.70328999999999997</v>
      </c>
      <c r="C626" s="5">
        <v>0.86326999999999998</v>
      </c>
      <c r="D626" s="5">
        <v>0.88324000000000003</v>
      </c>
      <c r="E626" s="5">
        <v>0.25445511885749822</v>
      </c>
      <c r="F626" s="5">
        <v>0.15445511885749821</v>
      </c>
      <c r="G626" s="7">
        <f t="shared" si="18"/>
        <v>0.20445511885749823</v>
      </c>
      <c r="H626" s="5">
        <v>0.81288000000000005</v>
      </c>
      <c r="I626" s="7">
        <f t="shared" si="19"/>
        <v>7.0359999999999978E-2</v>
      </c>
    </row>
    <row r="627" spans="1:9" x14ac:dyDescent="0.45">
      <c r="A627" t="s">
        <v>692</v>
      </c>
      <c r="B627" s="5">
        <v>0.56045</v>
      </c>
      <c r="C627" s="5">
        <v>0.74622999999999995</v>
      </c>
      <c r="D627" s="5">
        <v>0.73621000000000003</v>
      </c>
      <c r="E627" s="5">
        <v>0.20217797410966709</v>
      </c>
      <c r="F627" s="5">
        <v>0.1021779741096671</v>
      </c>
      <c r="G627" s="7">
        <f t="shared" si="18"/>
        <v>0.1521779741096671</v>
      </c>
      <c r="H627" s="5">
        <v>0.66954999999999998</v>
      </c>
      <c r="I627" s="7">
        <f t="shared" si="19"/>
        <v>6.6660000000000053E-2</v>
      </c>
    </row>
    <row r="628" spans="1:9" x14ac:dyDescent="0.45">
      <c r="A628" t="s">
        <v>693</v>
      </c>
      <c r="B628" s="5">
        <v>0.28787000000000001</v>
      </c>
      <c r="C628" s="5">
        <v>0.39305000000000001</v>
      </c>
      <c r="D628" s="5">
        <v>0.33076</v>
      </c>
      <c r="E628" s="5">
        <v>0.9370102880062573</v>
      </c>
      <c r="F628" s="5">
        <v>0.83701028800625732</v>
      </c>
      <c r="G628" s="7">
        <f t="shared" si="18"/>
        <v>0.88701028800625736</v>
      </c>
      <c r="H628" s="5">
        <v>0.29053000000000001</v>
      </c>
      <c r="I628" s="7">
        <f t="shared" si="19"/>
        <v>4.0229999999999988E-2</v>
      </c>
    </row>
    <row r="629" spans="1:9" x14ac:dyDescent="0.45">
      <c r="A629" t="s">
        <v>694</v>
      </c>
      <c r="B629" s="5">
        <v>0.39521000000000001</v>
      </c>
      <c r="C629" s="5">
        <v>0.76502000000000003</v>
      </c>
      <c r="D629" s="5">
        <v>0.58721999999999996</v>
      </c>
      <c r="E629" s="5">
        <v>0.4435195670319465</v>
      </c>
      <c r="F629" s="5">
        <v>0.34351956703194653</v>
      </c>
      <c r="G629" s="7">
        <f t="shared" si="18"/>
        <v>0.39351956703194652</v>
      </c>
      <c r="H629" s="5">
        <v>0.49160999999999999</v>
      </c>
      <c r="I629" s="7">
        <f t="shared" si="19"/>
        <v>9.5609999999999973E-2</v>
      </c>
    </row>
    <row r="630" spans="1:9" x14ac:dyDescent="0.45">
      <c r="A630" t="s">
        <v>695</v>
      </c>
      <c r="B630" s="5">
        <v>0.64075000000000004</v>
      </c>
      <c r="C630" s="5">
        <v>0.76727000000000001</v>
      </c>
      <c r="D630" s="5">
        <v>0.79818999999999996</v>
      </c>
      <c r="E630" s="5">
        <v>0.25092638493191838</v>
      </c>
      <c r="F630" s="5">
        <v>0.1509263849319184</v>
      </c>
      <c r="G630" s="7">
        <f t="shared" si="18"/>
        <v>0.20092638493191839</v>
      </c>
      <c r="H630" s="5">
        <v>0.80154000000000003</v>
      </c>
      <c r="I630" s="7">
        <f t="shared" si="19"/>
        <v>3.3500000000000751E-3</v>
      </c>
    </row>
    <row r="631" spans="1:9" x14ac:dyDescent="0.45">
      <c r="A631" t="s">
        <v>696</v>
      </c>
      <c r="B631" s="5">
        <v>0.28828999999999999</v>
      </c>
      <c r="C631" s="5">
        <v>0.48265999999999998</v>
      </c>
      <c r="D631" s="5">
        <v>0.38995000000000002</v>
      </c>
      <c r="E631" s="5">
        <v>0.31834943615763123</v>
      </c>
      <c r="F631" s="5">
        <v>0.21834943615763119</v>
      </c>
      <c r="G631" s="7">
        <f t="shared" si="18"/>
        <v>0.26834943615763118</v>
      </c>
      <c r="H631" s="5">
        <v>0.33348</v>
      </c>
      <c r="I631" s="7">
        <f t="shared" si="19"/>
        <v>5.647000000000002E-2</v>
      </c>
    </row>
    <row r="632" spans="1:9" x14ac:dyDescent="0.45">
      <c r="A632" t="s">
        <v>697</v>
      </c>
      <c r="B632" s="5">
        <v>0.57703000000000004</v>
      </c>
      <c r="C632" s="5">
        <v>0.69552000000000003</v>
      </c>
      <c r="D632" s="5">
        <v>0.62958000000000003</v>
      </c>
      <c r="E632" s="5">
        <v>0.8245154385000516</v>
      </c>
      <c r="F632" s="5">
        <v>0.72451543850005162</v>
      </c>
      <c r="G632" s="7">
        <f t="shared" si="18"/>
        <v>0.77451543850005167</v>
      </c>
      <c r="H632" s="5">
        <v>0.57337000000000005</v>
      </c>
      <c r="I632" s="7">
        <f t="shared" si="19"/>
        <v>5.6209999999999982E-2</v>
      </c>
    </row>
    <row r="633" spans="1:9" x14ac:dyDescent="0.45">
      <c r="A633" t="s">
        <v>698</v>
      </c>
      <c r="B633" s="5">
        <v>0.69893000000000005</v>
      </c>
      <c r="C633" s="5">
        <v>0.76837999999999995</v>
      </c>
      <c r="D633" s="5">
        <v>0.77268999999999999</v>
      </c>
      <c r="E633" s="5">
        <v>3.1988279265217079E-3</v>
      </c>
      <c r="F633" s="5">
        <v>0</v>
      </c>
      <c r="G633" s="7">
        <f t="shared" si="18"/>
        <v>1.5994139632608539E-3</v>
      </c>
      <c r="H633" s="5">
        <v>0.76837999999999995</v>
      </c>
      <c r="I633" s="7">
        <f t="shared" si="19"/>
        <v>4.310000000000036E-3</v>
      </c>
    </row>
    <row r="634" spans="1:9" x14ac:dyDescent="0.45">
      <c r="A634" t="s">
        <v>699</v>
      </c>
      <c r="B634" s="5">
        <v>0.44940000000000002</v>
      </c>
      <c r="C634" s="5">
        <v>0.61351</v>
      </c>
      <c r="D634" s="5">
        <v>0.58528999999999998</v>
      </c>
      <c r="E634" s="5">
        <v>0.42989821717946219</v>
      </c>
      <c r="F634" s="5">
        <v>0.32989821717946222</v>
      </c>
      <c r="G634" s="7">
        <f t="shared" si="18"/>
        <v>0.37989821717946221</v>
      </c>
      <c r="H634" s="5">
        <v>0.51749000000000001</v>
      </c>
      <c r="I634" s="7">
        <f t="shared" si="19"/>
        <v>6.7799999999999971E-2</v>
      </c>
    </row>
    <row r="635" spans="1:9" x14ac:dyDescent="0.45">
      <c r="A635" t="s">
        <v>700</v>
      </c>
      <c r="B635" s="5">
        <v>0.29937000000000002</v>
      </c>
      <c r="C635" s="5">
        <v>0.66942999999999997</v>
      </c>
      <c r="D635" s="5">
        <v>0.45387</v>
      </c>
      <c r="E635" s="5">
        <v>0.47271951055913269</v>
      </c>
      <c r="F635" s="5">
        <v>0.37271951055913283</v>
      </c>
      <c r="G635" s="7">
        <f t="shared" si="18"/>
        <v>0.42271951055913276</v>
      </c>
      <c r="H635" s="5">
        <v>0.39541999999999999</v>
      </c>
      <c r="I635" s="7">
        <f t="shared" si="19"/>
        <v>5.8450000000000002E-2</v>
      </c>
    </row>
    <row r="636" spans="1:9" x14ac:dyDescent="0.45">
      <c r="A636" t="s">
        <v>701</v>
      </c>
      <c r="B636" s="5">
        <v>0.38273000000000001</v>
      </c>
      <c r="C636" s="5">
        <v>0.55559000000000003</v>
      </c>
      <c r="D636" s="5">
        <v>0.43309999999999998</v>
      </c>
      <c r="E636" s="5">
        <v>0.16385212423540621</v>
      </c>
      <c r="F636" s="5">
        <v>6.3852124235406177E-2</v>
      </c>
      <c r="G636" s="7">
        <f t="shared" si="18"/>
        <v>0.11385212423540619</v>
      </c>
      <c r="H636" s="5">
        <v>0.55674999999999997</v>
      </c>
      <c r="I636" s="7">
        <f t="shared" si="19"/>
        <v>0.12364999999999998</v>
      </c>
    </row>
    <row r="637" spans="1:9" x14ac:dyDescent="0.45">
      <c r="A637" t="s">
        <v>702</v>
      </c>
      <c r="B637" s="5">
        <v>0.74907999999999997</v>
      </c>
      <c r="C637" s="5">
        <v>0.74812000000000001</v>
      </c>
      <c r="D637" s="5">
        <v>0.75583999999999996</v>
      </c>
      <c r="E637" s="5">
        <v>0.62411941657980996</v>
      </c>
      <c r="F637" s="5">
        <v>0.52411941657980998</v>
      </c>
      <c r="G637" s="7">
        <f t="shared" si="18"/>
        <v>0.57411941657981003</v>
      </c>
      <c r="H637" s="5">
        <v>0.77036000000000004</v>
      </c>
      <c r="I637" s="7">
        <f t="shared" si="19"/>
        <v>1.4520000000000088E-2</v>
      </c>
    </row>
    <row r="638" spans="1:9" x14ac:dyDescent="0.45">
      <c r="A638" t="s">
        <v>703</v>
      </c>
      <c r="B638" s="5">
        <v>0.29821999999999999</v>
      </c>
      <c r="C638" s="5">
        <v>0.49210999999999999</v>
      </c>
      <c r="D638" s="5">
        <v>0.34777999999999998</v>
      </c>
      <c r="E638" s="5">
        <v>0.70659347673245332</v>
      </c>
      <c r="F638" s="5">
        <v>0.60659347673245334</v>
      </c>
      <c r="G638" s="7">
        <f t="shared" si="18"/>
        <v>0.65659347673245327</v>
      </c>
      <c r="H638" s="5">
        <v>0.40405000000000002</v>
      </c>
      <c r="I638" s="7">
        <f t="shared" si="19"/>
        <v>5.6270000000000042E-2</v>
      </c>
    </row>
    <row r="639" spans="1:9" x14ac:dyDescent="0.45">
      <c r="A639" t="s">
        <v>704</v>
      </c>
      <c r="B639" s="5">
        <v>0.47326000000000001</v>
      </c>
      <c r="C639" s="5">
        <v>0.81374000000000002</v>
      </c>
      <c r="D639" s="5">
        <v>0.66213999999999995</v>
      </c>
      <c r="E639" s="5">
        <v>0.7090734814794124</v>
      </c>
      <c r="F639" s="5">
        <v>0.60907348147941243</v>
      </c>
      <c r="G639" s="7">
        <f t="shared" si="18"/>
        <v>0.65907348147941236</v>
      </c>
      <c r="H639" s="5">
        <v>0.56699999999999995</v>
      </c>
      <c r="I639" s="7">
        <f t="shared" si="19"/>
        <v>9.5140000000000002E-2</v>
      </c>
    </row>
    <row r="640" spans="1:9" x14ac:dyDescent="0.45">
      <c r="A640" t="s">
        <v>705</v>
      </c>
      <c r="B640" s="5">
        <v>0.67813999999999997</v>
      </c>
      <c r="C640" s="5">
        <v>0.87685000000000002</v>
      </c>
      <c r="D640" s="5">
        <v>0.80852999999999997</v>
      </c>
      <c r="E640" s="5">
        <v>0.69839417637776235</v>
      </c>
      <c r="F640" s="5">
        <v>0.59839417637776238</v>
      </c>
      <c r="G640" s="7">
        <f t="shared" si="18"/>
        <v>0.64839417637776231</v>
      </c>
      <c r="H640" s="5">
        <v>0.68474000000000002</v>
      </c>
      <c r="I640" s="7">
        <f t="shared" si="19"/>
        <v>0.12378999999999996</v>
      </c>
    </row>
    <row r="641" spans="1:9" x14ac:dyDescent="0.45">
      <c r="A641" t="s">
        <v>706</v>
      </c>
      <c r="B641" s="5">
        <v>0.38802999999999999</v>
      </c>
      <c r="C641" s="5">
        <v>0.45577000000000001</v>
      </c>
      <c r="D641" s="5">
        <v>0.42104999999999998</v>
      </c>
      <c r="E641" s="5">
        <v>0.28841450640269251</v>
      </c>
      <c r="F641" s="5">
        <v>0.1884145064026925</v>
      </c>
      <c r="G641" s="7">
        <f t="shared" si="18"/>
        <v>0.23841450640269252</v>
      </c>
      <c r="H641" s="5">
        <v>0.42459000000000002</v>
      </c>
      <c r="I641" s="7">
        <f t="shared" si="19"/>
        <v>3.5400000000000431E-3</v>
      </c>
    </row>
    <row r="642" spans="1:9" x14ac:dyDescent="0.45">
      <c r="A642" t="s">
        <v>707</v>
      </c>
      <c r="B642" s="5">
        <v>0.36486000000000002</v>
      </c>
      <c r="C642" s="5">
        <v>0.49170999999999998</v>
      </c>
      <c r="D642" s="5">
        <v>0.42862</v>
      </c>
      <c r="E642" s="5">
        <v>0.28513459547990971</v>
      </c>
      <c r="F642" s="5">
        <v>0.18513459547990971</v>
      </c>
      <c r="G642" s="7">
        <f t="shared" si="18"/>
        <v>0.23513459547990972</v>
      </c>
      <c r="H642" s="5">
        <v>0.43441999999999997</v>
      </c>
      <c r="I642" s="7">
        <f t="shared" si="19"/>
        <v>5.7999999999999718E-3</v>
      </c>
    </row>
    <row r="643" spans="1:9" x14ac:dyDescent="0.45">
      <c r="A643" t="s">
        <v>708</v>
      </c>
      <c r="B643" s="5">
        <v>0.42288999999999999</v>
      </c>
      <c r="C643" s="5">
        <v>0.48026000000000002</v>
      </c>
      <c r="D643" s="5">
        <v>0.45418999999999998</v>
      </c>
      <c r="E643" s="5">
        <v>0.70134332844072889</v>
      </c>
      <c r="F643" s="5">
        <v>0.60134332844072891</v>
      </c>
      <c r="G643" s="7">
        <f t="shared" ref="G643:G706" si="20">(E643+F643)/2</f>
        <v>0.65134332844072884</v>
      </c>
      <c r="H643" s="5">
        <v>0.4486</v>
      </c>
      <c r="I643" s="7">
        <f t="shared" ref="I643:I706" si="21">ABS(D643-H643)</f>
        <v>5.5899999999999839E-3</v>
      </c>
    </row>
    <row r="644" spans="1:9" x14ac:dyDescent="0.45">
      <c r="A644" t="s">
        <v>709</v>
      </c>
      <c r="B644" s="5">
        <v>0.60921000000000003</v>
      </c>
      <c r="C644" s="5">
        <v>0.65500999999999998</v>
      </c>
      <c r="D644" s="5">
        <v>0.62958000000000003</v>
      </c>
      <c r="E644" s="5">
        <v>0.63117060370211475</v>
      </c>
      <c r="F644" s="5">
        <v>0.53117060370211477</v>
      </c>
      <c r="G644" s="7">
        <f t="shared" si="20"/>
        <v>0.58117060370211471</v>
      </c>
      <c r="H644" s="5">
        <v>0.59994999999999998</v>
      </c>
      <c r="I644" s="7">
        <f t="shared" si="21"/>
        <v>2.9630000000000045E-2</v>
      </c>
    </row>
    <row r="645" spans="1:9" x14ac:dyDescent="0.45">
      <c r="A645" t="s">
        <v>710</v>
      </c>
      <c r="B645" s="5">
        <v>0.54976999999999998</v>
      </c>
      <c r="C645" s="5">
        <v>0.75034999999999996</v>
      </c>
      <c r="D645" s="5">
        <v>0.57349000000000006</v>
      </c>
      <c r="E645" s="5">
        <v>0.90327600457310464</v>
      </c>
      <c r="F645" s="5">
        <v>0.80327600457310466</v>
      </c>
      <c r="G645" s="7">
        <f t="shared" si="20"/>
        <v>0.85327600457310471</v>
      </c>
      <c r="H645" s="5">
        <v>0.55689</v>
      </c>
      <c r="I645" s="7">
        <f t="shared" si="21"/>
        <v>1.6600000000000059E-2</v>
      </c>
    </row>
    <row r="646" spans="1:9" x14ac:dyDescent="0.45">
      <c r="A646" t="s">
        <v>711</v>
      </c>
      <c r="B646" s="5">
        <v>0.66761000000000004</v>
      </c>
      <c r="C646" s="5">
        <v>0.73778999999999995</v>
      </c>
      <c r="D646" s="5">
        <v>0.62958000000000003</v>
      </c>
      <c r="E646" s="5">
        <v>0.52463077099066191</v>
      </c>
      <c r="F646" s="5">
        <v>0.42463077099066188</v>
      </c>
      <c r="G646" s="7">
        <f t="shared" si="20"/>
        <v>0.47463077099066187</v>
      </c>
      <c r="H646" s="5">
        <v>0.62341999999999997</v>
      </c>
      <c r="I646" s="7">
        <f t="shared" si="21"/>
        <v>6.1600000000000543E-3</v>
      </c>
    </row>
    <row r="647" spans="1:9" x14ac:dyDescent="0.45">
      <c r="A647" t="s">
        <v>712</v>
      </c>
      <c r="B647" s="5">
        <v>0.33065</v>
      </c>
      <c r="C647" s="5">
        <v>0.38996999999999998</v>
      </c>
      <c r="D647" s="5">
        <v>0.36429</v>
      </c>
      <c r="E647" s="5">
        <v>0.73839357447833209</v>
      </c>
      <c r="F647" s="5">
        <v>0.63839357447833212</v>
      </c>
      <c r="G647" s="7">
        <f t="shared" si="20"/>
        <v>0.68839357447833205</v>
      </c>
      <c r="H647" s="5">
        <v>0.34469</v>
      </c>
      <c r="I647" s="7">
        <f t="shared" si="21"/>
        <v>1.9600000000000006E-2</v>
      </c>
    </row>
    <row r="648" spans="1:9" x14ac:dyDescent="0.45">
      <c r="A648" t="s">
        <v>713</v>
      </c>
      <c r="B648" s="5">
        <v>0.70472999999999997</v>
      </c>
      <c r="C648" s="5">
        <v>0.66335</v>
      </c>
      <c r="D648" s="5">
        <v>0.73233000000000004</v>
      </c>
      <c r="E648" s="5">
        <v>0.16140985770167901</v>
      </c>
      <c r="F648" s="5">
        <v>6.1409857701679033E-2</v>
      </c>
      <c r="G648" s="7">
        <f t="shared" si="20"/>
        <v>0.11140985770167902</v>
      </c>
      <c r="H648" s="5">
        <v>0.68513999999999997</v>
      </c>
      <c r="I648" s="7">
        <f t="shared" si="21"/>
        <v>4.7190000000000065E-2</v>
      </c>
    </row>
    <row r="649" spans="1:9" x14ac:dyDescent="0.45">
      <c r="A649" t="s">
        <v>714</v>
      </c>
      <c r="B649" s="5">
        <v>0.57462999999999997</v>
      </c>
      <c r="C649" s="5">
        <v>0.90361999999999998</v>
      </c>
      <c r="D649" s="5">
        <v>0.87443000000000004</v>
      </c>
      <c r="E649" s="5">
        <v>0.79885173608568649</v>
      </c>
      <c r="F649" s="5">
        <v>0.69885173608568651</v>
      </c>
      <c r="G649" s="7">
        <f t="shared" si="20"/>
        <v>0.74885173608568656</v>
      </c>
      <c r="H649" s="5">
        <v>0.61121000000000003</v>
      </c>
      <c r="I649" s="7">
        <f t="shared" si="21"/>
        <v>0.26322000000000001</v>
      </c>
    </row>
    <row r="650" spans="1:9" x14ac:dyDescent="0.45">
      <c r="A650" t="s">
        <v>715</v>
      </c>
      <c r="B650" s="5">
        <v>0.36763000000000001</v>
      </c>
      <c r="C650" s="5">
        <v>0.79547000000000001</v>
      </c>
      <c r="D650" s="5">
        <v>0.66213999999999995</v>
      </c>
      <c r="E650" s="5">
        <v>0.25211989004308272</v>
      </c>
      <c r="F650" s="5">
        <v>0.15211989004308271</v>
      </c>
      <c r="G650" s="7">
        <f t="shared" si="20"/>
        <v>0.20211989004308273</v>
      </c>
      <c r="H650" s="5">
        <v>0.58131999999999995</v>
      </c>
      <c r="I650" s="7">
        <f t="shared" si="21"/>
        <v>8.0820000000000003E-2</v>
      </c>
    </row>
    <row r="651" spans="1:9" x14ac:dyDescent="0.45">
      <c r="A651" t="s">
        <v>716</v>
      </c>
      <c r="B651" s="5">
        <v>0.72923000000000004</v>
      </c>
      <c r="C651" s="5">
        <v>0.73268999999999995</v>
      </c>
      <c r="D651" s="5">
        <v>0.73663999999999996</v>
      </c>
      <c r="E651" s="5">
        <v>0.75079872811081017</v>
      </c>
      <c r="F651" s="5">
        <v>0.65079872811081019</v>
      </c>
      <c r="G651" s="7">
        <f t="shared" si="20"/>
        <v>0.70079872811081012</v>
      </c>
      <c r="H651" s="5">
        <v>0.71460999999999997</v>
      </c>
      <c r="I651" s="7">
        <f t="shared" si="21"/>
        <v>2.2029999999999994E-2</v>
      </c>
    </row>
    <row r="652" spans="1:9" x14ac:dyDescent="0.45">
      <c r="A652" t="s">
        <v>717</v>
      </c>
      <c r="B652" s="5">
        <v>0.40871000000000002</v>
      </c>
      <c r="C652" s="5">
        <v>0.54503000000000001</v>
      </c>
      <c r="D652" s="5">
        <v>0.40165000000000001</v>
      </c>
      <c r="E652" s="5">
        <v>0.44585660154961421</v>
      </c>
      <c r="F652" s="5">
        <v>0.34585660154961417</v>
      </c>
      <c r="G652" s="7">
        <f t="shared" si="20"/>
        <v>0.39585660154961422</v>
      </c>
      <c r="H652" s="5">
        <v>0.42513000000000001</v>
      </c>
      <c r="I652" s="7">
        <f t="shared" si="21"/>
        <v>2.3480000000000001E-2</v>
      </c>
    </row>
    <row r="653" spans="1:9" x14ac:dyDescent="0.45">
      <c r="A653" t="s">
        <v>718</v>
      </c>
      <c r="B653" s="5">
        <v>0.29044999999999999</v>
      </c>
      <c r="C653" s="5">
        <v>0.38799</v>
      </c>
      <c r="D653" s="5">
        <v>0.30915999999999999</v>
      </c>
      <c r="E653" s="5">
        <v>0.16844550227880831</v>
      </c>
      <c r="F653" s="5">
        <v>6.8445502278808273E-2</v>
      </c>
      <c r="G653" s="7">
        <f t="shared" si="20"/>
        <v>0.11844550227880829</v>
      </c>
      <c r="H653" s="5">
        <v>0.38799</v>
      </c>
      <c r="I653" s="7">
        <f t="shared" si="21"/>
        <v>7.8830000000000011E-2</v>
      </c>
    </row>
    <row r="654" spans="1:9" x14ac:dyDescent="0.45">
      <c r="A654" t="s">
        <v>719</v>
      </c>
      <c r="B654" s="5">
        <v>0.46383000000000002</v>
      </c>
      <c r="C654" s="5">
        <v>0.54888000000000003</v>
      </c>
      <c r="D654" s="5">
        <v>0.52478000000000002</v>
      </c>
      <c r="E654" s="5">
        <v>0.25695857171298231</v>
      </c>
      <c r="F654" s="5">
        <v>0.1569585717129823</v>
      </c>
      <c r="G654" s="7">
        <f t="shared" si="20"/>
        <v>0.20695857171298232</v>
      </c>
      <c r="H654" s="5">
        <v>0.52331000000000005</v>
      </c>
      <c r="I654" s="7">
        <f t="shared" si="21"/>
        <v>1.4699999999999713E-3</v>
      </c>
    </row>
    <row r="655" spans="1:9" x14ac:dyDescent="0.45">
      <c r="A655" t="s">
        <v>720</v>
      </c>
      <c r="B655" s="5">
        <v>0.70833000000000002</v>
      </c>
      <c r="C655" s="5">
        <v>0.77298</v>
      </c>
      <c r="D655" s="5">
        <v>0.74783999999999995</v>
      </c>
      <c r="E655" s="5">
        <v>0.96201513569754415</v>
      </c>
      <c r="F655" s="5">
        <v>0.86201513569754418</v>
      </c>
      <c r="G655" s="7">
        <f t="shared" si="20"/>
        <v>0.91201513569754411</v>
      </c>
      <c r="H655" s="5">
        <v>0.69310000000000005</v>
      </c>
      <c r="I655" s="7">
        <f t="shared" si="21"/>
        <v>5.47399999999999E-2</v>
      </c>
    </row>
    <row r="656" spans="1:9" x14ac:dyDescent="0.45">
      <c r="A656" t="s">
        <v>721</v>
      </c>
      <c r="B656" s="5">
        <v>0.57045999999999997</v>
      </c>
      <c r="C656" s="5">
        <v>0.74277000000000004</v>
      </c>
      <c r="D656" s="5">
        <v>0.70838999999999996</v>
      </c>
      <c r="E656" s="5">
        <v>0.84759254801315964</v>
      </c>
      <c r="F656" s="5">
        <v>0.74759254801315966</v>
      </c>
      <c r="G656" s="7">
        <f t="shared" si="20"/>
        <v>0.7975925480131596</v>
      </c>
      <c r="H656" s="5">
        <v>0.54310999999999998</v>
      </c>
      <c r="I656" s="7">
        <f t="shared" si="21"/>
        <v>0.16527999999999998</v>
      </c>
    </row>
    <row r="657" spans="1:9" x14ac:dyDescent="0.45">
      <c r="A657" t="s">
        <v>722</v>
      </c>
      <c r="B657" s="5">
        <v>0.23193</v>
      </c>
      <c r="C657" s="5">
        <v>0.375</v>
      </c>
      <c r="D657" s="5">
        <v>0.28365000000000001</v>
      </c>
      <c r="E657" s="5">
        <v>0.38110471235966797</v>
      </c>
      <c r="F657" s="5">
        <v>0.28110471235966811</v>
      </c>
      <c r="G657" s="7">
        <f t="shared" si="20"/>
        <v>0.33110471235966804</v>
      </c>
      <c r="H657" s="5">
        <v>0.28583999999999998</v>
      </c>
      <c r="I657" s="7">
        <f t="shared" si="21"/>
        <v>2.1899999999999697E-3</v>
      </c>
    </row>
    <row r="658" spans="1:9" x14ac:dyDescent="0.45">
      <c r="A658" t="s">
        <v>723</v>
      </c>
      <c r="B658" s="5">
        <v>0.56384999999999996</v>
      </c>
      <c r="C658" s="5">
        <v>0.67906999999999995</v>
      </c>
      <c r="D658" s="5">
        <v>0.62958000000000003</v>
      </c>
      <c r="E658" s="5">
        <v>0.26787493084483083</v>
      </c>
      <c r="F658" s="5">
        <v>0.16787493084483079</v>
      </c>
      <c r="G658" s="7">
        <f t="shared" si="20"/>
        <v>0.21787493084483081</v>
      </c>
      <c r="H658" s="5">
        <v>0.62565999999999999</v>
      </c>
      <c r="I658" s="7">
        <f t="shared" si="21"/>
        <v>3.9200000000000346E-3</v>
      </c>
    </row>
    <row r="659" spans="1:9" x14ac:dyDescent="0.45">
      <c r="A659" t="s">
        <v>724</v>
      </c>
      <c r="B659" s="5">
        <v>0.30599999999999999</v>
      </c>
      <c r="C659" s="5">
        <v>0.53471999999999997</v>
      </c>
      <c r="D659" s="5">
        <v>0.36779000000000001</v>
      </c>
      <c r="E659" s="5">
        <v>0.8365599202294921</v>
      </c>
      <c r="F659" s="5">
        <v>0.73655992022949213</v>
      </c>
      <c r="G659" s="7">
        <f t="shared" si="20"/>
        <v>0.78655992022949217</v>
      </c>
      <c r="H659" s="5">
        <v>0.31673000000000001</v>
      </c>
      <c r="I659" s="7">
        <f t="shared" si="21"/>
        <v>5.1059999999999994E-2</v>
      </c>
    </row>
    <row r="660" spans="1:9" x14ac:dyDescent="0.45">
      <c r="A660" t="s">
        <v>725</v>
      </c>
      <c r="B660" s="5">
        <v>0.27492</v>
      </c>
      <c r="C660" s="5">
        <v>0.37180000000000002</v>
      </c>
      <c r="D660" s="5">
        <v>0.33256000000000002</v>
      </c>
      <c r="E660" s="5">
        <v>0.33910993399912798</v>
      </c>
      <c r="F660" s="5">
        <v>0.239109933999128</v>
      </c>
      <c r="G660" s="7">
        <f t="shared" si="20"/>
        <v>0.28910993399912799</v>
      </c>
      <c r="H660" s="5">
        <v>0.35599999999999998</v>
      </c>
      <c r="I660" s="7">
        <f t="shared" si="21"/>
        <v>2.3439999999999961E-2</v>
      </c>
    </row>
    <row r="661" spans="1:9" x14ac:dyDescent="0.45">
      <c r="A661" t="s">
        <v>726</v>
      </c>
      <c r="B661" s="5">
        <v>0.47755999999999998</v>
      </c>
      <c r="C661" s="5">
        <v>0.63436999999999999</v>
      </c>
      <c r="D661" s="5">
        <v>0.61109999999999998</v>
      </c>
      <c r="E661" s="5">
        <v>0.46639699959889569</v>
      </c>
      <c r="F661" s="5">
        <v>0.36639699959889571</v>
      </c>
      <c r="G661" s="7">
        <f t="shared" si="20"/>
        <v>0.4163969995988957</v>
      </c>
      <c r="H661" s="5">
        <v>0.58053999999999994</v>
      </c>
      <c r="I661" s="7">
        <f t="shared" si="21"/>
        <v>3.0560000000000032E-2</v>
      </c>
    </row>
    <row r="662" spans="1:9" x14ac:dyDescent="0.45">
      <c r="A662" t="s">
        <v>727</v>
      </c>
      <c r="B662" s="5">
        <v>0.33080999999999999</v>
      </c>
      <c r="C662" s="5">
        <v>0.50131999999999999</v>
      </c>
      <c r="D662" s="5">
        <v>0.41441</v>
      </c>
      <c r="E662" s="5">
        <v>0.64948926635630444</v>
      </c>
      <c r="F662" s="5">
        <v>0.54948926635630446</v>
      </c>
      <c r="G662" s="7">
        <f t="shared" si="20"/>
        <v>0.59948926635630451</v>
      </c>
      <c r="H662" s="5">
        <v>0.38780999999999999</v>
      </c>
      <c r="I662" s="7">
        <f t="shared" si="21"/>
        <v>2.6600000000000013E-2</v>
      </c>
    </row>
    <row r="663" spans="1:9" x14ac:dyDescent="0.45">
      <c r="A663" t="s">
        <v>728</v>
      </c>
      <c r="B663" s="5">
        <v>0.67952999999999997</v>
      </c>
      <c r="C663" s="5">
        <v>0.87741000000000002</v>
      </c>
      <c r="D663" s="5">
        <v>0.88027999999999995</v>
      </c>
      <c r="E663" s="5">
        <v>0.48605170320098218</v>
      </c>
      <c r="F663" s="5">
        <v>0.38605170320098231</v>
      </c>
      <c r="G663" s="7">
        <f t="shared" si="20"/>
        <v>0.43605170320098224</v>
      </c>
      <c r="H663" s="5">
        <v>0.82606000000000002</v>
      </c>
      <c r="I663" s="7">
        <f t="shared" si="21"/>
        <v>5.4219999999999935E-2</v>
      </c>
    </row>
    <row r="664" spans="1:9" x14ac:dyDescent="0.45">
      <c r="A664" t="s">
        <v>729</v>
      </c>
      <c r="B664" s="5">
        <v>0.37002000000000002</v>
      </c>
      <c r="C664" s="5">
        <v>0.54778000000000004</v>
      </c>
      <c r="D664" s="5">
        <v>0.49558999999999997</v>
      </c>
      <c r="E664" s="5">
        <v>6.7142630428835171E-2</v>
      </c>
      <c r="F664" s="5">
        <v>0</v>
      </c>
      <c r="G664" s="7">
        <f t="shared" si="20"/>
        <v>3.3571315214417585E-2</v>
      </c>
      <c r="H664" s="5">
        <v>0.54778000000000004</v>
      </c>
      <c r="I664" s="7">
        <f t="shared" si="21"/>
        <v>5.219000000000007E-2</v>
      </c>
    </row>
    <row r="665" spans="1:9" x14ac:dyDescent="0.45">
      <c r="A665" t="s">
        <v>730</v>
      </c>
      <c r="B665" s="5">
        <v>0.70411000000000001</v>
      </c>
      <c r="C665" s="5">
        <v>0.85119999999999996</v>
      </c>
      <c r="D665" s="5">
        <v>0.79673000000000005</v>
      </c>
      <c r="E665" s="5">
        <v>0.81325889813231189</v>
      </c>
      <c r="F665" s="5">
        <v>0.71325889813231191</v>
      </c>
      <c r="G665" s="7">
        <f t="shared" si="20"/>
        <v>0.76325889813231185</v>
      </c>
      <c r="H665" s="5">
        <v>0.63019999999999998</v>
      </c>
      <c r="I665" s="7">
        <f t="shared" si="21"/>
        <v>0.16653000000000007</v>
      </c>
    </row>
    <row r="666" spans="1:9" x14ac:dyDescent="0.45">
      <c r="A666" t="s">
        <v>731</v>
      </c>
      <c r="B666" s="5">
        <v>0.62365999999999999</v>
      </c>
      <c r="C666" s="5">
        <v>0.82811000000000001</v>
      </c>
      <c r="D666" s="5">
        <v>0.79673000000000005</v>
      </c>
      <c r="E666" s="5">
        <v>0.7646010932766043</v>
      </c>
      <c r="F666" s="5">
        <v>0.66460109327660433</v>
      </c>
      <c r="G666" s="7">
        <f t="shared" si="20"/>
        <v>0.71460109327660426</v>
      </c>
      <c r="H666" s="5">
        <v>0.58935999999999999</v>
      </c>
      <c r="I666" s="7">
        <f t="shared" si="21"/>
        <v>0.20737000000000005</v>
      </c>
    </row>
    <row r="667" spans="1:9" x14ac:dyDescent="0.45">
      <c r="A667" t="s">
        <v>732</v>
      </c>
      <c r="B667" s="5">
        <v>0.72131000000000001</v>
      </c>
      <c r="C667" s="5">
        <v>0.70143999999999995</v>
      </c>
      <c r="D667" s="5">
        <v>0.73362000000000005</v>
      </c>
      <c r="E667" s="5">
        <v>0.52843756003901865</v>
      </c>
      <c r="F667" s="5">
        <v>0.42843756003901873</v>
      </c>
      <c r="G667" s="7">
        <f t="shared" si="20"/>
        <v>0.47843756003901872</v>
      </c>
      <c r="H667" s="5">
        <v>0.74839999999999995</v>
      </c>
      <c r="I667" s="7">
        <f t="shared" si="21"/>
        <v>1.4779999999999904E-2</v>
      </c>
    </row>
    <row r="668" spans="1:9" x14ac:dyDescent="0.45">
      <c r="A668" t="s">
        <v>733</v>
      </c>
      <c r="B668" s="5">
        <v>0.33656000000000003</v>
      </c>
      <c r="C668" s="5">
        <v>0.56394</v>
      </c>
      <c r="D668" s="5">
        <v>0.36165999999999998</v>
      </c>
      <c r="E668" s="5">
        <v>0.87338935554622044</v>
      </c>
      <c r="F668" s="5">
        <v>0.77338935554622046</v>
      </c>
      <c r="G668" s="7">
        <f t="shared" si="20"/>
        <v>0.82338935554622039</v>
      </c>
      <c r="H668" s="5">
        <v>0.32561000000000001</v>
      </c>
      <c r="I668" s="7">
        <f t="shared" si="21"/>
        <v>3.6049999999999971E-2</v>
      </c>
    </row>
    <row r="669" spans="1:9" x14ac:dyDescent="0.45">
      <c r="A669" t="s">
        <v>734</v>
      </c>
      <c r="B669" s="5">
        <v>0.56435999999999997</v>
      </c>
      <c r="C669" s="5">
        <v>0.80815999999999999</v>
      </c>
      <c r="D669" s="5">
        <v>0.85141</v>
      </c>
      <c r="E669" s="5">
        <v>0.21680226533452779</v>
      </c>
      <c r="F669" s="5">
        <v>0.1168022653345278</v>
      </c>
      <c r="G669" s="7">
        <f t="shared" si="20"/>
        <v>0.1668022653345278</v>
      </c>
      <c r="H669" s="5">
        <v>0.81225000000000003</v>
      </c>
      <c r="I669" s="7">
        <f t="shared" si="21"/>
        <v>3.9159999999999973E-2</v>
      </c>
    </row>
    <row r="670" spans="1:9" x14ac:dyDescent="0.45">
      <c r="A670" t="s">
        <v>735</v>
      </c>
      <c r="B670" s="5">
        <v>0.26812000000000002</v>
      </c>
      <c r="C670" s="5">
        <v>0.36066999999999999</v>
      </c>
      <c r="D670" s="5">
        <v>0.26573000000000002</v>
      </c>
      <c r="E670" s="5">
        <v>0.99735105121263501</v>
      </c>
      <c r="F670" s="5">
        <v>0.89735105121263503</v>
      </c>
      <c r="G670" s="7">
        <f t="shared" si="20"/>
        <v>0.94735105121263508</v>
      </c>
      <c r="H670" s="5">
        <v>0.27395999999999998</v>
      </c>
      <c r="I670" s="7">
        <f t="shared" si="21"/>
        <v>8.2299999999999596E-3</v>
      </c>
    </row>
    <row r="671" spans="1:9" x14ac:dyDescent="0.45">
      <c r="A671" t="s">
        <v>736</v>
      </c>
      <c r="B671" s="5">
        <v>0.79927000000000004</v>
      </c>
      <c r="C671" s="5">
        <v>0.78152999999999995</v>
      </c>
      <c r="D671" s="5">
        <v>0.81925999999999999</v>
      </c>
      <c r="E671" s="5">
        <v>0.94595291671354109</v>
      </c>
      <c r="F671" s="5">
        <v>0.84595291671354111</v>
      </c>
      <c r="G671" s="7">
        <f t="shared" si="20"/>
        <v>0.89595291671354116</v>
      </c>
      <c r="H671" s="5">
        <v>0.78807000000000005</v>
      </c>
      <c r="I671" s="7">
        <f t="shared" si="21"/>
        <v>3.118999999999994E-2</v>
      </c>
    </row>
    <row r="672" spans="1:9" x14ac:dyDescent="0.45">
      <c r="A672" t="s">
        <v>737</v>
      </c>
      <c r="B672" s="5">
        <v>0.36131999999999997</v>
      </c>
      <c r="C672" s="5">
        <v>0.48393999999999998</v>
      </c>
      <c r="D672" s="5">
        <v>0.40365000000000001</v>
      </c>
      <c r="E672" s="5">
        <v>1.3423236804732669E-4</v>
      </c>
      <c r="F672" s="5">
        <v>0</v>
      </c>
      <c r="G672" s="7">
        <f t="shared" si="20"/>
        <v>6.7116184023663345E-5</v>
      </c>
      <c r="H672" s="5">
        <v>0.48393999999999998</v>
      </c>
      <c r="I672" s="7">
        <f t="shared" si="21"/>
        <v>8.0289999999999973E-2</v>
      </c>
    </row>
    <row r="673" spans="1:9" x14ac:dyDescent="0.45">
      <c r="A673" t="s">
        <v>738</v>
      </c>
      <c r="B673" s="5">
        <v>0.28027999999999997</v>
      </c>
      <c r="C673" s="5">
        <v>0.39046999999999998</v>
      </c>
      <c r="D673" s="5">
        <v>0.31547999999999998</v>
      </c>
      <c r="E673" s="5">
        <v>0.67269147346537816</v>
      </c>
      <c r="F673" s="5">
        <v>0.57269147346537819</v>
      </c>
      <c r="G673" s="7">
        <f t="shared" si="20"/>
        <v>0.62269147346537812</v>
      </c>
      <c r="H673" s="5">
        <v>0.28942000000000001</v>
      </c>
      <c r="I673" s="7">
        <f t="shared" si="21"/>
        <v>2.6059999999999972E-2</v>
      </c>
    </row>
    <row r="674" spans="1:9" x14ac:dyDescent="0.45">
      <c r="A674" t="s">
        <v>739</v>
      </c>
      <c r="B674" s="5">
        <v>0.25131999999999999</v>
      </c>
      <c r="C674" s="5">
        <v>0.39134000000000002</v>
      </c>
      <c r="D674" s="5">
        <v>0.26679999999999998</v>
      </c>
      <c r="E674" s="5">
        <v>0.8945270683365163</v>
      </c>
      <c r="F674" s="5">
        <v>0.79452706833651632</v>
      </c>
      <c r="G674" s="7">
        <f t="shared" si="20"/>
        <v>0.84452706833651625</v>
      </c>
      <c r="H674" s="5">
        <v>0.26062000000000002</v>
      </c>
      <c r="I674" s="7">
        <f t="shared" si="21"/>
        <v>6.1799999999999633E-3</v>
      </c>
    </row>
    <row r="675" spans="1:9" x14ac:dyDescent="0.45">
      <c r="A675" t="s">
        <v>740</v>
      </c>
      <c r="B675" s="5">
        <v>0.42582999999999999</v>
      </c>
      <c r="C675" s="5">
        <v>0.79673000000000005</v>
      </c>
      <c r="D675" s="5">
        <v>0.79673000000000005</v>
      </c>
      <c r="E675" s="5">
        <v>0.1199114180770936</v>
      </c>
      <c r="F675" s="5">
        <v>1.9911418077093599E-2</v>
      </c>
      <c r="G675" s="7">
        <f t="shared" si="20"/>
        <v>6.9911418077093598E-2</v>
      </c>
      <c r="H675" s="5">
        <v>0.79673000000000005</v>
      </c>
      <c r="I675" s="7">
        <f t="shared" si="21"/>
        <v>0</v>
      </c>
    </row>
    <row r="676" spans="1:9" x14ac:dyDescent="0.45">
      <c r="A676" t="s">
        <v>741</v>
      </c>
      <c r="B676" s="5">
        <v>0.77522999999999997</v>
      </c>
      <c r="C676" s="5">
        <v>0.89065000000000005</v>
      </c>
      <c r="D676" s="5">
        <v>1</v>
      </c>
      <c r="E676" s="5">
        <v>0.37094656619095129</v>
      </c>
      <c r="F676" s="5">
        <v>0.27094656619095142</v>
      </c>
      <c r="G676" s="7">
        <f t="shared" si="20"/>
        <v>0.32094656619095135</v>
      </c>
      <c r="H676" s="5">
        <v>0.89065000000000005</v>
      </c>
      <c r="I676" s="7">
        <f t="shared" si="21"/>
        <v>0.10934999999999995</v>
      </c>
    </row>
    <row r="677" spans="1:9" x14ac:dyDescent="0.45">
      <c r="A677" t="s">
        <v>742</v>
      </c>
      <c r="B677" s="5">
        <v>0.58165999999999995</v>
      </c>
      <c r="C677" s="5">
        <v>0.73451999999999995</v>
      </c>
      <c r="D677" s="5">
        <v>0.70838999999999996</v>
      </c>
      <c r="E677" s="5">
        <v>0.78674885368472447</v>
      </c>
      <c r="F677" s="5">
        <v>0.68674885368472449</v>
      </c>
      <c r="G677" s="7">
        <f t="shared" si="20"/>
        <v>0.73674885368472443</v>
      </c>
      <c r="H677" s="5">
        <v>0.57081000000000004</v>
      </c>
      <c r="I677" s="7">
        <f t="shared" si="21"/>
        <v>0.13757999999999992</v>
      </c>
    </row>
    <row r="678" spans="1:9" x14ac:dyDescent="0.45">
      <c r="A678" t="s">
        <v>743</v>
      </c>
      <c r="B678" s="5">
        <v>0.30853999999999998</v>
      </c>
      <c r="C678" s="5">
        <v>0.55835000000000001</v>
      </c>
      <c r="D678" s="5">
        <v>0.41219</v>
      </c>
      <c r="E678" s="5">
        <v>0.6084576650998218</v>
      </c>
      <c r="F678" s="5">
        <v>0.50845766509982182</v>
      </c>
      <c r="G678" s="7">
        <f t="shared" si="20"/>
        <v>0.55845766509982186</v>
      </c>
      <c r="H678" s="5">
        <v>0.37846999999999997</v>
      </c>
      <c r="I678" s="7">
        <f t="shared" si="21"/>
        <v>3.3720000000000028E-2</v>
      </c>
    </row>
    <row r="679" spans="1:9" x14ac:dyDescent="0.45">
      <c r="A679" t="s">
        <v>744</v>
      </c>
      <c r="B679" s="5">
        <v>0.78781000000000001</v>
      </c>
      <c r="C679" s="5">
        <v>0.89188000000000001</v>
      </c>
      <c r="D679" s="5">
        <v>0.81794</v>
      </c>
      <c r="E679" s="5">
        <v>0.80755354071209962</v>
      </c>
      <c r="F679" s="5">
        <v>0.70755354071209964</v>
      </c>
      <c r="G679" s="7">
        <f t="shared" si="20"/>
        <v>0.75755354071209968</v>
      </c>
      <c r="H679" s="5">
        <v>0.72855999999999999</v>
      </c>
      <c r="I679" s="7">
        <f t="shared" si="21"/>
        <v>8.9380000000000015E-2</v>
      </c>
    </row>
    <row r="680" spans="1:9" x14ac:dyDescent="0.45">
      <c r="A680" t="s">
        <v>745</v>
      </c>
      <c r="B680" s="5">
        <v>0.22323000000000001</v>
      </c>
      <c r="C680" s="5">
        <v>0.29491000000000001</v>
      </c>
      <c r="D680" s="5">
        <v>0.24836</v>
      </c>
      <c r="E680" s="5">
        <v>0.88015247780967432</v>
      </c>
      <c r="F680" s="5">
        <v>0.78015247780967434</v>
      </c>
      <c r="G680" s="7">
        <f t="shared" si="20"/>
        <v>0.83015247780967427</v>
      </c>
      <c r="H680" s="5">
        <v>0.26912000000000003</v>
      </c>
      <c r="I680" s="7">
        <f t="shared" si="21"/>
        <v>2.0760000000000028E-2</v>
      </c>
    </row>
    <row r="681" spans="1:9" x14ac:dyDescent="0.45">
      <c r="A681" t="s">
        <v>746</v>
      </c>
      <c r="B681" s="5">
        <v>0.59274000000000004</v>
      </c>
      <c r="C681" s="5">
        <v>0.60650999999999999</v>
      </c>
      <c r="D681" s="5">
        <v>0.63297999999999999</v>
      </c>
      <c r="E681" s="5">
        <v>0.72252438969664867</v>
      </c>
      <c r="F681" s="5">
        <v>0.62252438969664869</v>
      </c>
      <c r="G681" s="7">
        <f t="shared" si="20"/>
        <v>0.67252438969664863</v>
      </c>
      <c r="H681" s="5">
        <v>0.61763999999999997</v>
      </c>
      <c r="I681" s="7">
        <f t="shared" si="21"/>
        <v>1.534000000000002E-2</v>
      </c>
    </row>
    <row r="682" spans="1:9" x14ac:dyDescent="0.45">
      <c r="A682" t="s">
        <v>747</v>
      </c>
      <c r="B682" s="5">
        <v>0.57408000000000003</v>
      </c>
      <c r="C682" s="5">
        <v>0.73872000000000004</v>
      </c>
      <c r="D682" s="5">
        <v>0.74114000000000002</v>
      </c>
      <c r="E682" s="5">
        <v>0.18950067574140389</v>
      </c>
      <c r="F682" s="5">
        <v>8.950067574140394E-2</v>
      </c>
      <c r="G682" s="7">
        <f t="shared" si="20"/>
        <v>0.1395006757414039</v>
      </c>
      <c r="H682" s="5">
        <v>0.66269</v>
      </c>
      <c r="I682" s="7">
        <f t="shared" si="21"/>
        <v>7.845000000000002E-2</v>
      </c>
    </row>
    <row r="683" spans="1:9" x14ac:dyDescent="0.45">
      <c r="A683" t="s">
        <v>748</v>
      </c>
      <c r="B683" s="5">
        <v>0.56315000000000004</v>
      </c>
      <c r="C683" s="5">
        <v>0.57482999999999995</v>
      </c>
      <c r="D683" s="5">
        <v>0.48614000000000002</v>
      </c>
      <c r="E683" s="5">
        <v>0.84225961264558835</v>
      </c>
      <c r="F683" s="5">
        <v>0.74225961264558837</v>
      </c>
      <c r="G683" s="7">
        <f t="shared" si="20"/>
        <v>0.79225961264558831</v>
      </c>
      <c r="H683" s="5">
        <v>0.48514000000000002</v>
      </c>
      <c r="I683" s="7">
        <f t="shared" si="21"/>
        <v>1.0000000000000009E-3</v>
      </c>
    </row>
    <row r="684" spans="1:9" x14ac:dyDescent="0.45">
      <c r="A684" t="s">
        <v>749</v>
      </c>
      <c r="B684" s="5">
        <v>0.63043000000000005</v>
      </c>
      <c r="C684" s="5">
        <v>0.78098000000000001</v>
      </c>
      <c r="D684" s="5">
        <v>0.73575999999999997</v>
      </c>
      <c r="E684" s="5">
        <v>0.29863929510710607</v>
      </c>
      <c r="F684" s="5">
        <v>0.1986392951071061</v>
      </c>
      <c r="G684" s="7">
        <f t="shared" si="20"/>
        <v>0.24863929510710608</v>
      </c>
      <c r="H684" s="5">
        <v>0.68581999999999999</v>
      </c>
      <c r="I684" s="7">
        <f t="shared" si="21"/>
        <v>4.9939999999999984E-2</v>
      </c>
    </row>
    <row r="685" spans="1:9" x14ac:dyDescent="0.45">
      <c r="A685" t="s">
        <v>750</v>
      </c>
      <c r="B685" s="5">
        <v>0.57076000000000005</v>
      </c>
      <c r="C685" s="5">
        <v>0.66835999999999995</v>
      </c>
      <c r="D685" s="5">
        <v>0.62958000000000003</v>
      </c>
      <c r="E685" s="5">
        <v>0.76940202825674742</v>
      </c>
      <c r="F685" s="5">
        <v>0.66940202825674744</v>
      </c>
      <c r="G685" s="7">
        <f t="shared" si="20"/>
        <v>0.71940202825674748</v>
      </c>
      <c r="H685" s="5">
        <v>0.58062000000000002</v>
      </c>
      <c r="I685" s="7">
        <f t="shared" si="21"/>
        <v>4.8960000000000004E-2</v>
      </c>
    </row>
    <row r="686" spans="1:9" x14ac:dyDescent="0.45">
      <c r="A686" t="s">
        <v>751</v>
      </c>
      <c r="B686" s="5">
        <v>0.56930000000000003</v>
      </c>
      <c r="C686" s="5">
        <v>0.66600999999999999</v>
      </c>
      <c r="D686" s="5">
        <v>0.62958000000000003</v>
      </c>
      <c r="E686" s="5">
        <v>0.70372305238585009</v>
      </c>
      <c r="F686" s="5">
        <v>0.60372305238585011</v>
      </c>
      <c r="G686" s="7">
        <f t="shared" si="20"/>
        <v>0.65372305238585016</v>
      </c>
      <c r="H686" s="5">
        <v>0.57804999999999995</v>
      </c>
      <c r="I686" s="7">
        <f t="shared" si="21"/>
        <v>5.1530000000000076E-2</v>
      </c>
    </row>
    <row r="687" spans="1:9" x14ac:dyDescent="0.45">
      <c r="A687" t="s">
        <v>752</v>
      </c>
      <c r="B687" s="5">
        <v>0.31563000000000002</v>
      </c>
      <c r="C687" s="5">
        <v>0.35447000000000001</v>
      </c>
      <c r="D687" s="5">
        <v>0.34847</v>
      </c>
      <c r="E687" s="5">
        <v>0.70836361486667543</v>
      </c>
      <c r="F687" s="5">
        <v>0.60836361486667545</v>
      </c>
      <c r="G687" s="7">
        <f t="shared" si="20"/>
        <v>0.65836361486667538</v>
      </c>
      <c r="H687" s="5">
        <v>0.34439999999999998</v>
      </c>
      <c r="I687" s="7">
        <f t="shared" si="21"/>
        <v>4.070000000000018E-3</v>
      </c>
    </row>
    <row r="688" spans="1:9" x14ac:dyDescent="0.45">
      <c r="A688" t="s">
        <v>753</v>
      </c>
      <c r="B688" s="5">
        <v>0.40112999999999999</v>
      </c>
      <c r="C688" s="5">
        <v>0.58808000000000005</v>
      </c>
      <c r="D688" s="5">
        <v>0.58042000000000005</v>
      </c>
      <c r="E688" s="5">
        <v>3.9264968476943718E-2</v>
      </c>
      <c r="F688" s="5">
        <v>0</v>
      </c>
      <c r="G688" s="7">
        <f t="shared" si="20"/>
        <v>1.9632484238471859E-2</v>
      </c>
      <c r="H688" s="5">
        <v>0.58808000000000005</v>
      </c>
      <c r="I688" s="7">
        <f t="shared" si="21"/>
        <v>7.6600000000000001E-3</v>
      </c>
    </row>
    <row r="689" spans="1:9" x14ac:dyDescent="0.45">
      <c r="A689" t="s">
        <v>754</v>
      </c>
      <c r="B689" s="5">
        <v>0.29191</v>
      </c>
      <c r="C689" s="5">
        <v>0.38749</v>
      </c>
      <c r="D689" s="5">
        <v>0.31938</v>
      </c>
      <c r="E689" s="5">
        <v>0.90037950898912233</v>
      </c>
      <c r="F689" s="5">
        <v>0.80037950898912236</v>
      </c>
      <c r="G689" s="7">
        <f t="shared" si="20"/>
        <v>0.8503795089891224</v>
      </c>
      <c r="H689" s="5">
        <v>0.31402999999999998</v>
      </c>
      <c r="I689" s="7">
        <f t="shared" si="21"/>
        <v>5.3500000000000214E-3</v>
      </c>
    </row>
    <row r="690" spans="1:9" x14ac:dyDescent="0.45">
      <c r="A690" t="s">
        <v>755</v>
      </c>
      <c r="B690" s="5">
        <v>0.48897000000000002</v>
      </c>
      <c r="C690" s="5">
        <v>0.57887999999999995</v>
      </c>
      <c r="D690" s="5">
        <v>0.55542999999999998</v>
      </c>
      <c r="E690" s="5">
        <v>7.3844883932107086E-3</v>
      </c>
      <c r="F690" s="5">
        <v>0</v>
      </c>
      <c r="G690" s="7">
        <f t="shared" si="20"/>
        <v>3.6922441966053543E-3</v>
      </c>
      <c r="H690" s="5">
        <v>0.57887999999999995</v>
      </c>
      <c r="I690" s="7">
        <f t="shared" si="21"/>
        <v>2.3449999999999971E-2</v>
      </c>
    </row>
    <row r="691" spans="1:9" x14ac:dyDescent="0.45">
      <c r="A691" t="s">
        <v>756</v>
      </c>
      <c r="B691" s="5">
        <v>0.41605999999999999</v>
      </c>
      <c r="C691" s="5">
        <v>0.53776999999999997</v>
      </c>
      <c r="D691" s="5">
        <v>0.41976000000000002</v>
      </c>
      <c r="E691" s="5">
        <v>0.96764060398866036</v>
      </c>
      <c r="F691" s="5">
        <v>0.86764060398866039</v>
      </c>
      <c r="G691" s="7">
        <f t="shared" si="20"/>
        <v>0.91764060398866043</v>
      </c>
      <c r="H691" s="5">
        <v>0.41943000000000003</v>
      </c>
      <c r="I691" s="7">
        <f t="shared" si="21"/>
        <v>3.2999999999999696E-4</v>
      </c>
    </row>
    <row r="692" spans="1:9" x14ac:dyDescent="0.45">
      <c r="A692" t="s">
        <v>757</v>
      </c>
      <c r="B692" s="5">
        <v>0.59689000000000003</v>
      </c>
      <c r="C692" s="5">
        <v>0.72826000000000002</v>
      </c>
      <c r="D692" s="5">
        <v>0.62958000000000003</v>
      </c>
      <c r="E692" s="5">
        <v>0.93009218399505977</v>
      </c>
      <c r="F692" s="5">
        <v>0.8300921839950598</v>
      </c>
      <c r="G692" s="7">
        <f t="shared" si="20"/>
        <v>0.88009218399505973</v>
      </c>
      <c r="H692" s="5">
        <v>0.61192000000000002</v>
      </c>
      <c r="I692" s="7">
        <f t="shared" si="21"/>
        <v>1.7660000000000009E-2</v>
      </c>
    </row>
    <row r="693" spans="1:9" x14ac:dyDescent="0.45">
      <c r="A693" t="s">
        <v>758</v>
      </c>
      <c r="B693" s="5">
        <v>0.75526000000000004</v>
      </c>
      <c r="C693" s="5">
        <v>0.80664999999999998</v>
      </c>
      <c r="D693" s="5">
        <v>0.78383000000000003</v>
      </c>
      <c r="E693" s="5">
        <v>0.77445614165435572</v>
      </c>
      <c r="F693" s="5">
        <v>0.67445614165435575</v>
      </c>
      <c r="G693" s="7">
        <f t="shared" si="20"/>
        <v>0.72445614165435579</v>
      </c>
      <c r="H693" s="5">
        <v>0.73031999999999997</v>
      </c>
      <c r="I693" s="7">
        <f t="shared" si="21"/>
        <v>5.3510000000000058E-2</v>
      </c>
    </row>
    <row r="694" spans="1:9" x14ac:dyDescent="0.45">
      <c r="A694" t="s">
        <v>759</v>
      </c>
      <c r="B694" s="5">
        <v>0.29720999999999997</v>
      </c>
      <c r="C694" s="5">
        <v>0.3407</v>
      </c>
      <c r="D694" s="5">
        <v>0.30080000000000001</v>
      </c>
      <c r="E694" s="5">
        <v>0.20688706721893141</v>
      </c>
      <c r="F694" s="5">
        <v>0.10688706721893131</v>
      </c>
      <c r="G694" s="7">
        <f t="shared" si="20"/>
        <v>0.15688706721893136</v>
      </c>
      <c r="H694" s="5">
        <v>0.34499000000000002</v>
      </c>
      <c r="I694" s="7">
        <f t="shared" si="21"/>
        <v>4.4190000000000007E-2</v>
      </c>
    </row>
    <row r="695" spans="1:9" x14ac:dyDescent="0.45">
      <c r="A695" t="s">
        <v>760</v>
      </c>
      <c r="B695" s="5">
        <v>0.42281000000000002</v>
      </c>
      <c r="C695" s="5">
        <v>0.50800000000000001</v>
      </c>
      <c r="D695" s="5">
        <v>0.47481000000000001</v>
      </c>
      <c r="E695" s="5">
        <v>0.2813027667818081</v>
      </c>
      <c r="F695" s="5">
        <v>0.18130276678180809</v>
      </c>
      <c r="G695" s="7">
        <f t="shared" si="20"/>
        <v>0.23130276678180811</v>
      </c>
      <c r="H695" s="5">
        <v>0.49198999999999998</v>
      </c>
      <c r="I695" s="7">
        <f t="shared" si="21"/>
        <v>1.7179999999999973E-2</v>
      </c>
    </row>
    <row r="696" spans="1:9" x14ac:dyDescent="0.45">
      <c r="A696" t="s">
        <v>761</v>
      </c>
      <c r="B696" s="5">
        <v>0.51344000000000001</v>
      </c>
      <c r="C696" s="5">
        <v>0.79422000000000004</v>
      </c>
      <c r="D696" s="5">
        <v>0.77153000000000005</v>
      </c>
      <c r="E696" s="5">
        <v>0.33491176858794419</v>
      </c>
      <c r="F696" s="5">
        <v>0.23491176858794419</v>
      </c>
      <c r="G696" s="7">
        <f t="shared" si="20"/>
        <v>0.2849117685879442</v>
      </c>
      <c r="H696" s="5">
        <v>0.74536999999999998</v>
      </c>
      <c r="I696" s="7">
        <f t="shared" si="21"/>
        <v>2.6160000000000072E-2</v>
      </c>
    </row>
    <row r="697" spans="1:9" x14ac:dyDescent="0.45">
      <c r="A697" t="s">
        <v>762</v>
      </c>
      <c r="B697" s="5">
        <v>0.45543</v>
      </c>
      <c r="C697" s="5">
        <v>0.73556999999999995</v>
      </c>
      <c r="D697" s="5">
        <v>0.59758</v>
      </c>
      <c r="E697" s="5">
        <v>0.34105095161477328</v>
      </c>
      <c r="F697" s="5">
        <v>0.2410509516147733</v>
      </c>
      <c r="G697" s="7">
        <f t="shared" si="20"/>
        <v>0.29105095161477329</v>
      </c>
      <c r="H697" s="5">
        <v>0.51807000000000003</v>
      </c>
      <c r="I697" s="7">
        <f t="shared" si="21"/>
        <v>7.950999999999997E-2</v>
      </c>
    </row>
    <row r="698" spans="1:9" x14ac:dyDescent="0.45">
      <c r="A698" t="s">
        <v>763</v>
      </c>
      <c r="B698" s="5">
        <v>0.42614999999999997</v>
      </c>
      <c r="C698" s="5">
        <v>0.60592000000000001</v>
      </c>
      <c r="D698" s="5">
        <v>0.55474999999999997</v>
      </c>
      <c r="E698" s="5">
        <v>0.35884180759653572</v>
      </c>
      <c r="F698" s="5">
        <v>0.25884180759653569</v>
      </c>
      <c r="G698" s="7">
        <f t="shared" si="20"/>
        <v>0.30884180759653568</v>
      </c>
      <c r="H698" s="5">
        <v>0.46555000000000002</v>
      </c>
      <c r="I698" s="7">
        <f t="shared" si="21"/>
        <v>8.9199999999999946E-2</v>
      </c>
    </row>
    <row r="699" spans="1:9" x14ac:dyDescent="0.45">
      <c r="A699" t="s">
        <v>764</v>
      </c>
      <c r="B699" s="5">
        <v>0.40322999999999998</v>
      </c>
      <c r="C699" s="5">
        <v>0.64697000000000005</v>
      </c>
      <c r="D699" s="5">
        <v>0.47699000000000003</v>
      </c>
      <c r="E699" s="5">
        <v>0.78981855092637632</v>
      </c>
      <c r="F699" s="5">
        <v>0.68981855092637634</v>
      </c>
      <c r="G699" s="7">
        <f t="shared" si="20"/>
        <v>0.73981855092637638</v>
      </c>
      <c r="H699" s="5">
        <v>0.45328000000000002</v>
      </c>
      <c r="I699" s="7">
        <f t="shared" si="21"/>
        <v>2.3710000000000009E-2</v>
      </c>
    </row>
    <row r="700" spans="1:9" x14ac:dyDescent="0.45">
      <c r="A700" t="s">
        <v>765</v>
      </c>
      <c r="B700" s="5">
        <v>0.56125000000000003</v>
      </c>
      <c r="C700" s="5">
        <v>0.54457</v>
      </c>
      <c r="D700" s="5">
        <v>0.57757000000000003</v>
      </c>
      <c r="E700" s="5">
        <v>0.49884413302256397</v>
      </c>
      <c r="F700" s="5">
        <v>0.39884413302256411</v>
      </c>
      <c r="G700" s="7">
        <f t="shared" si="20"/>
        <v>0.44884413302256404</v>
      </c>
      <c r="H700" s="5">
        <v>0.54891000000000001</v>
      </c>
      <c r="I700" s="7">
        <f t="shared" si="21"/>
        <v>2.8660000000000019E-2</v>
      </c>
    </row>
    <row r="701" spans="1:9" x14ac:dyDescent="0.45">
      <c r="A701" t="s">
        <v>766</v>
      </c>
      <c r="B701" s="5">
        <v>0.26618000000000003</v>
      </c>
      <c r="C701" s="5">
        <v>0.43941000000000002</v>
      </c>
      <c r="D701" s="5">
        <v>0.34666000000000002</v>
      </c>
      <c r="E701" s="5">
        <v>0.13303399054008469</v>
      </c>
      <c r="F701" s="5">
        <v>3.3033990540084678E-2</v>
      </c>
      <c r="G701" s="7">
        <f t="shared" si="20"/>
        <v>8.3033990540084687E-2</v>
      </c>
      <c r="H701" s="5">
        <v>0.43941000000000002</v>
      </c>
      <c r="I701" s="7">
        <f t="shared" si="21"/>
        <v>9.2749999999999999E-2</v>
      </c>
    </row>
    <row r="702" spans="1:9" x14ac:dyDescent="0.45">
      <c r="A702" t="s">
        <v>767</v>
      </c>
      <c r="B702" s="5">
        <v>0.42763000000000001</v>
      </c>
      <c r="C702" s="5">
        <v>0.49834000000000001</v>
      </c>
      <c r="D702" s="5">
        <v>0.44985999999999998</v>
      </c>
      <c r="E702" s="5">
        <v>0.92190762322609465</v>
      </c>
      <c r="F702" s="5">
        <v>0.82190762322609467</v>
      </c>
      <c r="G702" s="7">
        <f t="shared" si="20"/>
        <v>0.87190762322609472</v>
      </c>
      <c r="H702" s="5">
        <v>0.42612</v>
      </c>
      <c r="I702" s="7">
        <f t="shared" si="21"/>
        <v>2.3739999999999983E-2</v>
      </c>
    </row>
    <row r="703" spans="1:9" x14ac:dyDescent="0.45">
      <c r="A703" t="s">
        <v>768</v>
      </c>
      <c r="B703" s="5">
        <v>0.56901999999999997</v>
      </c>
      <c r="C703" s="5">
        <v>0.68391000000000002</v>
      </c>
      <c r="D703" s="5">
        <v>0.67454999999999998</v>
      </c>
      <c r="E703" s="5">
        <v>9.4632098915191643E-2</v>
      </c>
      <c r="F703" s="5">
        <v>0</v>
      </c>
      <c r="G703" s="7">
        <f t="shared" si="20"/>
        <v>4.7316049457595821E-2</v>
      </c>
      <c r="H703" s="5">
        <v>0.68391000000000002</v>
      </c>
      <c r="I703" s="7">
        <f t="shared" si="21"/>
        <v>9.360000000000035E-3</v>
      </c>
    </row>
    <row r="704" spans="1:9" x14ac:dyDescent="0.45">
      <c r="A704" t="s">
        <v>769</v>
      </c>
      <c r="B704" s="5">
        <v>0.42242000000000002</v>
      </c>
      <c r="C704" s="5">
        <v>0.57157999999999998</v>
      </c>
      <c r="D704" s="5">
        <v>0.48343000000000003</v>
      </c>
      <c r="E704" s="5">
        <v>0.40427515101898492</v>
      </c>
      <c r="F704" s="5">
        <v>0.30427515101898489</v>
      </c>
      <c r="G704" s="7">
        <f t="shared" si="20"/>
        <v>0.35427515101898488</v>
      </c>
      <c r="H704" s="5">
        <v>0.55037000000000003</v>
      </c>
      <c r="I704" s="7">
        <f t="shared" si="21"/>
        <v>6.694E-2</v>
      </c>
    </row>
    <row r="705" spans="1:9" x14ac:dyDescent="0.45">
      <c r="A705" t="s">
        <v>770</v>
      </c>
      <c r="B705" s="5">
        <v>0.44096999999999997</v>
      </c>
      <c r="C705" s="5">
        <v>0.4672</v>
      </c>
      <c r="D705" s="5">
        <v>0.45745999999999998</v>
      </c>
      <c r="E705" s="5">
        <v>0.50498588704049363</v>
      </c>
      <c r="F705" s="5">
        <v>0.40498588704049371</v>
      </c>
      <c r="G705" s="7">
        <f t="shared" si="20"/>
        <v>0.4549858870404937</v>
      </c>
      <c r="H705" s="5">
        <v>0.44403999999999999</v>
      </c>
      <c r="I705" s="7">
        <f t="shared" si="21"/>
        <v>1.3419999999999987E-2</v>
      </c>
    </row>
    <row r="706" spans="1:9" x14ac:dyDescent="0.45">
      <c r="A706" t="s">
        <v>771</v>
      </c>
      <c r="B706" s="5">
        <v>0.51063999999999998</v>
      </c>
      <c r="C706" s="5">
        <v>0.57848999999999995</v>
      </c>
      <c r="D706" s="5">
        <v>0.54061999999999999</v>
      </c>
      <c r="E706" s="5">
        <v>0.44545056364659169</v>
      </c>
      <c r="F706" s="5">
        <v>0.34545056364659182</v>
      </c>
      <c r="G706" s="7">
        <f t="shared" si="20"/>
        <v>0.39545056364659176</v>
      </c>
      <c r="H706" s="5">
        <v>0.49981999999999999</v>
      </c>
      <c r="I706" s="7">
        <f t="shared" si="21"/>
        <v>4.0800000000000003E-2</v>
      </c>
    </row>
    <row r="707" spans="1:9" x14ac:dyDescent="0.45">
      <c r="A707" t="s">
        <v>772</v>
      </c>
      <c r="B707" s="5">
        <v>0.32837</v>
      </c>
      <c r="C707" s="5">
        <v>0.48235</v>
      </c>
      <c r="D707" s="5">
        <v>0.34600999999999998</v>
      </c>
      <c r="E707" s="5">
        <v>0.70193404977139129</v>
      </c>
      <c r="F707" s="5">
        <v>0.60193404977139131</v>
      </c>
      <c r="G707" s="7">
        <f t="shared" ref="G707:G770" si="22">(E707+F707)/2</f>
        <v>0.65193404977139124</v>
      </c>
      <c r="H707" s="5">
        <v>0.36586000000000002</v>
      </c>
      <c r="I707" s="7">
        <f t="shared" ref="I707:I770" si="23">ABS(D707-H707)</f>
        <v>1.9850000000000034E-2</v>
      </c>
    </row>
    <row r="708" spans="1:9" x14ac:dyDescent="0.45">
      <c r="A708" t="s">
        <v>773</v>
      </c>
      <c r="B708" s="5">
        <v>0.65935999999999995</v>
      </c>
      <c r="C708" s="5">
        <v>0.70896000000000003</v>
      </c>
      <c r="D708" s="5">
        <v>0.62958000000000003</v>
      </c>
      <c r="E708" s="5">
        <v>0.85841691799613329</v>
      </c>
      <c r="F708" s="5">
        <v>0.75841691799613331</v>
      </c>
      <c r="G708" s="7">
        <f t="shared" si="22"/>
        <v>0.80841691799613336</v>
      </c>
      <c r="H708" s="5">
        <v>0.58901999999999999</v>
      </c>
      <c r="I708" s="7">
        <f t="shared" si="23"/>
        <v>4.056000000000004E-2</v>
      </c>
    </row>
    <row r="709" spans="1:9" x14ac:dyDescent="0.45">
      <c r="A709" t="s">
        <v>774</v>
      </c>
      <c r="B709" s="5">
        <v>0.30410999999999999</v>
      </c>
      <c r="C709" s="5">
        <v>0.53620000000000001</v>
      </c>
      <c r="D709" s="5">
        <v>0.32879999999999998</v>
      </c>
      <c r="E709" s="5">
        <v>0.98130938268088497</v>
      </c>
      <c r="F709" s="5">
        <v>0.88130938268088499</v>
      </c>
      <c r="G709" s="7">
        <f t="shared" si="22"/>
        <v>0.93130938268088492</v>
      </c>
      <c r="H709" s="5">
        <v>0.30234</v>
      </c>
      <c r="I709" s="7">
        <f t="shared" si="23"/>
        <v>2.6459999999999984E-2</v>
      </c>
    </row>
    <row r="710" spans="1:9" x14ac:dyDescent="0.45">
      <c r="A710" t="s">
        <v>775</v>
      </c>
      <c r="B710" s="5">
        <v>0.62910999999999995</v>
      </c>
      <c r="C710" s="5">
        <v>0.70840000000000003</v>
      </c>
      <c r="D710" s="5">
        <v>0.62958000000000003</v>
      </c>
      <c r="E710" s="5">
        <v>0.84718643913558411</v>
      </c>
      <c r="F710" s="5">
        <v>0.74718643913558414</v>
      </c>
      <c r="G710" s="7">
        <f t="shared" si="22"/>
        <v>0.79718643913558407</v>
      </c>
      <c r="H710" s="5">
        <v>0.58835999999999999</v>
      </c>
      <c r="I710" s="7">
        <f t="shared" si="23"/>
        <v>4.1220000000000034E-2</v>
      </c>
    </row>
    <row r="711" spans="1:9" x14ac:dyDescent="0.45">
      <c r="A711" t="s">
        <v>776</v>
      </c>
      <c r="B711" s="5">
        <v>0.46311999999999998</v>
      </c>
      <c r="C711" s="5">
        <v>0.59848999999999997</v>
      </c>
      <c r="D711" s="5">
        <v>0.51758999999999999</v>
      </c>
      <c r="E711" s="5">
        <v>4.6448728166139319E-2</v>
      </c>
      <c r="F711" s="5">
        <v>0</v>
      </c>
      <c r="G711" s="7">
        <f t="shared" si="22"/>
        <v>2.322436408306966E-2</v>
      </c>
      <c r="H711" s="5">
        <v>0.59848999999999997</v>
      </c>
      <c r="I711" s="7">
        <f t="shared" si="23"/>
        <v>8.0899999999999972E-2</v>
      </c>
    </row>
    <row r="712" spans="1:9" x14ac:dyDescent="0.45">
      <c r="A712" t="s">
        <v>777</v>
      </c>
      <c r="B712" s="5">
        <v>0.50563000000000002</v>
      </c>
      <c r="C712" s="5">
        <v>0.70487</v>
      </c>
      <c r="D712" s="5">
        <v>0.56445999999999996</v>
      </c>
      <c r="E712" s="5">
        <v>0.5808410293935734</v>
      </c>
      <c r="F712" s="5">
        <v>0.48084102939357343</v>
      </c>
      <c r="G712" s="7">
        <f t="shared" si="22"/>
        <v>0.53084102939357347</v>
      </c>
      <c r="H712" s="5">
        <v>0.44884000000000002</v>
      </c>
      <c r="I712" s="7">
        <f t="shared" si="23"/>
        <v>0.11561999999999995</v>
      </c>
    </row>
    <row r="713" spans="1:9" x14ac:dyDescent="0.45">
      <c r="A713" t="s">
        <v>778</v>
      </c>
      <c r="B713" s="5">
        <v>0.48792000000000002</v>
      </c>
      <c r="C713" s="5">
        <v>0.55810000000000004</v>
      </c>
      <c r="D713" s="5">
        <v>0.53681000000000001</v>
      </c>
      <c r="E713" s="5">
        <v>0.22324749583448031</v>
      </c>
      <c r="F713" s="5">
        <v>0.1232474958344803</v>
      </c>
      <c r="G713" s="7">
        <f t="shared" si="22"/>
        <v>0.17324749583448029</v>
      </c>
      <c r="H713" s="5">
        <v>0.57733999999999996</v>
      </c>
      <c r="I713" s="7">
        <f t="shared" si="23"/>
        <v>4.0529999999999955E-2</v>
      </c>
    </row>
    <row r="714" spans="1:9" x14ac:dyDescent="0.45">
      <c r="A714" t="s">
        <v>779</v>
      </c>
      <c r="B714" s="5">
        <v>0.41303000000000001</v>
      </c>
      <c r="C714" s="5">
        <v>0.55649000000000004</v>
      </c>
      <c r="D714" s="5">
        <v>0.4597</v>
      </c>
      <c r="E714" s="5">
        <v>0.44869936737338728</v>
      </c>
      <c r="F714" s="5">
        <v>0.34869936737338741</v>
      </c>
      <c r="G714" s="7">
        <f t="shared" si="22"/>
        <v>0.39869936737338735</v>
      </c>
      <c r="H714" s="5">
        <v>0.45762000000000003</v>
      </c>
      <c r="I714" s="7">
        <f t="shared" si="23"/>
        <v>2.0799999999999708E-3</v>
      </c>
    </row>
    <row r="715" spans="1:9" x14ac:dyDescent="0.45">
      <c r="A715" t="s">
        <v>780</v>
      </c>
      <c r="B715" s="5">
        <v>0.43342000000000003</v>
      </c>
      <c r="C715" s="5">
        <v>0.57799</v>
      </c>
      <c r="D715" s="5">
        <v>0.48553000000000002</v>
      </c>
      <c r="E715" s="5">
        <v>0.4379379867398141</v>
      </c>
      <c r="F715" s="5">
        <v>0.33793798673981412</v>
      </c>
      <c r="G715" s="7">
        <f t="shared" si="22"/>
        <v>0.38793798673981411</v>
      </c>
      <c r="H715" s="5">
        <v>0.48371999999999998</v>
      </c>
      <c r="I715" s="7">
        <f t="shared" si="23"/>
        <v>1.8100000000000338E-3</v>
      </c>
    </row>
    <row r="716" spans="1:9" x14ac:dyDescent="0.45">
      <c r="A716" t="s">
        <v>781</v>
      </c>
      <c r="B716" s="5">
        <v>0.68559999999999999</v>
      </c>
      <c r="C716" s="5">
        <v>0.77832999999999997</v>
      </c>
      <c r="D716" s="5">
        <v>0.70838999999999996</v>
      </c>
      <c r="E716" s="5">
        <v>0.8880385927402874</v>
      </c>
      <c r="F716" s="5">
        <v>0.78803859274028742</v>
      </c>
      <c r="G716" s="7">
        <f t="shared" si="22"/>
        <v>0.83803859274028736</v>
      </c>
      <c r="H716" s="5">
        <v>0.59106999999999998</v>
      </c>
      <c r="I716" s="7">
        <f t="shared" si="23"/>
        <v>0.11731999999999998</v>
      </c>
    </row>
    <row r="717" spans="1:9" x14ac:dyDescent="0.45">
      <c r="A717" t="s">
        <v>782</v>
      </c>
      <c r="B717" s="5">
        <v>0.67183000000000004</v>
      </c>
      <c r="C717" s="5">
        <v>0.81981000000000004</v>
      </c>
      <c r="D717" s="5">
        <v>0.77866999999999997</v>
      </c>
      <c r="E717" s="5">
        <v>0.54464002037754056</v>
      </c>
      <c r="F717" s="5">
        <v>0.44464002037754058</v>
      </c>
      <c r="G717" s="7">
        <f t="shared" si="22"/>
        <v>0.49464002037754057</v>
      </c>
      <c r="H717" s="5">
        <v>0.75153999999999999</v>
      </c>
      <c r="I717" s="7">
        <f t="shared" si="23"/>
        <v>2.7129999999999987E-2</v>
      </c>
    </row>
    <row r="718" spans="1:9" x14ac:dyDescent="0.45">
      <c r="A718" t="s">
        <v>783</v>
      </c>
      <c r="B718" s="5">
        <v>0.48559000000000002</v>
      </c>
      <c r="C718" s="5">
        <v>0.54374999999999996</v>
      </c>
      <c r="D718" s="5">
        <v>0.49925000000000003</v>
      </c>
      <c r="E718" s="5">
        <v>0.7779283197204272</v>
      </c>
      <c r="F718" s="5">
        <v>0.67792831972042722</v>
      </c>
      <c r="G718" s="7">
        <f t="shared" si="22"/>
        <v>0.72792831972042715</v>
      </c>
      <c r="H718" s="5">
        <v>0.49941000000000002</v>
      </c>
      <c r="I718" s="7">
        <f t="shared" si="23"/>
        <v>1.5999999999999348E-4</v>
      </c>
    </row>
    <row r="719" spans="1:9" x14ac:dyDescent="0.45">
      <c r="A719" t="s">
        <v>784</v>
      </c>
      <c r="B719" s="5">
        <v>0.33267999999999998</v>
      </c>
      <c r="C719" s="5">
        <v>0.56271000000000004</v>
      </c>
      <c r="D719" s="5">
        <v>0.46847</v>
      </c>
      <c r="E719" s="5">
        <v>0.30487351078318059</v>
      </c>
      <c r="F719" s="5">
        <v>0.20487351078318061</v>
      </c>
      <c r="G719" s="7">
        <f t="shared" si="22"/>
        <v>0.2548735107831806</v>
      </c>
      <c r="H719" s="5">
        <v>0.44629000000000002</v>
      </c>
      <c r="I719" s="7">
        <f t="shared" si="23"/>
        <v>2.2179999999999978E-2</v>
      </c>
    </row>
    <row r="720" spans="1:9" x14ac:dyDescent="0.45">
      <c r="A720" t="s">
        <v>785</v>
      </c>
      <c r="B720" s="5">
        <v>0.58740999999999999</v>
      </c>
      <c r="C720" s="5">
        <v>0.62658000000000003</v>
      </c>
      <c r="D720" s="5">
        <v>0.64029999999999998</v>
      </c>
      <c r="E720" s="5">
        <v>0.51200526921863998</v>
      </c>
      <c r="F720" s="5">
        <v>0.41200526921864</v>
      </c>
      <c r="G720" s="7">
        <f t="shared" si="22"/>
        <v>0.46200526921863999</v>
      </c>
      <c r="H720" s="5">
        <v>0.62670000000000003</v>
      </c>
      <c r="I720" s="7">
        <f t="shared" si="23"/>
        <v>1.3599999999999945E-2</v>
      </c>
    </row>
    <row r="721" spans="1:9" x14ac:dyDescent="0.45">
      <c r="A721" t="s">
        <v>786</v>
      </c>
      <c r="B721" s="5">
        <v>0.74228000000000005</v>
      </c>
      <c r="C721" s="5">
        <v>0.70979999999999999</v>
      </c>
      <c r="D721" s="5">
        <v>0.75883</v>
      </c>
      <c r="E721" s="5">
        <v>0.84375777054289114</v>
      </c>
      <c r="F721" s="5">
        <v>0.74375777054289116</v>
      </c>
      <c r="G721" s="7">
        <f t="shared" si="22"/>
        <v>0.79375777054289109</v>
      </c>
      <c r="H721" s="5">
        <v>0.73877999999999999</v>
      </c>
      <c r="I721" s="7">
        <f t="shared" si="23"/>
        <v>2.0050000000000012E-2</v>
      </c>
    </row>
    <row r="722" spans="1:9" x14ac:dyDescent="0.45">
      <c r="A722" t="s">
        <v>787</v>
      </c>
      <c r="B722" s="5">
        <v>0.43769999999999998</v>
      </c>
      <c r="C722" s="5">
        <v>0.61768000000000001</v>
      </c>
      <c r="D722" s="5">
        <v>0.53281999999999996</v>
      </c>
      <c r="E722" s="5">
        <v>0.48454274045697238</v>
      </c>
      <c r="F722" s="5">
        <v>0.38454274045697251</v>
      </c>
      <c r="G722" s="7">
        <f t="shared" si="22"/>
        <v>0.43454274045697244</v>
      </c>
      <c r="H722" s="5">
        <v>0.57223000000000002</v>
      </c>
      <c r="I722" s="7">
        <f t="shared" si="23"/>
        <v>3.9410000000000056E-2</v>
      </c>
    </row>
    <row r="723" spans="1:9" x14ac:dyDescent="0.45">
      <c r="A723" t="s">
        <v>788</v>
      </c>
      <c r="B723" s="5">
        <v>0.42386000000000001</v>
      </c>
      <c r="C723" s="5">
        <v>0.50990000000000002</v>
      </c>
      <c r="D723" s="5">
        <v>0.41658000000000001</v>
      </c>
      <c r="E723" s="5">
        <v>0.56180090553574902</v>
      </c>
      <c r="F723" s="5">
        <v>0.46180090553574898</v>
      </c>
      <c r="G723" s="7">
        <f t="shared" si="22"/>
        <v>0.51180090553574897</v>
      </c>
      <c r="H723" s="5">
        <v>0.41842000000000001</v>
      </c>
      <c r="I723" s="7">
        <f t="shared" si="23"/>
        <v>1.8400000000000083E-3</v>
      </c>
    </row>
    <row r="724" spans="1:9" x14ac:dyDescent="0.45">
      <c r="A724" t="s">
        <v>789</v>
      </c>
      <c r="B724" s="5">
        <v>0.67630999999999997</v>
      </c>
      <c r="C724" s="5">
        <v>0.80569999999999997</v>
      </c>
      <c r="D724" s="5">
        <v>0.73426000000000002</v>
      </c>
      <c r="E724" s="5">
        <v>0.9103220438524452</v>
      </c>
      <c r="F724" s="5">
        <v>0.81032204385244522</v>
      </c>
      <c r="G724" s="7">
        <f t="shared" si="22"/>
        <v>0.86032204385244526</v>
      </c>
      <c r="H724" s="5">
        <v>0.68649000000000004</v>
      </c>
      <c r="I724" s="7">
        <f t="shared" si="23"/>
        <v>4.7769999999999979E-2</v>
      </c>
    </row>
    <row r="725" spans="1:9" x14ac:dyDescent="0.45">
      <c r="A725" t="s">
        <v>790</v>
      </c>
      <c r="B725" s="5">
        <v>0.55300000000000005</v>
      </c>
      <c r="C725" s="5">
        <v>0.77905000000000002</v>
      </c>
      <c r="D725" s="5">
        <v>0.64293</v>
      </c>
      <c r="E725" s="5">
        <v>0.98609074720044265</v>
      </c>
      <c r="F725" s="5">
        <v>0.88609074720044267</v>
      </c>
      <c r="G725" s="7">
        <f t="shared" si="22"/>
        <v>0.93609074720044272</v>
      </c>
      <c r="H725" s="5">
        <v>0.54429000000000005</v>
      </c>
      <c r="I725" s="7">
        <f t="shared" si="23"/>
        <v>9.863999999999995E-2</v>
      </c>
    </row>
    <row r="726" spans="1:9" x14ac:dyDescent="0.45">
      <c r="A726" t="s">
        <v>791</v>
      </c>
      <c r="B726" s="5">
        <v>0.75597000000000003</v>
      </c>
      <c r="C726" s="5">
        <v>0.84082999999999997</v>
      </c>
      <c r="D726" s="5">
        <v>0.81850000000000001</v>
      </c>
      <c r="E726" s="5">
        <v>0.65720134283752318</v>
      </c>
      <c r="F726" s="5">
        <v>0.55720134283752321</v>
      </c>
      <c r="G726" s="7">
        <f t="shared" si="22"/>
        <v>0.60720134283752314</v>
      </c>
      <c r="H726" s="5">
        <v>0.75424999999999998</v>
      </c>
      <c r="I726" s="7">
        <f t="shared" si="23"/>
        <v>6.4250000000000029E-2</v>
      </c>
    </row>
    <row r="727" spans="1:9" x14ac:dyDescent="0.45">
      <c r="A727" t="s">
        <v>792</v>
      </c>
      <c r="B727" s="5">
        <v>0.44840000000000002</v>
      </c>
      <c r="C727" s="5">
        <v>0.61214000000000002</v>
      </c>
      <c r="D727" s="5">
        <v>0.46023999999999998</v>
      </c>
      <c r="E727" s="5">
        <v>0.84947492166301264</v>
      </c>
      <c r="F727" s="5">
        <v>0.74947492166301266</v>
      </c>
      <c r="G727" s="7">
        <f t="shared" si="22"/>
        <v>0.79947492166301259</v>
      </c>
      <c r="H727" s="5">
        <v>0.45839000000000002</v>
      </c>
      <c r="I727" s="7">
        <f t="shared" si="23"/>
        <v>1.8499999999999628E-3</v>
      </c>
    </row>
    <row r="728" spans="1:9" x14ac:dyDescent="0.45">
      <c r="A728" t="s">
        <v>793</v>
      </c>
      <c r="B728" s="5">
        <v>0.6431</v>
      </c>
      <c r="C728" s="5">
        <v>0.76848000000000005</v>
      </c>
      <c r="D728" s="5">
        <v>0.70838999999999996</v>
      </c>
      <c r="E728" s="5">
        <v>0.54486389916254085</v>
      </c>
      <c r="F728" s="5">
        <v>0.44486389916254088</v>
      </c>
      <c r="G728" s="7">
        <f t="shared" si="22"/>
        <v>0.49486389916254087</v>
      </c>
      <c r="H728" s="5">
        <v>0.64719000000000004</v>
      </c>
      <c r="I728" s="7">
        <f t="shared" si="23"/>
        <v>6.1199999999999921E-2</v>
      </c>
    </row>
    <row r="729" spans="1:9" x14ac:dyDescent="0.45">
      <c r="A729" t="s">
        <v>794</v>
      </c>
      <c r="B729" s="5">
        <v>0.79584999999999995</v>
      </c>
      <c r="C729" s="5">
        <v>0.90808</v>
      </c>
      <c r="D729" s="5">
        <v>1</v>
      </c>
      <c r="E729" s="5">
        <v>0.76438604452865277</v>
      </c>
      <c r="F729" s="5">
        <v>0.6643860445286528</v>
      </c>
      <c r="G729" s="7">
        <f t="shared" si="22"/>
        <v>0.71438604452865273</v>
      </c>
      <c r="H729" s="5">
        <v>0.90808</v>
      </c>
      <c r="I729" s="7">
        <f t="shared" si="23"/>
        <v>9.1920000000000002E-2</v>
      </c>
    </row>
    <row r="730" spans="1:9" x14ac:dyDescent="0.45">
      <c r="A730" t="s">
        <v>795</v>
      </c>
      <c r="B730" s="5">
        <v>0.55798999999999999</v>
      </c>
      <c r="C730" s="5">
        <v>0.62702000000000002</v>
      </c>
      <c r="D730" s="5">
        <v>0.60387999999999997</v>
      </c>
      <c r="E730" s="5">
        <v>0.20840010109224999</v>
      </c>
      <c r="F730" s="5">
        <v>0.10840010109225</v>
      </c>
      <c r="G730" s="7">
        <f t="shared" si="22"/>
        <v>0.15840010109225</v>
      </c>
      <c r="H730" s="5">
        <v>0.64392000000000005</v>
      </c>
      <c r="I730" s="7">
        <f t="shared" si="23"/>
        <v>4.0040000000000076E-2</v>
      </c>
    </row>
    <row r="731" spans="1:9" x14ac:dyDescent="0.45">
      <c r="A731" t="s">
        <v>796</v>
      </c>
      <c r="B731" s="5">
        <v>0.54044999999999999</v>
      </c>
      <c r="C731" s="5">
        <v>0.59208000000000005</v>
      </c>
      <c r="D731" s="5">
        <v>0.59419</v>
      </c>
      <c r="E731" s="5">
        <v>0.17899101958593491</v>
      </c>
      <c r="F731" s="5">
        <v>7.899101958593488E-2</v>
      </c>
      <c r="G731" s="7">
        <f t="shared" si="22"/>
        <v>0.1289910195859349</v>
      </c>
      <c r="H731" s="5">
        <v>0.60514999999999997</v>
      </c>
      <c r="I731" s="7">
        <f t="shared" si="23"/>
        <v>1.095999999999997E-2</v>
      </c>
    </row>
    <row r="732" spans="1:9" x14ac:dyDescent="0.45">
      <c r="A732" t="s">
        <v>797</v>
      </c>
      <c r="B732" s="5">
        <v>0.47927999999999998</v>
      </c>
      <c r="C732" s="5">
        <v>0.62748000000000004</v>
      </c>
      <c r="D732" s="5">
        <v>0.52203999999999995</v>
      </c>
      <c r="E732" s="5">
        <v>0.57340326741172976</v>
      </c>
      <c r="F732" s="5">
        <v>0.47340326741172978</v>
      </c>
      <c r="G732" s="7">
        <f t="shared" si="22"/>
        <v>0.52340326741172971</v>
      </c>
      <c r="H732" s="5">
        <v>0.48258000000000001</v>
      </c>
      <c r="I732" s="7">
        <f t="shared" si="23"/>
        <v>3.945999999999994E-2</v>
      </c>
    </row>
    <row r="733" spans="1:9" x14ac:dyDescent="0.45">
      <c r="A733" t="s">
        <v>798</v>
      </c>
      <c r="B733" s="5">
        <v>0.30270999999999998</v>
      </c>
      <c r="C733" s="5">
        <v>0.34749999999999998</v>
      </c>
      <c r="D733" s="5">
        <v>0.30014000000000002</v>
      </c>
      <c r="E733" s="5">
        <v>0.92911247489339899</v>
      </c>
      <c r="F733" s="5">
        <v>0.82911247489339901</v>
      </c>
      <c r="G733" s="7">
        <f t="shared" si="22"/>
        <v>0.87911247489339894</v>
      </c>
      <c r="H733" s="5">
        <v>0.30269000000000001</v>
      </c>
      <c r="I733" s="7">
        <f t="shared" si="23"/>
        <v>2.5499999999999967E-3</v>
      </c>
    </row>
    <row r="734" spans="1:9" x14ac:dyDescent="0.45">
      <c r="A734" t="s">
        <v>799</v>
      </c>
      <c r="B734" s="5">
        <v>0.58226</v>
      </c>
      <c r="C734" s="5">
        <v>0.70276000000000005</v>
      </c>
      <c r="D734" s="5">
        <v>0.62614999999999998</v>
      </c>
      <c r="E734" s="5">
        <v>0.35530662383441758</v>
      </c>
      <c r="F734" s="5">
        <v>0.2553066238344176</v>
      </c>
      <c r="G734" s="7">
        <f t="shared" si="22"/>
        <v>0.30530662383441759</v>
      </c>
      <c r="H734" s="5">
        <v>0.63951999999999998</v>
      </c>
      <c r="I734" s="7">
        <f t="shared" si="23"/>
        <v>1.3369999999999993E-2</v>
      </c>
    </row>
    <row r="735" spans="1:9" x14ac:dyDescent="0.45">
      <c r="A735" t="s">
        <v>800</v>
      </c>
      <c r="B735" s="5">
        <v>0.63368999999999998</v>
      </c>
      <c r="C735" s="5">
        <v>0.82869999999999999</v>
      </c>
      <c r="D735" s="5">
        <v>0.79673000000000005</v>
      </c>
      <c r="E735" s="5">
        <v>0.49965387530849298</v>
      </c>
      <c r="F735" s="5">
        <v>0.39965387530849311</v>
      </c>
      <c r="G735" s="7">
        <f t="shared" si="22"/>
        <v>0.44965387530849305</v>
      </c>
      <c r="H735" s="5">
        <v>0.67720000000000002</v>
      </c>
      <c r="I735" s="7">
        <f t="shared" si="23"/>
        <v>0.11953000000000003</v>
      </c>
    </row>
    <row r="736" spans="1:9" x14ac:dyDescent="0.45">
      <c r="A736" t="s">
        <v>801</v>
      </c>
      <c r="B736" s="5">
        <v>0.40155999999999997</v>
      </c>
      <c r="C736" s="5">
        <v>0.58996000000000004</v>
      </c>
      <c r="D736" s="5">
        <v>0.47782000000000002</v>
      </c>
      <c r="E736" s="5">
        <v>0.5387049182470186</v>
      </c>
      <c r="F736" s="5">
        <v>0.43870491824701863</v>
      </c>
      <c r="G736" s="7">
        <f t="shared" si="22"/>
        <v>0.48870491824701862</v>
      </c>
      <c r="H736" s="5">
        <v>0.49069000000000002</v>
      </c>
      <c r="I736" s="7">
        <f t="shared" si="23"/>
        <v>1.2869999999999993E-2</v>
      </c>
    </row>
    <row r="737" spans="1:9" x14ac:dyDescent="0.45">
      <c r="A737" t="s">
        <v>802</v>
      </c>
      <c r="B737" s="5">
        <v>0.32224000000000003</v>
      </c>
      <c r="C737" s="5">
        <v>0.41521000000000002</v>
      </c>
      <c r="D737" s="5">
        <v>0.32946999999999999</v>
      </c>
      <c r="E737" s="5">
        <v>0.57702982705119699</v>
      </c>
      <c r="F737" s="5">
        <v>0.47702982705119701</v>
      </c>
      <c r="G737" s="7">
        <f t="shared" si="22"/>
        <v>0.52702982705119705</v>
      </c>
      <c r="H737" s="5">
        <v>0.37080999999999997</v>
      </c>
      <c r="I737" s="7">
        <f t="shared" si="23"/>
        <v>4.1339999999999988E-2</v>
      </c>
    </row>
    <row r="738" spans="1:9" x14ac:dyDescent="0.45">
      <c r="A738" t="s">
        <v>803</v>
      </c>
      <c r="B738" s="5">
        <v>0.64007999999999998</v>
      </c>
      <c r="C738" s="5">
        <v>0.72762000000000004</v>
      </c>
      <c r="D738" s="5">
        <v>0.62958000000000003</v>
      </c>
      <c r="E738" s="5">
        <v>0.53276300041918334</v>
      </c>
      <c r="F738" s="5">
        <v>0.43276300041918342</v>
      </c>
      <c r="G738" s="7">
        <f t="shared" si="22"/>
        <v>0.48276300041918341</v>
      </c>
      <c r="H738" s="5">
        <v>0.64729000000000003</v>
      </c>
      <c r="I738" s="7">
        <f t="shared" si="23"/>
        <v>1.7710000000000004E-2</v>
      </c>
    </row>
    <row r="739" spans="1:9" x14ac:dyDescent="0.45">
      <c r="A739" t="s">
        <v>804</v>
      </c>
      <c r="B739" s="5">
        <v>0.30558999999999997</v>
      </c>
      <c r="C739" s="5">
        <v>0.44264999999999999</v>
      </c>
      <c r="D739" s="5">
        <v>0.33910000000000001</v>
      </c>
      <c r="E739" s="5">
        <v>0.48362212972118701</v>
      </c>
      <c r="F739" s="5">
        <v>0.38362212972118698</v>
      </c>
      <c r="G739" s="7">
        <f t="shared" si="22"/>
        <v>0.43362212972118697</v>
      </c>
      <c r="H739" s="5">
        <v>0.37336999999999998</v>
      </c>
      <c r="I739" s="7">
        <f t="shared" si="23"/>
        <v>3.4269999999999967E-2</v>
      </c>
    </row>
    <row r="740" spans="1:9" x14ac:dyDescent="0.45">
      <c r="A740" t="s">
        <v>805</v>
      </c>
      <c r="B740" s="5">
        <v>0.58299000000000001</v>
      </c>
      <c r="C740" s="5">
        <v>0.66327999999999998</v>
      </c>
      <c r="D740" s="5">
        <v>0.61668000000000001</v>
      </c>
      <c r="E740" s="5">
        <v>8.0106051123520761E-3</v>
      </c>
      <c r="F740" s="5">
        <v>0</v>
      </c>
      <c r="G740" s="7">
        <f t="shared" si="22"/>
        <v>4.005302556176038E-3</v>
      </c>
      <c r="H740" s="5">
        <v>0.66327999999999998</v>
      </c>
      <c r="I740" s="7">
        <f t="shared" si="23"/>
        <v>4.6599999999999975E-2</v>
      </c>
    </row>
    <row r="741" spans="1:9" x14ac:dyDescent="0.45">
      <c r="A741" t="s">
        <v>806</v>
      </c>
      <c r="B741" s="5">
        <v>0.63880000000000003</v>
      </c>
      <c r="C741" s="5">
        <v>0.77905999999999997</v>
      </c>
      <c r="D741" s="5">
        <v>0.70838999999999996</v>
      </c>
      <c r="E741" s="5">
        <v>0.45048968123992628</v>
      </c>
      <c r="F741" s="5">
        <v>0.3504896812399263</v>
      </c>
      <c r="G741" s="7">
        <f t="shared" si="22"/>
        <v>0.40048968123992629</v>
      </c>
      <c r="H741" s="5">
        <v>0.66086999999999996</v>
      </c>
      <c r="I741" s="7">
        <f t="shared" si="23"/>
        <v>4.7520000000000007E-2</v>
      </c>
    </row>
    <row r="742" spans="1:9" x14ac:dyDescent="0.45">
      <c r="A742" t="s">
        <v>807</v>
      </c>
      <c r="B742" s="5">
        <v>0.62128000000000005</v>
      </c>
      <c r="C742" s="5">
        <v>0.80430000000000001</v>
      </c>
      <c r="D742" s="5">
        <v>0.75361999999999996</v>
      </c>
      <c r="E742" s="5">
        <v>0.35113289405854181</v>
      </c>
      <c r="F742" s="5">
        <v>0.25113289405854178</v>
      </c>
      <c r="G742" s="7">
        <f t="shared" si="22"/>
        <v>0.30113289405854182</v>
      </c>
      <c r="H742" s="5">
        <v>0.73196000000000006</v>
      </c>
      <c r="I742" s="7">
        <f t="shared" si="23"/>
        <v>2.1659999999999902E-2</v>
      </c>
    </row>
    <row r="743" spans="1:9" x14ac:dyDescent="0.45">
      <c r="A743" t="s">
        <v>808</v>
      </c>
      <c r="B743" s="5">
        <v>0.34519</v>
      </c>
      <c r="C743" s="5">
        <v>0.58848</v>
      </c>
      <c r="D743" s="5">
        <v>0.50793999999999995</v>
      </c>
      <c r="E743" s="5">
        <v>0.23526040636449269</v>
      </c>
      <c r="F743" s="5">
        <v>0.13526040636449271</v>
      </c>
      <c r="G743" s="7">
        <f t="shared" si="22"/>
        <v>0.1852604063644927</v>
      </c>
      <c r="H743" s="5">
        <v>0.51032</v>
      </c>
      <c r="I743" s="7">
        <f t="shared" si="23"/>
        <v>2.3800000000000487E-3</v>
      </c>
    </row>
    <row r="744" spans="1:9" x14ac:dyDescent="0.45">
      <c r="A744" t="s">
        <v>809</v>
      </c>
      <c r="B744" s="5">
        <v>0.75004000000000004</v>
      </c>
      <c r="C744" s="5">
        <v>0.78359000000000001</v>
      </c>
      <c r="D744" s="5">
        <v>0.81030000000000002</v>
      </c>
      <c r="E744" s="5">
        <v>0.28991961231694691</v>
      </c>
      <c r="F744" s="5">
        <v>0.18991961231694679</v>
      </c>
      <c r="G744" s="7">
        <f t="shared" si="22"/>
        <v>0.23991961231694686</v>
      </c>
      <c r="H744" s="5">
        <v>0.75931000000000004</v>
      </c>
      <c r="I744" s="7">
        <f t="shared" si="23"/>
        <v>5.098999999999998E-2</v>
      </c>
    </row>
    <row r="745" spans="1:9" x14ac:dyDescent="0.45">
      <c r="A745" t="s">
        <v>810</v>
      </c>
      <c r="B745" s="5">
        <v>0.47876000000000002</v>
      </c>
      <c r="C745" s="5">
        <v>0.80495000000000005</v>
      </c>
      <c r="D745" s="5">
        <v>0.58345999999999998</v>
      </c>
      <c r="E745" s="5">
        <v>0.45308041002472987</v>
      </c>
      <c r="F745" s="5">
        <v>0.3530804100247299</v>
      </c>
      <c r="G745" s="7">
        <f t="shared" si="22"/>
        <v>0.40308041002472988</v>
      </c>
      <c r="H745" s="5">
        <v>0.50495000000000001</v>
      </c>
      <c r="I745" s="7">
        <f t="shared" si="23"/>
        <v>7.8509999999999969E-2</v>
      </c>
    </row>
    <row r="746" spans="1:9" x14ac:dyDescent="0.45">
      <c r="A746" t="s">
        <v>811</v>
      </c>
      <c r="B746" s="5">
        <v>0.35852000000000001</v>
      </c>
      <c r="C746" s="5">
        <v>0.44690000000000002</v>
      </c>
      <c r="D746" s="5">
        <v>0.41735</v>
      </c>
      <c r="E746" s="5">
        <v>0.27781824871365052</v>
      </c>
      <c r="F746" s="5">
        <v>0.17781824871365051</v>
      </c>
      <c r="G746" s="7">
        <f t="shared" si="22"/>
        <v>0.22781824871365053</v>
      </c>
      <c r="H746" s="5">
        <v>0.45290000000000002</v>
      </c>
      <c r="I746" s="7">
        <f t="shared" si="23"/>
        <v>3.5550000000000026E-2</v>
      </c>
    </row>
    <row r="747" spans="1:9" x14ac:dyDescent="0.45">
      <c r="A747" t="s">
        <v>812</v>
      </c>
      <c r="B747" s="5">
        <v>0.46050999999999997</v>
      </c>
      <c r="C747" s="5">
        <v>0.51248000000000005</v>
      </c>
      <c r="D747" s="5">
        <v>0.50268000000000002</v>
      </c>
      <c r="E747" s="5">
        <v>0.91236216428200889</v>
      </c>
      <c r="F747" s="5">
        <v>0.81236216428200891</v>
      </c>
      <c r="G747" s="7">
        <f t="shared" si="22"/>
        <v>0.86236216428200896</v>
      </c>
      <c r="H747" s="5">
        <v>0.47644999999999998</v>
      </c>
      <c r="I747" s="7">
        <f t="shared" si="23"/>
        <v>2.6230000000000031E-2</v>
      </c>
    </row>
    <row r="748" spans="1:9" x14ac:dyDescent="0.45">
      <c r="A748" t="s">
        <v>813</v>
      </c>
      <c r="B748" s="5">
        <v>0.67023999999999995</v>
      </c>
      <c r="C748" s="5">
        <v>0.70996000000000004</v>
      </c>
      <c r="D748" s="5">
        <v>0.73263999999999996</v>
      </c>
      <c r="E748" s="5">
        <v>0.17908867280453539</v>
      </c>
      <c r="F748" s="5">
        <v>7.9088672804535437E-2</v>
      </c>
      <c r="G748" s="7">
        <f t="shared" si="22"/>
        <v>0.1290886728045354</v>
      </c>
      <c r="H748" s="5">
        <v>0.71194999999999997</v>
      </c>
      <c r="I748" s="7">
        <f t="shared" si="23"/>
        <v>2.0689999999999986E-2</v>
      </c>
    </row>
    <row r="749" spans="1:9" x14ac:dyDescent="0.45">
      <c r="A749" t="s">
        <v>814</v>
      </c>
      <c r="B749" s="5">
        <v>0.48170000000000002</v>
      </c>
      <c r="C749" s="5">
        <v>0.63204000000000005</v>
      </c>
      <c r="D749" s="5">
        <v>0.53359999999999996</v>
      </c>
      <c r="E749" s="5">
        <v>0.82064369781864066</v>
      </c>
      <c r="F749" s="5">
        <v>0.72064369781864068</v>
      </c>
      <c r="G749" s="7">
        <f t="shared" si="22"/>
        <v>0.77064369781864062</v>
      </c>
      <c r="H749" s="5">
        <v>0.51570000000000005</v>
      </c>
      <c r="I749" s="7">
        <f t="shared" si="23"/>
        <v>1.7899999999999916E-2</v>
      </c>
    </row>
    <row r="750" spans="1:9" x14ac:dyDescent="0.45">
      <c r="A750" t="s">
        <v>815</v>
      </c>
      <c r="B750" s="5">
        <v>0.35935</v>
      </c>
      <c r="C750" s="5">
        <v>0.52685000000000004</v>
      </c>
      <c r="D750" s="5">
        <v>0.40365000000000001</v>
      </c>
      <c r="E750" s="5">
        <v>0.64152963279994513</v>
      </c>
      <c r="F750" s="5">
        <v>0.54152963279994515</v>
      </c>
      <c r="G750" s="7">
        <f t="shared" si="22"/>
        <v>0.59152963279994508</v>
      </c>
      <c r="H750" s="5">
        <v>0.39473999999999998</v>
      </c>
      <c r="I750" s="7">
        <f t="shared" si="23"/>
        <v>8.910000000000029E-3</v>
      </c>
    </row>
    <row r="751" spans="1:9" x14ac:dyDescent="0.45">
      <c r="A751" t="s">
        <v>816</v>
      </c>
      <c r="B751" s="5">
        <v>0.30115999999999998</v>
      </c>
      <c r="C751" s="5">
        <v>0.38851999999999998</v>
      </c>
      <c r="D751" s="5">
        <v>0.31841000000000003</v>
      </c>
      <c r="E751" s="5">
        <v>0.44457558010835718</v>
      </c>
      <c r="F751" s="5">
        <v>0.3445755801083572</v>
      </c>
      <c r="G751" s="7">
        <f t="shared" si="22"/>
        <v>0.39457558010835719</v>
      </c>
      <c r="H751" s="5">
        <v>0.34638999999999998</v>
      </c>
      <c r="I751" s="7">
        <f t="shared" si="23"/>
        <v>2.7979999999999949E-2</v>
      </c>
    </row>
    <row r="752" spans="1:9" x14ac:dyDescent="0.45">
      <c r="A752" t="s">
        <v>817</v>
      </c>
      <c r="B752" s="5">
        <v>0.57201999999999997</v>
      </c>
      <c r="C752" s="5">
        <v>0.69984999999999997</v>
      </c>
      <c r="D752" s="5">
        <v>0.62958000000000003</v>
      </c>
      <c r="E752" s="5">
        <v>0.80153376803548382</v>
      </c>
      <c r="F752" s="5">
        <v>0.70153376803548384</v>
      </c>
      <c r="G752" s="7">
        <f t="shared" si="22"/>
        <v>0.75153376803548388</v>
      </c>
      <c r="H752" s="5">
        <v>0.64810000000000001</v>
      </c>
      <c r="I752" s="7">
        <f t="shared" si="23"/>
        <v>1.8519999999999981E-2</v>
      </c>
    </row>
    <row r="753" spans="1:9" x14ac:dyDescent="0.45">
      <c r="A753" t="s">
        <v>818</v>
      </c>
      <c r="B753" s="5">
        <v>0.38107000000000002</v>
      </c>
      <c r="C753" s="5">
        <v>0.52561000000000002</v>
      </c>
      <c r="D753" s="5">
        <v>0.47628999999999999</v>
      </c>
      <c r="E753" s="5">
        <v>0.49729684751979952</v>
      </c>
      <c r="F753" s="5">
        <v>0.39729684751979949</v>
      </c>
      <c r="G753" s="7">
        <f t="shared" si="22"/>
        <v>0.44729684751979948</v>
      </c>
      <c r="H753" s="5">
        <v>0.42612</v>
      </c>
      <c r="I753" s="7">
        <f t="shared" si="23"/>
        <v>5.0169999999999992E-2</v>
      </c>
    </row>
    <row r="754" spans="1:9" x14ac:dyDescent="0.45">
      <c r="A754" t="s">
        <v>819</v>
      </c>
      <c r="B754" s="5">
        <v>0.43658000000000002</v>
      </c>
      <c r="C754" s="5">
        <v>0.62461999999999995</v>
      </c>
      <c r="D754" s="5">
        <v>0.60009999999999997</v>
      </c>
      <c r="E754" s="5">
        <v>0.78032283697468607</v>
      </c>
      <c r="F754" s="5">
        <v>0.6803228369746861</v>
      </c>
      <c r="G754" s="7">
        <f t="shared" si="22"/>
        <v>0.73032283697468614</v>
      </c>
      <c r="H754" s="5">
        <v>0.51995000000000002</v>
      </c>
      <c r="I754" s="7">
        <f t="shared" si="23"/>
        <v>8.0149999999999944E-2</v>
      </c>
    </row>
    <row r="755" spans="1:9" x14ac:dyDescent="0.45">
      <c r="A755" t="s">
        <v>820</v>
      </c>
      <c r="B755" s="5">
        <v>0.27911000000000002</v>
      </c>
      <c r="C755" s="5">
        <v>0.53937000000000002</v>
      </c>
      <c r="D755" s="5">
        <v>0.36165999999999998</v>
      </c>
      <c r="E755" s="5">
        <v>0.25604592511641661</v>
      </c>
      <c r="F755" s="5">
        <v>0.15604592511641649</v>
      </c>
      <c r="G755" s="7">
        <f t="shared" si="22"/>
        <v>0.20604592511641656</v>
      </c>
      <c r="H755" s="5">
        <v>0.46338000000000001</v>
      </c>
      <c r="I755" s="7">
        <f t="shared" si="23"/>
        <v>0.10172000000000003</v>
      </c>
    </row>
    <row r="756" spans="1:9" x14ac:dyDescent="0.45">
      <c r="A756" t="s">
        <v>821</v>
      </c>
      <c r="B756" s="5">
        <v>0.29038000000000003</v>
      </c>
      <c r="C756" s="5">
        <v>0.41499999999999998</v>
      </c>
      <c r="D756" s="5">
        <v>0.33333000000000002</v>
      </c>
      <c r="E756" s="5">
        <v>0.1050910040177114</v>
      </c>
      <c r="F756" s="5">
        <v>5.0910040177114257E-3</v>
      </c>
      <c r="G756" s="7">
        <f t="shared" si="22"/>
        <v>5.5091004017711415E-2</v>
      </c>
      <c r="H756" s="5">
        <v>0.41499999999999998</v>
      </c>
      <c r="I756" s="7">
        <f t="shared" si="23"/>
        <v>8.1669999999999965E-2</v>
      </c>
    </row>
    <row r="757" spans="1:9" x14ac:dyDescent="0.45">
      <c r="A757" t="s">
        <v>822</v>
      </c>
      <c r="B757" s="5">
        <v>0.57703000000000004</v>
      </c>
      <c r="C757" s="5">
        <v>0.66935</v>
      </c>
      <c r="D757" s="5">
        <v>0.62958000000000003</v>
      </c>
      <c r="E757" s="5">
        <v>0.92719040352025539</v>
      </c>
      <c r="F757" s="5">
        <v>0.82719040352025541</v>
      </c>
      <c r="G757" s="7">
        <f t="shared" si="22"/>
        <v>0.87719040352025535</v>
      </c>
      <c r="H757" s="5">
        <v>0.56055999999999995</v>
      </c>
      <c r="I757" s="7">
        <f t="shared" si="23"/>
        <v>6.9020000000000081E-2</v>
      </c>
    </row>
    <row r="758" spans="1:9" x14ac:dyDescent="0.45">
      <c r="A758" t="s">
        <v>823</v>
      </c>
      <c r="B758" s="5">
        <v>0.59001999999999999</v>
      </c>
      <c r="C758" s="5">
        <v>0.65824000000000005</v>
      </c>
      <c r="D758" s="5">
        <v>0.64751000000000003</v>
      </c>
      <c r="E758" s="5">
        <v>0.39187789332551648</v>
      </c>
      <c r="F758" s="5">
        <v>0.2918778933255165</v>
      </c>
      <c r="G758" s="7">
        <f t="shared" si="22"/>
        <v>0.34187789332551649</v>
      </c>
      <c r="H758" s="5">
        <v>0.65085000000000004</v>
      </c>
      <c r="I758" s="7">
        <f t="shared" si="23"/>
        <v>3.3400000000000096E-3</v>
      </c>
    </row>
    <row r="759" spans="1:9" x14ac:dyDescent="0.45">
      <c r="A759" t="s">
        <v>824</v>
      </c>
      <c r="B759" s="5">
        <v>0.43719000000000002</v>
      </c>
      <c r="C759" s="5">
        <v>0.55239000000000005</v>
      </c>
      <c r="D759" s="5">
        <v>0.51041000000000003</v>
      </c>
      <c r="E759" s="5">
        <v>0.22350897913025999</v>
      </c>
      <c r="F759" s="5">
        <v>0.12350897913026</v>
      </c>
      <c r="G759" s="7">
        <f t="shared" si="22"/>
        <v>0.17350897913026</v>
      </c>
      <c r="H759" s="5">
        <v>0.52949000000000002</v>
      </c>
      <c r="I759" s="7">
        <f t="shared" si="23"/>
        <v>1.9079999999999986E-2</v>
      </c>
    </row>
    <row r="760" spans="1:9" x14ac:dyDescent="0.45">
      <c r="A760" t="s">
        <v>825</v>
      </c>
      <c r="B760" s="5">
        <v>0.41659000000000002</v>
      </c>
      <c r="C760" s="5">
        <v>0.81291999999999998</v>
      </c>
      <c r="D760" s="5">
        <v>0.5</v>
      </c>
      <c r="E760" s="5">
        <v>0.85797251562493126</v>
      </c>
      <c r="F760" s="5">
        <v>0.75797251562493129</v>
      </c>
      <c r="G760" s="7">
        <f t="shared" si="22"/>
        <v>0.80797251562493133</v>
      </c>
      <c r="H760" s="5">
        <v>0.43380000000000002</v>
      </c>
      <c r="I760" s="7">
        <f t="shared" si="23"/>
        <v>6.6199999999999981E-2</v>
      </c>
    </row>
    <row r="761" spans="1:9" x14ac:dyDescent="0.45">
      <c r="A761" t="s">
        <v>826</v>
      </c>
      <c r="B761" s="5">
        <v>0.22907</v>
      </c>
      <c r="C761" s="5">
        <v>0.28853000000000001</v>
      </c>
      <c r="D761" s="5">
        <v>0.24848000000000001</v>
      </c>
      <c r="E761" s="5">
        <v>0.61242624175436777</v>
      </c>
      <c r="F761" s="5">
        <v>0.51242624175436779</v>
      </c>
      <c r="G761" s="7">
        <f t="shared" si="22"/>
        <v>0.56242624175436773</v>
      </c>
      <c r="H761" s="5">
        <v>0.24404000000000001</v>
      </c>
      <c r="I761" s="7">
        <f t="shared" si="23"/>
        <v>4.4399999999999995E-3</v>
      </c>
    </row>
    <row r="762" spans="1:9" x14ac:dyDescent="0.45">
      <c r="A762" t="s">
        <v>827</v>
      </c>
      <c r="B762" s="5">
        <v>0.30615999999999999</v>
      </c>
      <c r="C762" s="5">
        <v>0.41515999999999997</v>
      </c>
      <c r="D762" s="5">
        <v>0.38211000000000001</v>
      </c>
      <c r="E762" s="5">
        <v>0.5275055830452372</v>
      </c>
      <c r="F762" s="5">
        <v>0.42750558304523723</v>
      </c>
      <c r="G762" s="7">
        <f t="shared" si="22"/>
        <v>0.47750558304523721</v>
      </c>
      <c r="H762" s="5">
        <v>0.35832999999999998</v>
      </c>
      <c r="I762" s="7">
        <f t="shared" si="23"/>
        <v>2.3780000000000023E-2</v>
      </c>
    </row>
    <row r="763" spans="1:9" x14ac:dyDescent="0.45">
      <c r="A763" t="s">
        <v>828</v>
      </c>
      <c r="B763" s="5">
        <v>0.46828999999999998</v>
      </c>
      <c r="C763" s="5">
        <v>0.58826999999999996</v>
      </c>
      <c r="D763" s="5">
        <v>0.45940999999999999</v>
      </c>
      <c r="E763" s="5">
        <v>0.8600541222764988</v>
      </c>
      <c r="F763" s="5">
        <v>0.76005412227649882</v>
      </c>
      <c r="G763" s="7">
        <f t="shared" si="22"/>
        <v>0.81005412227649876</v>
      </c>
      <c r="H763" s="5">
        <v>0.40716999999999998</v>
      </c>
      <c r="I763" s="7">
        <f t="shared" si="23"/>
        <v>5.2240000000000009E-2</v>
      </c>
    </row>
    <row r="764" spans="1:9" x14ac:dyDescent="0.45">
      <c r="A764" t="s">
        <v>829</v>
      </c>
      <c r="B764" s="5">
        <v>0.29347000000000001</v>
      </c>
      <c r="C764" s="5">
        <v>0.46810000000000002</v>
      </c>
      <c r="D764" s="5">
        <v>0.33141999999999999</v>
      </c>
      <c r="E764" s="5">
        <v>0.78703343984163132</v>
      </c>
      <c r="F764" s="5">
        <v>0.68703343984163134</v>
      </c>
      <c r="G764" s="7">
        <f t="shared" si="22"/>
        <v>0.73703343984163139</v>
      </c>
      <c r="H764" s="5">
        <v>0.32984999999999998</v>
      </c>
      <c r="I764" s="7">
        <f t="shared" si="23"/>
        <v>1.5700000000000158E-3</v>
      </c>
    </row>
    <row r="765" spans="1:9" x14ac:dyDescent="0.45">
      <c r="A765" t="s">
        <v>830</v>
      </c>
      <c r="B765" s="5">
        <v>0.42108000000000001</v>
      </c>
      <c r="C765" s="5">
        <v>0.46034000000000003</v>
      </c>
      <c r="D765" s="5">
        <v>0.5</v>
      </c>
      <c r="E765" s="5">
        <v>0.89994588958449417</v>
      </c>
      <c r="F765" s="5">
        <v>0.7999458895844942</v>
      </c>
      <c r="G765" s="7">
        <f t="shared" si="22"/>
        <v>0.84994588958449424</v>
      </c>
      <c r="H765" s="5">
        <v>0.46034000000000003</v>
      </c>
      <c r="I765" s="7">
        <f t="shared" si="23"/>
        <v>3.9659999999999973E-2</v>
      </c>
    </row>
    <row r="766" spans="1:9" x14ac:dyDescent="0.45">
      <c r="A766" t="s">
        <v>831</v>
      </c>
      <c r="B766" s="5">
        <v>0.63319999999999999</v>
      </c>
      <c r="C766" s="5">
        <v>0.84831000000000001</v>
      </c>
      <c r="D766" s="5">
        <v>0.80920999999999998</v>
      </c>
      <c r="E766" s="5">
        <v>0.59636337511645521</v>
      </c>
      <c r="F766" s="5">
        <v>0.49636337511645517</v>
      </c>
      <c r="G766" s="7">
        <f t="shared" si="22"/>
        <v>0.54636337511645516</v>
      </c>
      <c r="H766" s="5">
        <v>0.65205999999999997</v>
      </c>
      <c r="I766" s="7">
        <f t="shared" si="23"/>
        <v>0.15715000000000001</v>
      </c>
    </row>
    <row r="767" spans="1:9" x14ac:dyDescent="0.45">
      <c r="A767" t="s">
        <v>832</v>
      </c>
      <c r="B767" s="5">
        <v>0.70025999999999999</v>
      </c>
      <c r="C767" s="5">
        <v>0.87204999999999999</v>
      </c>
      <c r="D767" s="5">
        <v>0.85614000000000001</v>
      </c>
      <c r="E767" s="5">
        <v>0.4908769787274635</v>
      </c>
      <c r="F767" s="5">
        <v>0.39087697872746352</v>
      </c>
      <c r="G767" s="7">
        <f t="shared" si="22"/>
        <v>0.44087697872746351</v>
      </c>
      <c r="H767" s="5">
        <v>0.75968000000000002</v>
      </c>
      <c r="I767" s="7">
        <f t="shared" si="23"/>
        <v>9.645999999999999E-2</v>
      </c>
    </row>
    <row r="768" spans="1:9" x14ac:dyDescent="0.45">
      <c r="A768" t="s">
        <v>833</v>
      </c>
      <c r="B768" s="5">
        <v>0.73065999999999998</v>
      </c>
      <c r="C768" s="5">
        <v>0.81238999999999995</v>
      </c>
      <c r="D768" s="5">
        <v>0.70838999999999996</v>
      </c>
      <c r="E768" s="5">
        <v>0.69145690022711059</v>
      </c>
      <c r="F768" s="5">
        <v>0.59145690022711062</v>
      </c>
      <c r="G768" s="7">
        <f t="shared" si="22"/>
        <v>0.64145690022711066</v>
      </c>
      <c r="H768" s="5">
        <v>0.67547000000000001</v>
      </c>
      <c r="I768" s="7">
        <f t="shared" si="23"/>
        <v>3.2919999999999949E-2</v>
      </c>
    </row>
    <row r="769" spans="1:9" x14ac:dyDescent="0.45">
      <c r="A769" t="s">
        <v>834</v>
      </c>
      <c r="B769" s="5">
        <v>0.72367999999999999</v>
      </c>
      <c r="C769" s="5">
        <v>0.75307999999999997</v>
      </c>
      <c r="D769" s="5">
        <v>0.75890000000000002</v>
      </c>
      <c r="E769" s="5">
        <v>0.72410285592237167</v>
      </c>
      <c r="F769" s="5">
        <v>0.62410285592237169</v>
      </c>
      <c r="G769" s="7">
        <f t="shared" si="22"/>
        <v>0.67410285592237162</v>
      </c>
      <c r="H769" s="5">
        <v>0.72563</v>
      </c>
      <c r="I769" s="7">
        <f t="shared" si="23"/>
        <v>3.3270000000000022E-2</v>
      </c>
    </row>
    <row r="770" spans="1:9" x14ac:dyDescent="0.45">
      <c r="A770" t="s">
        <v>835</v>
      </c>
      <c r="B770" s="5">
        <v>0.47393000000000002</v>
      </c>
      <c r="C770" s="5">
        <v>0.52783000000000002</v>
      </c>
      <c r="D770" s="5">
        <v>0.47815000000000002</v>
      </c>
      <c r="E770" s="5">
        <v>0.7806756990308269</v>
      </c>
      <c r="F770" s="5">
        <v>0.68067569903082692</v>
      </c>
      <c r="G770" s="7">
        <f t="shared" si="22"/>
        <v>0.73067569903082696</v>
      </c>
      <c r="H770" s="5">
        <v>0.46905000000000002</v>
      </c>
      <c r="I770" s="7">
        <f t="shared" si="23"/>
        <v>9.099999999999997E-3</v>
      </c>
    </row>
    <row r="771" spans="1:9" x14ac:dyDescent="0.45">
      <c r="A771" t="s">
        <v>836</v>
      </c>
      <c r="B771" s="5">
        <v>0.27733000000000002</v>
      </c>
      <c r="C771" s="5">
        <v>0.56071000000000004</v>
      </c>
      <c r="D771" s="5">
        <v>0.32879000000000003</v>
      </c>
      <c r="E771" s="5">
        <v>0.6630584997819875</v>
      </c>
      <c r="F771" s="5">
        <v>0.56305849978198752</v>
      </c>
      <c r="G771" s="7">
        <f t="shared" ref="G771:G834" si="24">(E771+F771)/2</f>
        <v>0.61305849978198745</v>
      </c>
      <c r="H771" s="5">
        <v>0.31967000000000001</v>
      </c>
      <c r="I771" s="7">
        <f t="shared" ref="I771:I834" si="25">ABS(D771-H771)</f>
        <v>9.120000000000017E-3</v>
      </c>
    </row>
    <row r="772" spans="1:9" x14ac:dyDescent="0.45">
      <c r="A772" t="s">
        <v>837</v>
      </c>
      <c r="B772" s="5">
        <v>0.72857000000000005</v>
      </c>
      <c r="C772" s="5">
        <v>0.83816999999999997</v>
      </c>
      <c r="D772" s="5">
        <v>0.78898999999999997</v>
      </c>
      <c r="E772" s="5">
        <v>0.41287336647136103</v>
      </c>
      <c r="F772" s="5">
        <v>0.31287336647136099</v>
      </c>
      <c r="G772" s="7">
        <f t="shared" si="24"/>
        <v>0.36287336647136104</v>
      </c>
      <c r="H772" s="5">
        <v>0.77151999999999998</v>
      </c>
      <c r="I772" s="7">
        <f t="shared" si="25"/>
        <v>1.7469999999999986E-2</v>
      </c>
    </row>
    <row r="773" spans="1:9" x14ac:dyDescent="0.45">
      <c r="A773" t="s">
        <v>838</v>
      </c>
      <c r="B773" s="5">
        <v>0.37189</v>
      </c>
      <c r="C773" s="5">
        <v>0.51095000000000002</v>
      </c>
      <c r="D773" s="5">
        <v>0.37491000000000002</v>
      </c>
      <c r="E773" s="5">
        <v>0.97814123249692164</v>
      </c>
      <c r="F773" s="5">
        <v>0.87814123249692166</v>
      </c>
      <c r="G773" s="7">
        <f t="shared" si="24"/>
        <v>0.9281412324969216</v>
      </c>
      <c r="H773" s="5">
        <v>0.37106</v>
      </c>
      <c r="I773" s="7">
        <f t="shared" si="25"/>
        <v>3.8500000000000201E-3</v>
      </c>
    </row>
    <row r="774" spans="1:9" x14ac:dyDescent="0.45">
      <c r="A774" t="s">
        <v>839</v>
      </c>
      <c r="B774" s="5">
        <v>0.38416</v>
      </c>
      <c r="C774" s="5">
        <v>0.53940999999999995</v>
      </c>
      <c r="D774" s="5">
        <v>0.45593</v>
      </c>
      <c r="E774" s="5">
        <v>2.3398842071572831E-2</v>
      </c>
      <c r="F774" s="5">
        <v>0</v>
      </c>
      <c r="G774" s="7">
        <f t="shared" si="24"/>
        <v>1.1699421035786415E-2</v>
      </c>
      <c r="H774" s="5">
        <v>0.53940999999999995</v>
      </c>
      <c r="I774" s="7">
        <f t="shared" si="25"/>
        <v>8.3479999999999943E-2</v>
      </c>
    </row>
    <row r="775" spans="1:9" x14ac:dyDescent="0.45">
      <c r="A775" t="s">
        <v>840</v>
      </c>
      <c r="B775" s="5">
        <v>0.66879999999999995</v>
      </c>
      <c r="C775" s="5">
        <v>0.71647000000000005</v>
      </c>
      <c r="D775" s="5">
        <v>0.73560999999999999</v>
      </c>
      <c r="E775" s="5">
        <v>0.4222587525983249</v>
      </c>
      <c r="F775" s="5">
        <v>0.32225875259832493</v>
      </c>
      <c r="G775" s="7">
        <f t="shared" si="24"/>
        <v>0.37225875259832492</v>
      </c>
      <c r="H775" s="5">
        <v>0.71145999999999998</v>
      </c>
      <c r="I775" s="7">
        <f t="shared" si="25"/>
        <v>2.4150000000000005E-2</v>
      </c>
    </row>
    <row r="776" spans="1:9" x14ac:dyDescent="0.45">
      <c r="A776" t="s">
        <v>841</v>
      </c>
      <c r="B776" s="5">
        <v>0.39029999999999998</v>
      </c>
      <c r="C776" s="5">
        <v>0.50273000000000001</v>
      </c>
      <c r="D776" s="5">
        <v>0.40165000000000001</v>
      </c>
      <c r="E776" s="5">
        <v>0.41360054524501288</v>
      </c>
      <c r="F776" s="5">
        <v>0.31360054524501291</v>
      </c>
      <c r="G776" s="7">
        <f t="shared" si="24"/>
        <v>0.3636005452450129</v>
      </c>
      <c r="H776" s="5">
        <v>0.44400000000000001</v>
      </c>
      <c r="I776" s="7">
        <f t="shared" si="25"/>
        <v>4.2349999999999999E-2</v>
      </c>
    </row>
    <row r="777" spans="1:9" x14ac:dyDescent="0.45">
      <c r="A777" t="s">
        <v>842</v>
      </c>
      <c r="B777" s="5">
        <v>0.21736</v>
      </c>
      <c r="C777" s="5">
        <v>0.26257000000000003</v>
      </c>
      <c r="D777" s="5">
        <v>0.21507999999999999</v>
      </c>
      <c r="E777" s="5">
        <v>0.61428440968772335</v>
      </c>
      <c r="F777" s="5">
        <v>0.51428440968772338</v>
      </c>
      <c r="G777" s="7">
        <f t="shared" si="24"/>
        <v>0.56428440968772331</v>
      </c>
      <c r="H777" s="5">
        <v>0.22702</v>
      </c>
      <c r="I777" s="7">
        <f t="shared" si="25"/>
        <v>1.1940000000000006E-2</v>
      </c>
    </row>
    <row r="778" spans="1:9" x14ac:dyDescent="0.45">
      <c r="A778" t="s">
        <v>843</v>
      </c>
      <c r="B778" s="5">
        <v>0.33900000000000002</v>
      </c>
      <c r="C778" s="5">
        <v>0.44711000000000001</v>
      </c>
      <c r="D778" s="5">
        <v>0.37112000000000001</v>
      </c>
      <c r="E778" s="5">
        <v>0.41346114983026538</v>
      </c>
      <c r="F778" s="5">
        <v>0.31346114983026541</v>
      </c>
      <c r="G778" s="7">
        <f t="shared" si="24"/>
        <v>0.3634611498302654</v>
      </c>
      <c r="H778" s="5">
        <v>0.39742</v>
      </c>
      <c r="I778" s="7">
        <f t="shared" si="25"/>
        <v>2.629999999999999E-2</v>
      </c>
    </row>
    <row r="779" spans="1:9" x14ac:dyDescent="0.45">
      <c r="A779" t="s">
        <v>844</v>
      </c>
      <c r="B779" s="5">
        <v>0.63</v>
      </c>
      <c r="C779" s="5">
        <v>0.85251999999999994</v>
      </c>
      <c r="D779" s="5">
        <v>0.83592</v>
      </c>
      <c r="E779" s="5">
        <v>0.31274646339258899</v>
      </c>
      <c r="F779" s="5">
        <v>0.21274646339258901</v>
      </c>
      <c r="G779" s="7">
        <f t="shared" si="24"/>
        <v>0.262746463392589</v>
      </c>
      <c r="H779" s="5">
        <v>0.72616999999999998</v>
      </c>
      <c r="I779" s="7">
        <f t="shared" si="25"/>
        <v>0.10975000000000001</v>
      </c>
    </row>
    <row r="780" spans="1:9" x14ac:dyDescent="0.45">
      <c r="A780" t="s">
        <v>845</v>
      </c>
      <c r="B780" s="5">
        <v>0.44767000000000001</v>
      </c>
      <c r="C780" s="5">
        <v>0.56467999999999996</v>
      </c>
      <c r="D780" s="5">
        <v>0.49872</v>
      </c>
      <c r="E780" s="5">
        <v>0.41093415104224229</v>
      </c>
      <c r="F780" s="5">
        <v>0.31093415104224231</v>
      </c>
      <c r="G780" s="7">
        <f t="shared" si="24"/>
        <v>0.3609341510422423</v>
      </c>
      <c r="H780" s="5">
        <v>0.51493</v>
      </c>
      <c r="I780" s="7">
        <f t="shared" si="25"/>
        <v>1.6210000000000002E-2</v>
      </c>
    </row>
    <row r="781" spans="1:9" x14ac:dyDescent="0.45">
      <c r="A781" t="s">
        <v>846</v>
      </c>
      <c r="B781" s="5">
        <v>0.67537999999999998</v>
      </c>
      <c r="C781" s="5">
        <v>0.71370999999999996</v>
      </c>
      <c r="D781" s="5">
        <v>0.62958000000000003</v>
      </c>
      <c r="E781" s="5">
        <v>0.72824946359380716</v>
      </c>
      <c r="F781" s="5">
        <v>0.62824946359380718</v>
      </c>
      <c r="G781" s="7">
        <f t="shared" si="24"/>
        <v>0.67824946359380722</v>
      </c>
      <c r="H781" s="5">
        <v>0.63136000000000003</v>
      </c>
      <c r="I781" s="7">
        <f t="shared" si="25"/>
        <v>1.7800000000000038E-3</v>
      </c>
    </row>
    <row r="782" spans="1:9" x14ac:dyDescent="0.45">
      <c r="A782" t="s">
        <v>847</v>
      </c>
      <c r="B782" s="5">
        <v>0.48121999999999998</v>
      </c>
      <c r="C782" s="5">
        <v>0.59506999999999999</v>
      </c>
      <c r="D782" s="5">
        <v>0.50436000000000003</v>
      </c>
      <c r="E782" s="5">
        <v>0.94358313920515868</v>
      </c>
      <c r="F782" s="5">
        <v>0.84358313920515871</v>
      </c>
      <c r="G782" s="7">
        <f t="shared" si="24"/>
        <v>0.89358313920515875</v>
      </c>
      <c r="H782" s="5">
        <v>0.48057</v>
      </c>
      <c r="I782" s="7">
        <f t="shared" si="25"/>
        <v>2.3790000000000033E-2</v>
      </c>
    </row>
    <row r="783" spans="1:9" x14ac:dyDescent="0.45">
      <c r="A783" t="s">
        <v>848</v>
      </c>
      <c r="B783" s="5">
        <v>0.65729000000000004</v>
      </c>
      <c r="C783" s="5">
        <v>0.69157000000000002</v>
      </c>
      <c r="D783" s="5">
        <v>0.70089999999999997</v>
      </c>
      <c r="E783" s="5">
        <v>3.1378871664161641E-3</v>
      </c>
      <c r="F783" s="5">
        <v>0</v>
      </c>
      <c r="G783" s="7">
        <f t="shared" si="24"/>
        <v>1.568943583208082E-3</v>
      </c>
      <c r="H783" s="5">
        <v>0.69157000000000002</v>
      </c>
      <c r="I783" s="7">
        <f t="shared" si="25"/>
        <v>9.3299999999999494E-3</v>
      </c>
    </row>
    <row r="784" spans="1:9" x14ac:dyDescent="0.45">
      <c r="A784" t="s">
        <v>849</v>
      </c>
      <c r="B784" s="5">
        <v>0.64146999999999998</v>
      </c>
      <c r="C784" s="5">
        <v>0.71570999999999996</v>
      </c>
      <c r="D784" s="5">
        <v>0.71811000000000003</v>
      </c>
      <c r="E784" s="5">
        <v>0.35736139676110779</v>
      </c>
      <c r="F784" s="5">
        <v>0.25736139676110781</v>
      </c>
      <c r="G784" s="7">
        <f t="shared" si="24"/>
        <v>0.3073613967611078</v>
      </c>
      <c r="H784" s="5">
        <v>0.69235999999999998</v>
      </c>
      <c r="I784" s="7">
        <f t="shared" si="25"/>
        <v>2.5750000000000051E-2</v>
      </c>
    </row>
    <row r="785" spans="1:9" x14ac:dyDescent="0.45">
      <c r="A785" t="s">
        <v>850</v>
      </c>
      <c r="B785" s="5">
        <v>0.68115000000000003</v>
      </c>
      <c r="C785" s="5">
        <v>0.66962999999999995</v>
      </c>
      <c r="D785" s="5">
        <v>0.70886000000000005</v>
      </c>
      <c r="E785" s="5">
        <v>0.64345500375427123</v>
      </c>
      <c r="F785" s="5">
        <v>0.54345500375427125</v>
      </c>
      <c r="G785" s="7">
        <f t="shared" si="24"/>
        <v>0.59345500375427118</v>
      </c>
      <c r="H785" s="5">
        <v>0.69340000000000002</v>
      </c>
      <c r="I785" s="7">
        <f t="shared" si="25"/>
        <v>1.5460000000000029E-2</v>
      </c>
    </row>
    <row r="786" spans="1:9" x14ac:dyDescent="0.45">
      <c r="A786" t="s">
        <v>851</v>
      </c>
      <c r="B786" s="5">
        <v>0.49822</v>
      </c>
      <c r="C786" s="5">
        <v>0.54578000000000004</v>
      </c>
      <c r="D786" s="5">
        <v>0.51805999999999996</v>
      </c>
      <c r="E786" s="5">
        <v>0.28110193684281481</v>
      </c>
      <c r="F786" s="5">
        <v>0.18110193684281481</v>
      </c>
      <c r="G786" s="7">
        <f t="shared" si="24"/>
        <v>0.23110193684281483</v>
      </c>
      <c r="H786" s="5">
        <v>0.55630000000000002</v>
      </c>
      <c r="I786" s="7">
        <f t="shared" si="25"/>
        <v>3.8240000000000052E-2</v>
      </c>
    </row>
    <row r="787" spans="1:9" x14ac:dyDescent="0.45">
      <c r="A787" t="s">
        <v>852</v>
      </c>
      <c r="B787" s="5">
        <v>0.39596999999999999</v>
      </c>
      <c r="C787" s="5">
        <v>0.60607999999999995</v>
      </c>
      <c r="D787" s="5">
        <v>0.45889999999999997</v>
      </c>
      <c r="E787" s="5">
        <v>0.65428584207393181</v>
      </c>
      <c r="F787" s="5">
        <v>0.55428584207393183</v>
      </c>
      <c r="G787" s="7">
        <f t="shared" si="24"/>
        <v>0.60428584207393188</v>
      </c>
      <c r="H787" s="5">
        <v>0.46371000000000001</v>
      </c>
      <c r="I787" s="7">
        <f t="shared" si="25"/>
        <v>4.8100000000000365E-3</v>
      </c>
    </row>
    <row r="788" spans="1:9" x14ac:dyDescent="0.45">
      <c r="A788" t="s">
        <v>853</v>
      </c>
      <c r="B788" s="5">
        <v>0.40500000000000003</v>
      </c>
      <c r="C788" s="5">
        <v>0.48887999999999998</v>
      </c>
      <c r="D788" s="5">
        <v>0.44733000000000001</v>
      </c>
      <c r="E788" s="5">
        <v>0.31702365532962962</v>
      </c>
      <c r="F788" s="5">
        <v>0.21702365532962961</v>
      </c>
      <c r="G788" s="7">
        <f t="shared" si="24"/>
        <v>0.26702365532962963</v>
      </c>
      <c r="H788" s="5">
        <v>0.48657</v>
      </c>
      <c r="I788" s="7">
        <f t="shared" si="25"/>
        <v>3.9239999999999997E-2</v>
      </c>
    </row>
    <row r="789" spans="1:9" x14ac:dyDescent="0.45">
      <c r="A789" t="s">
        <v>854</v>
      </c>
      <c r="B789" s="5">
        <v>0.32675999999999999</v>
      </c>
      <c r="C789" s="5">
        <v>0.43167</v>
      </c>
      <c r="D789" s="5">
        <v>0.35875000000000001</v>
      </c>
      <c r="E789" s="5">
        <v>0.660052276333707</v>
      </c>
      <c r="F789" s="5">
        <v>0.56005227633370702</v>
      </c>
      <c r="G789" s="7">
        <f t="shared" si="24"/>
        <v>0.61005227633370707</v>
      </c>
      <c r="H789" s="5">
        <v>0.34892000000000001</v>
      </c>
      <c r="I789" s="7">
        <f t="shared" si="25"/>
        <v>9.8300000000000054E-3</v>
      </c>
    </row>
    <row r="790" spans="1:9" x14ac:dyDescent="0.45">
      <c r="A790" t="s">
        <v>855</v>
      </c>
      <c r="B790" s="5">
        <v>0.29998000000000002</v>
      </c>
      <c r="C790" s="5">
        <v>0.56122000000000005</v>
      </c>
      <c r="D790" s="5">
        <v>0.48998000000000003</v>
      </c>
      <c r="E790" s="5">
        <v>4.8078598627020352E-2</v>
      </c>
      <c r="F790" s="5">
        <v>0</v>
      </c>
      <c r="G790" s="7">
        <f t="shared" si="24"/>
        <v>2.4039299313510176E-2</v>
      </c>
      <c r="H790" s="5">
        <v>0.56118000000000001</v>
      </c>
      <c r="I790" s="7">
        <f t="shared" si="25"/>
        <v>7.1199999999999986E-2</v>
      </c>
    </row>
    <row r="791" spans="1:9" x14ac:dyDescent="0.45">
      <c r="A791" t="s">
        <v>856</v>
      </c>
      <c r="B791" s="5">
        <v>0.67203999999999997</v>
      </c>
      <c r="C791" s="5">
        <v>0.80671000000000004</v>
      </c>
      <c r="D791" s="5">
        <v>0.83509999999999995</v>
      </c>
      <c r="E791" s="5">
        <v>0.16609175030705681</v>
      </c>
      <c r="F791" s="5">
        <v>6.6091750307056801E-2</v>
      </c>
      <c r="G791" s="7">
        <f t="shared" si="24"/>
        <v>0.1160917503070568</v>
      </c>
      <c r="H791" s="5">
        <v>0.82352000000000003</v>
      </c>
      <c r="I791" s="7">
        <f t="shared" si="25"/>
        <v>1.1579999999999924E-2</v>
      </c>
    </row>
    <row r="792" spans="1:9" x14ac:dyDescent="0.45">
      <c r="A792" t="s">
        <v>857</v>
      </c>
      <c r="B792" s="5">
        <v>0.64564999999999995</v>
      </c>
      <c r="C792" s="5">
        <v>0.77456000000000003</v>
      </c>
      <c r="D792" s="5">
        <v>0.74461999999999995</v>
      </c>
      <c r="E792" s="5">
        <v>0.52630783054592734</v>
      </c>
      <c r="F792" s="5">
        <v>0.42630783054592741</v>
      </c>
      <c r="G792" s="7">
        <f t="shared" si="24"/>
        <v>0.4763078305459274</v>
      </c>
      <c r="H792" s="5">
        <v>0.70145000000000002</v>
      </c>
      <c r="I792" s="7">
        <f t="shared" si="25"/>
        <v>4.3169999999999931E-2</v>
      </c>
    </row>
    <row r="793" spans="1:9" x14ac:dyDescent="0.45">
      <c r="A793" t="s">
        <v>858</v>
      </c>
      <c r="B793" s="5">
        <v>0.27029999999999998</v>
      </c>
      <c r="C793" s="5">
        <v>0.41069</v>
      </c>
      <c r="D793" s="5">
        <v>0.31339</v>
      </c>
      <c r="E793" s="5">
        <v>0.8138738989204205</v>
      </c>
      <c r="F793" s="5">
        <v>0.71387389892042052</v>
      </c>
      <c r="G793" s="7">
        <f t="shared" si="24"/>
        <v>0.76387389892042057</v>
      </c>
      <c r="H793" s="5">
        <v>0.29054000000000002</v>
      </c>
      <c r="I793" s="7">
        <f t="shared" si="25"/>
        <v>2.2849999999999981E-2</v>
      </c>
    </row>
    <row r="794" spans="1:9" x14ac:dyDescent="0.45">
      <c r="A794" t="s">
        <v>859</v>
      </c>
      <c r="B794" s="5">
        <v>0.74548999999999999</v>
      </c>
      <c r="C794" s="5">
        <v>0.90488000000000002</v>
      </c>
      <c r="D794" s="5">
        <v>0.90198</v>
      </c>
      <c r="E794" s="5">
        <v>0.4205341799337402</v>
      </c>
      <c r="F794" s="5">
        <v>0.32053417993374023</v>
      </c>
      <c r="G794" s="7">
        <f t="shared" si="24"/>
        <v>0.37053417993374022</v>
      </c>
      <c r="H794" s="5">
        <v>0.86243000000000003</v>
      </c>
      <c r="I794" s="7">
        <f t="shared" si="25"/>
        <v>3.9549999999999974E-2</v>
      </c>
    </row>
    <row r="795" spans="1:9" x14ac:dyDescent="0.45">
      <c r="A795" t="s">
        <v>860</v>
      </c>
      <c r="B795" s="5">
        <v>0.41716999999999999</v>
      </c>
      <c r="C795" s="5">
        <v>0.51883999999999997</v>
      </c>
      <c r="D795" s="5">
        <v>0.46359</v>
      </c>
      <c r="E795" s="5">
        <v>0.9520507622198191</v>
      </c>
      <c r="F795" s="5">
        <v>0.85205076221981912</v>
      </c>
      <c r="G795" s="7">
        <f t="shared" si="24"/>
        <v>0.90205076221981906</v>
      </c>
      <c r="H795" s="5">
        <v>0.42732999999999999</v>
      </c>
      <c r="I795" s="7">
        <f t="shared" si="25"/>
        <v>3.6260000000000014E-2</v>
      </c>
    </row>
    <row r="796" spans="1:9" x14ac:dyDescent="0.45">
      <c r="A796" t="s">
        <v>861</v>
      </c>
      <c r="B796" s="5">
        <v>0.35672999999999999</v>
      </c>
      <c r="C796" s="5">
        <v>0.44284000000000001</v>
      </c>
      <c r="D796" s="5">
        <v>0.37389</v>
      </c>
      <c r="E796" s="5">
        <v>0.4112647625108562</v>
      </c>
      <c r="F796" s="5">
        <v>0.31126476251085622</v>
      </c>
      <c r="G796" s="7">
        <f t="shared" si="24"/>
        <v>0.36126476251085621</v>
      </c>
      <c r="H796" s="5">
        <v>0.39945000000000003</v>
      </c>
      <c r="I796" s="7">
        <f t="shared" si="25"/>
        <v>2.5560000000000027E-2</v>
      </c>
    </row>
    <row r="797" spans="1:9" x14ac:dyDescent="0.45">
      <c r="A797" t="s">
        <v>862</v>
      </c>
      <c r="B797" s="5">
        <v>0.38651999999999997</v>
      </c>
      <c r="C797" s="5">
        <v>0.57186000000000003</v>
      </c>
      <c r="D797" s="5">
        <v>0.45628000000000002</v>
      </c>
      <c r="E797" s="5">
        <v>0.38650517582395488</v>
      </c>
      <c r="F797" s="5">
        <v>0.28650517582395502</v>
      </c>
      <c r="G797" s="7">
        <f t="shared" si="24"/>
        <v>0.33650517582395495</v>
      </c>
      <c r="H797" s="5">
        <v>0.49815999999999999</v>
      </c>
      <c r="I797" s="7">
        <f t="shared" si="25"/>
        <v>4.1879999999999973E-2</v>
      </c>
    </row>
    <row r="798" spans="1:9" x14ac:dyDescent="0.45">
      <c r="A798" t="s">
        <v>863</v>
      </c>
      <c r="B798" s="5">
        <v>0.41147</v>
      </c>
      <c r="C798" s="5">
        <v>0.53525999999999996</v>
      </c>
      <c r="D798" s="5">
        <v>0.42215999999999998</v>
      </c>
      <c r="E798" s="5">
        <v>0.20839836002551221</v>
      </c>
      <c r="F798" s="5">
        <v>0.10839836002551211</v>
      </c>
      <c r="G798" s="7">
        <f t="shared" si="24"/>
        <v>0.15839836002551216</v>
      </c>
      <c r="H798" s="5">
        <v>0.47316000000000003</v>
      </c>
      <c r="I798" s="7">
        <f t="shared" si="25"/>
        <v>5.1000000000000045E-2</v>
      </c>
    </row>
    <row r="799" spans="1:9" x14ac:dyDescent="0.45">
      <c r="A799" t="s">
        <v>864</v>
      </c>
      <c r="B799" s="5">
        <v>0.38856000000000002</v>
      </c>
      <c r="C799" s="5">
        <v>0.51217999999999997</v>
      </c>
      <c r="D799" s="5">
        <v>0.44338</v>
      </c>
      <c r="E799" s="5">
        <v>0.43839735798930363</v>
      </c>
      <c r="F799" s="5">
        <v>0.33839735798930359</v>
      </c>
      <c r="G799" s="7">
        <f t="shared" si="24"/>
        <v>0.38839735798930364</v>
      </c>
      <c r="H799" s="5">
        <v>0.48210999999999998</v>
      </c>
      <c r="I799" s="7">
        <f t="shared" si="25"/>
        <v>3.8729999999999987E-2</v>
      </c>
    </row>
    <row r="800" spans="1:9" x14ac:dyDescent="0.45">
      <c r="A800" t="s">
        <v>865</v>
      </c>
      <c r="B800" s="5">
        <v>0.74233000000000005</v>
      </c>
      <c r="C800" s="5">
        <v>0.77354000000000001</v>
      </c>
      <c r="D800" s="5">
        <v>0.76595000000000002</v>
      </c>
      <c r="E800" s="5">
        <v>2.6571169976749239E-2</v>
      </c>
      <c r="F800" s="5">
        <v>0</v>
      </c>
      <c r="G800" s="7">
        <f t="shared" si="24"/>
        <v>1.328558498837462E-2</v>
      </c>
      <c r="H800" s="5">
        <v>0.77354000000000001</v>
      </c>
      <c r="I800" s="7">
        <f t="shared" si="25"/>
        <v>7.5899999999999856E-3</v>
      </c>
    </row>
    <row r="801" spans="1:9" x14ac:dyDescent="0.45">
      <c r="A801" t="s">
        <v>866</v>
      </c>
      <c r="B801" s="5">
        <v>0.29214000000000001</v>
      </c>
      <c r="C801" s="5">
        <v>0.38016</v>
      </c>
      <c r="D801" s="5">
        <v>0.32046000000000002</v>
      </c>
      <c r="E801" s="5">
        <v>0.91500728243792639</v>
      </c>
      <c r="F801" s="5">
        <v>0.81500728243792642</v>
      </c>
      <c r="G801" s="7">
        <f t="shared" si="24"/>
        <v>0.86500728243792646</v>
      </c>
      <c r="H801" s="5">
        <v>0.30488999999999999</v>
      </c>
      <c r="I801" s="7">
        <f t="shared" si="25"/>
        <v>1.5570000000000028E-2</v>
      </c>
    </row>
    <row r="802" spans="1:9" x14ac:dyDescent="0.45">
      <c r="A802" t="s">
        <v>867</v>
      </c>
      <c r="B802" s="5">
        <v>0.78378000000000003</v>
      </c>
      <c r="C802" s="5">
        <v>0.82169000000000003</v>
      </c>
      <c r="D802" s="5">
        <v>0.84719</v>
      </c>
      <c r="E802" s="5">
        <v>0.23492504863728439</v>
      </c>
      <c r="F802" s="5">
        <v>0.13492504863728441</v>
      </c>
      <c r="G802" s="7">
        <f t="shared" si="24"/>
        <v>0.1849250486372844</v>
      </c>
      <c r="H802" s="5">
        <v>0.75975999999999999</v>
      </c>
      <c r="I802" s="7">
        <f t="shared" si="25"/>
        <v>8.7430000000000008E-2</v>
      </c>
    </row>
    <row r="803" spans="1:9" x14ac:dyDescent="0.45">
      <c r="A803" t="s">
        <v>868</v>
      </c>
      <c r="B803" s="5">
        <v>0.74011000000000005</v>
      </c>
      <c r="C803" s="5">
        <v>0.80083000000000004</v>
      </c>
      <c r="D803" s="5">
        <v>0.79749000000000003</v>
      </c>
      <c r="E803" s="5">
        <v>0.59589983994241347</v>
      </c>
      <c r="F803" s="5">
        <v>0.49589983994241349</v>
      </c>
      <c r="G803" s="7">
        <f t="shared" si="24"/>
        <v>0.54589983994241353</v>
      </c>
      <c r="H803" s="5">
        <v>0.75234000000000001</v>
      </c>
      <c r="I803" s="7">
        <f t="shared" si="25"/>
        <v>4.5150000000000023E-2</v>
      </c>
    </row>
    <row r="804" spans="1:9" x14ac:dyDescent="0.45">
      <c r="A804" t="s">
        <v>869</v>
      </c>
      <c r="B804" s="5">
        <v>0.80142999999999998</v>
      </c>
      <c r="C804" s="5">
        <v>0.91291</v>
      </c>
      <c r="D804" s="5">
        <v>1</v>
      </c>
      <c r="E804" s="5">
        <v>0.16999919645937389</v>
      </c>
      <c r="F804" s="5">
        <v>6.9999196459373886E-2</v>
      </c>
      <c r="G804" s="7">
        <f t="shared" si="24"/>
        <v>0.11999919645937389</v>
      </c>
      <c r="H804" s="5">
        <v>0.91291</v>
      </c>
      <c r="I804" s="7">
        <f t="shared" si="25"/>
        <v>8.7090000000000001E-2</v>
      </c>
    </row>
    <row r="805" spans="1:9" x14ac:dyDescent="0.45">
      <c r="A805" t="s">
        <v>870</v>
      </c>
      <c r="B805" s="5">
        <v>0.41345999999999999</v>
      </c>
      <c r="C805" s="5">
        <v>0.49658000000000002</v>
      </c>
      <c r="D805" s="5">
        <v>0.45306000000000002</v>
      </c>
      <c r="E805" s="5">
        <v>0.58265543155094379</v>
      </c>
      <c r="F805" s="5">
        <v>0.48265543155094381</v>
      </c>
      <c r="G805" s="7">
        <f t="shared" si="24"/>
        <v>0.53265543155094375</v>
      </c>
      <c r="H805" s="5">
        <v>0.45551000000000003</v>
      </c>
      <c r="I805" s="7">
        <f t="shared" si="25"/>
        <v>2.4500000000000077E-3</v>
      </c>
    </row>
    <row r="806" spans="1:9" x14ac:dyDescent="0.45">
      <c r="A806" t="s">
        <v>871</v>
      </c>
      <c r="B806" s="5">
        <v>0.33418999999999999</v>
      </c>
      <c r="C806" s="5">
        <v>0.42077999999999999</v>
      </c>
      <c r="D806" s="5">
        <v>0.37825999999999999</v>
      </c>
      <c r="E806" s="5">
        <v>0.73632388228862367</v>
      </c>
      <c r="F806" s="5">
        <v>0.63632388228862369</v>
      </c>
      <c r="G806" s="7">
        <f t="shared" si="24"/>
        <v>0.68632388228862373</v>
      </c>
      <c r="H806" s="5">
        <v>0.35787000000000002</v>
      </c>
      <c r="I806" s="7">
        <f t="shared" si="25"/>
        <v>2.0389999999999964E-2</v>
      </c>
    </row>
    <row r="807" spans="1:9" x14ac:dyDescent="0.45">
      <c r="A807" t="s">
        <v>872</v>
      </c>
      <c r="B807" s="5">
        <v>0.81630000000000003</v>
      </c>
      <c r="C807" s="5">
        <v>0.91335</v>
      </c>
      <c r="D807" s="5">
        <v>1</v>
      </c>
      <c r="E807" s="5">
        <v>0.41540766480285879</v>
      </c>
      <c r="F807" s="5">
        <v>0.31540766480285892</v>
      </c>
      <c r="G807" s="7">
        <f t="shared" si="24"/>
        <v>0.36540766480285886</v>
      </c>
      <c r="H807" s="5">
        <v>0.91335</v>
      </c>
      <c r="I807" s="7">
        <f t="shared" si="25"/>
        <v>8.6650000000000005E-2</v>
      </c>
    </row>
    <row r="808" spans="1:9" x14ac:dyDescent="0.45">
      <c r="A808" t="s">
        <v>873</v>
      </c>
      <c r="B808" s="5">
        <v>0.37030999999999997</v>
      </c>
      <c r="C808" s="5">
        <v>0.47178999999999999</v>
      </c>
      <c r="D808" s="5">
        <v>0.39589000000000002</v>
      </c>
      <c r="E808" s="5">
        <v>0.82258990119460362</v>
      </c>
      <c r="F808" s="5">
        <v>0.72258990119460365</v>
      </c>
      <c r="G808" s="7">
        <f t="shared" si="24"/>
        <v>0.77258990119460358</v>
      </c>
      <c r="H808" s="5">
        <v>0.37235000000000001</v>
      </c>
      <c r="I808" s="7">
        <f t="shared" si="25"/>
        <v>2.3540000000000005E-2</v>
      </c>
    </row>
    <row r="809" spans="1:9" x14ac:dyDescent="0.45">
      <c r="A809" t="s">
        <v>874</v>
      </c>
      <c r="B809" s="5">
        <v>0.68481000000000003</v>
      </c>
      <c r="C809" s="5">
        <v>0.71094000000000002</v>
      </c>
      <c r="D809" s="5">
        <v>0.71714999999999995</v>
      </c>
      <c r="E809" s="5">
        <v>0.66261915204256772</v>
      </c>
      <c r="F809" s="5">
        <v>0.56261915204256774</v>
      </c>
      <c r="G809" s="7">
        <f t="shared" si="24"/>
        <v>0.61261915204256767</v>
      </c>
      <c r="H809" s="5">
        <v>0.71374000000000004</v>
      </c>
      <c r="I809" s="7">
        <f t="shared" si="25"/>
        <v>3.4099999999999131E-3</v>
      </c>
    </row>
    <row r="810" spans="1:9" x14ac:dyDescent="0.45">
      <c r="A810" t="s">
        <v>875</v>
      </c>
      <c r="B810" s="5">
        <v>0.46522000000000002</v>
      </c>
      <c r="C810" s="5">
        <v>0.68633</v>
      </c>
      <c r="D810" s="5">
        <v>0.58301999999999998</v>
      </c>
      <c r="E810" s="5">
        <v>0.4186317517748378</v>
      </c>
      <c r="F810" s="5">
        <v>0.31863175177483782</v>
      </c>
      <c r="G810" s="7">
        <f t="shared" si="24"/>
        <v>0.36863175177483781</v>
      </c>
      <c r="H810" s="5">
        <v>0.57494000000000001</v>
      </c>
      <c r="I810" s="7">
        <f t="shared" si="25"/>
        <v>8.0799999999999761E-3</v>
      </c>
    </row>
    <row r="811" spans="1:9" x14ac:dyDescent="0.45">
      <c r="A811" t="s">
        <v>876</v>
      </c>
      <c r="B811" s="5">
        <v>0.34464</v>
      </c>
      <c r="C811" s="5">
        <v>0.61921999999999999</v>
      </c>
      <c r="D811" s="5">
        <v>0.4723</v>
      </c>
      <c r="E811" s="5">
        <v>2.477560980156213E-2</v>
      </c>
      <c r="F811" s="5">
        <v>0</v>
      </c>
      <c r="G811" s="7">
        <f t="shared" si="24"/>
        <v>1.2387804900781065E-2</v>
      </c>
      <c r="H811" s="5">
        <v>0.61921999999999999</v>
      </c>
      <c r="I811" s="7">
        <f t="shared" si="25"/>
        <v>0.14692</v>
      </c>
    </row>
    <row r="812" spans="1:9" x14ac:dyDescent="0.45">
      <c r="A812" t="s">
        <v>877</v>
      </c>
      <c r="B812" s="5">
        <v>0.58830000000000005</v>
      </c>
      <c r="C812" s="5">
        <v>0.61782999999999999</v>
      </c>
      <c r="D812" s="5">
        <v>0.61165000000000003</v>
      </c>
      <c r="E812" s="5">
        <v>0.46020189151257562</v>
      </c>
      <c r="F812" s="5">
        <v>0.36020189151257559</v>
      </c>
      <c r="G812" s="7">
        <f t="shared" si="24"/>
        <v>0.41020189151257558</v>
      </c>
      <c r="H812" s="5">
        <v>0.57647999999999999</v>
      </c>
      <c r="I812" s="7">
        <f t="shared" si="25"/>
        <v>3.5170000000000035E-2</v>
      </c>
    </row>
    <row r="813" spans="1:9" x14ac:dyDescent="0.45">
      <c r="A813" t="s">
        <v>878</v>
      </c>
      <c r="B813" s="5">
        <v>0.63239999999999996</v>
      </c>
      <c r="C813" s="5">
        <v>0.67515000000000003</v>
      </c>
      <c r="D813" s="5">
        <v>0.67979999999999996</v>
      </c>
      <c r="E813" s="5">
        <v>0.73407256188334846</v>
      </c>
      <c r="F813" s="5">
        <v>0.63407256188334848</v>
      </c>
      <c r="G813" s="7">
        <f t="shared" si="24"/>
        <v>0.68407256188334853</v>
      </c>
      <c r="H813" s="5">
        <v>0.68632000000000004</v>
      </c>
      <c r="I813" s="7">
        <f t="shared" si="25"/>
        <v>6.5200000000000813E-3</v>
      </c>
    </row>
    <row r="814" spans="1:9" x14ac:dyDescent="0.45">
      <c r="A814" t="s">
        <v>879</v>
      </c>
      <c r="B814" s="5">
        <v>0.59677000000000002</v>
      </c>
      <c r="C814" s="5">
        <v>0.79288000000000003</v>
      </c>
      <c r="D814" s="5">
        <v>0.72933999999999999</v>
      </c>
      <c r="E814" s="5">
        <v>0.30973999135052932</v>
      </c>
      <c r="F814" s="5">
        <v>0.20973999135052929</v>
      </c>
      <c r="G814" s="7">
        <f t="shared" si="24"/>
        <v>0.25973999135052928</v>
      </c>
      <c r="H814" s="5">
        <v>0.67867</v>
      </c>
      <c r="I814" s="7">
        <f t="shared" si="25"/>
        <v>5.0669999999999993E-2</v>
      </c>
    </row>
    <row r="815" spans="1:9" x14ac:dyDescent="0.45">
      <c r="A815" t="s">
        <v>880</v>
      </c>
      <c r="B815" s="5">
        <v>0.26483000000000001</v>
      </c>
      <c r="C815" s="5">
        <v>0.38586999999999999</v>
      </c>
      <c r="D815" s="5">
        <v>0.30628</v>
      </c>
      <c r="E815" s="5">
        <v>0.7702259930461125</v>
      </c>
      <c r="F815" s="5">
        <v>0.67022599304611252</v>
      </c>
      <c r="G815" s="7">
        <f t="shared" si="24"/>
        <v>0.72022599304611257</v>
      </c>
      <c r="H815" s="5">
        <v>0.27316000000000001</v>
      </c>
      <c r="I815" s="7">
        <f t="shared" si="25"/>
        <v>3.3119999999999983E-2</v>
      </c>
    </row>
    <row r="816" spans="1:9" x14ac:dyDescent="0.45">
      <c r="A816" t="s">
        <v>881</v>
      </c>
      <c r="B816" s="5">
        <v>0.40555999999999998</v>
      </c>
      <c r="C816" s="5">
        <v>0.62070000000000003</v>
      </c>
      <c r="D816" s="5">
        <v>0.54376999999999998</v>
      </c>
      <c r="E816" s="5">
        <v>0.23565191335978081</v>
      </c>
      <c r="F816" s="5">
        <v>0.13565191335978069</v>
      </c>
      <c r="G816" s="7">
        <f t="shared" si="24"/>
        <v>0.18565191335978076</v>
      </c>
      <c r="H816" s="5">
        <v>0.56813999999999998</v>
      </c>
      <c r="I816" s="7">
        <f t="shared" si="25"/>
        <v>2.4370000000000003E-2</v>
      </c>
    </row>
    <row r="817" spans="1:9" x14ac:dyDescent="0.45">
      <c r="A817" t="s">
        <v>882</v>
      </c>
      <c r="B817" s="5">
        <v>0.41985</v>
      </c>
      <c r="C817" s="5">
        <v>0.56823999999999997</v>
      </c>
      <c r="D817" s="5">
        <v>0.40165000000000001</v>
      </c>
      <c r="E817" s="5">
        <v>0.96631723115430335</v>
      </c>
      <c r="F817" s="5">
        <v>0.86631723115430337</v>
      </c>
      <c r="G817" s="7">
        <f t="shared" si="24"/>
        <v>0.9163172311543033</v>
      </c>
      <c r="H817" s="5">
        <v>0.40527999999999997</v>
      </c>
      <c r="I817" s="7">
        <f t="shared" si="25"/>
        <v>3.6299999999999666E-3</v>
      </c>
    </row>
    <row r="818" spans="1:9" x14ac:dyDescent="0.45">
      <c r="A818" t="s">
        <v>883</v>
      </c>
      <c r="B818" s="5">
        <v>0.68032999999999999</v>
      </c>
      <c r="C818" s="5">
        <v>0.80647999999999997</v>
      </c>
      <c r="D818" s="5">
        <v>0.70838999999999996</v>
      </c>
      <c r="E818" s="5">
        <v>0.53214915180408096</v>
      </c>
      <c r="F818" s="5">
        <v>0.43214915180408098</v>
      </c>
      <c r="G818" s="7">
        <f t="shared" si="24"/>
        <v>0.48214915180408097</v>
      </c>
      <c r="H818" s="5">
        <v>0.69725000000000004</v>
      </c>
      <c r="I818" s="7">
        <f t="shared" si="25"/>
        <v>1.1139999999999928E-2</v>
      </c>
    </row>
    <row r="819" spans="1:9" x14ac:dyDescent="0.45">
      <c r="A819" t="s">
        <v>884</v>
      </c>
      <c r="B819" s="5">
        <v>0.75334000000000001</v>
      </c>
      <c r="C819" s="5">
        <v>0.89368000000000003</v>
      </c>
      <c r="D819" s="5">
        <v>0.92135</v>
      </c>
      <c r="E819" s="5">
        <v>0.17720262600110689</v>
      </c>
      <c r="F819" s="5">
        <v>7.7202626001106917E-2</v>
      </c>
      <c r="G819" s="7">
        <f t="shared" si="24"/>
        <v>0.12720262600110691</v>
      </c>
      <c r="H819" s="5">
        <v>0.90510000000000002</v>
      </c>
      <c r="I819" s="7">
        <f t="shared" si="25"/>
        <v>1.6249999999999987E-2</v>
      </c>
    </row>
    <row r="820" spans="1:9" x14ac:dyDescent="0.45">
      <c r="A820" t="s">
        <v>885</v>
      </c>
      <c r="B820" s="5">
        <v>0.4819</v>
      </c>
      <c r="C820" s="5">
        <v>0.56493000000000004</v>
      </c>
      <c r="D820" s="5">
        <v>0.53683999999999998</v>
      </c>
      <c r="E820" s="5">
        <v>5.4811623149665367E-2</v>
      </c>
      <c r="F820" s="5">
        <v>0</v>
      </c>
      <c r="G820" s="7">
        <f t="shared" si="24"/>
        <v>2.7405811574832684E-2</v>
      </c>
      <c r="H820" s="5">
        <v>0.56508000000000003</v>
      </c>
      <c r="I820" s="7">
        <f t="shared" si="25"/>
        <v>2.8240000000000043E-2</v>
      </c>
    </row>
    <row r="821" spans="1:9" x14ac:dyDescent="0.45">
      <c r="A821" t="s">
        <v>886</v>
      </c>
      <c r="B821" s="5">
        <v>0.66856000000000004</v>
      </c>
      <c r="C821" s="5">
        <v>0.72921000000000002</v>
      </c>
      <c r="D821" s="5">
        <v>0.73043000000000002</v>
      </c>
      <c r="E821" s="5">
        <v>0.63709172639733669</v>
      </c>
      <c r="F821" s="5">
        <v>0.53709172639733671</v>
      </c>
      <c r="G821" s="7">
        <f t="shared" si="24"/>
        <v>0.58709172639733676</v>
      </c>
      <c r="H821" s="5">
        <v>0.72197</v>
      </c>
      <c r="I821" s="7">
        <f t="shared" si="25"/>
        <v>8.4600000000000231E-3</v>
      </c>
    </row>
    <row r="822" spans="1:9" x14ac:dyDescent="0.45">
      <c r="A822" t="s">
        <v>887</v>
      </c>
      <c r="B822" s="5">
        <v>0.73323000000000005</v>
      </c>
      <c r="C822" s="5">
        <v>0.82082999999999995</v>
      </c>
      <c r="D822" s="5">
        <v>0.80489999999999995</v>
      </c>
      <c r="E822" s="5">
        <v>0.76141795926869082</v>
      </c>
      <c r="F822" s="5">
        <v>0.66141795926869085</v>
      </c>
      <c r="G822" s="7">
        <f t="shared" si="24"/>
        <v>0.71141795926869089</v>
      </c>
      <c r="H822" s="5">
        <v>0.73224</v>
      </c>
      <c r="I822" s="7">
        <f t="shared" si="25"/>
        <v>7.2659999999999947E-2</v>
      </c>
    </row>
    <row r="823" spans="1:9" x14ac:dyDescent="0.45">
      <c r="A823" t="s">
        <v>888</v>
      </c>
      <c r="B823" s="5">
        <v>0.57892999999999994</v>
      </c>
      <c r="C823" s="5">
        <v>0.89285999999999999</v>
      </c>
      <c r="D823" s="5">
        <v>0.92396</v>
      </c>
      <c r="E823" s="5">
        <v>0.21889810015183991</v>
      </c>
      <c r="F823" s="5">
        <v>0.11889810015183989</v>
      </c>
      <c r="G823" s="7">
        <f t="shared" si="24"/>
        <v>0.1688981001518399</v>
      </c>
      <c r="H823" s="5">
        <v>0.83774999999999999</v>
      </c>
      <c r="I823" s="7">
        <f t="shared" si="25"/>
        <v>8.6210000000000009E-2</v>
      </c>
    </row>
    <row r="824" spans="1:9" x14ac:dyDescent="0.45">
      <c r="A824" t="s">
        <v>889</v>
      </c>
      <c r="B824" s="5">
        <v>0.39001999999999998</v>
      </c>
      <c r="C824" s="5">
        <v>0.73963999999999996</v>
      </c>
      <c r="D824" s="5">
        <v>0.67027000000000003</v>
      </c>
      <c r="E824" s="5">
        <v>0.46328787862336313</v>
      </c>
      <c r="F824" s="5">
        <v>0.36328787862336309</v>
      </c>
      <c r="G824" s="7">
        <f t="shared" si="24"/>
        <v>0.41328787862336314</v>
      </c>
      <c r="H824" s="5">
        <v>0.47592000000000001</v>
      </c>
      <c r="I824" s="7">
        <f t="shared" si="25"/>
        <v>0.19435000000000002</v>
      </c>
    </row>
    <row r="825" spans="1:9" x14ac:dyDescent="0.45">
      <c r="A825" t="s">
        <v>890</v>
      </c>
      <c r="B825" s="5">
        <v>0.66191999999999995</v>
      </c>
      <c r="C825" s="5">
        <v>0.74961999999999995</v>
      </c>
      <c r="D825" s="5">
        <v>0.77307999999999999</v>
      </c>
      <c r="E825" s="5">
        <v>5.6641923604075717E-2</v>
      </c>
      <c r="F825" s="5">
        <v>0</v>
      </c>
      <c r="G825" s="7">
        <f t="shared" si="24"/>
        <v>2.8320961802037858E-2</v>
      </c>
      <c r="H825" s="5">
        <v>0.74968999999999997</v>
      </c>
      <c r="I825" s="7">
        <f t="shared" si="25"/>
        <v>2.3390000000000022E-2</v>
      </c>
    </row>
    <row r="826" spans="1:9" x14ac:dyDescent="0.45">
      <c r="A826" t="s">
        <v>891</v>
      </c>
      <c r="B826" s="5">
        <v>0.47958000000000001</v>
      </c>
      <c r="C826" s="5">
        <v>0.60401000000000005</v>
      </c>
      <c r="D826" s="5">
        <v>0.52800999999999998</v>
      </c>
      <c r="E826" s="5">
        <v>0.67906007342717345</v>
      </c>
      <c r="F826" s="5">
        <v>0.57906007342717347</v>
      </c>
      <c r="G826" s="7">
        <f t="shared" si="24"/>
        <v>0.62906007342717341</v>
      </c>
      <c r="H826" s="5">
        <v>0.51741000000000004</v>
      </c>
      <c r="I826" s="7">
        <f t="shared" si="25"/>
        <v>1.0599999999999943E-2</v>
      </c>
    </row>
    <row r="827" spans="1:9" x14ac:dyDescent="0.45">
      <c r="A827" t="s">
        <v>892</v>
      </c>
      <c r="B827" s="5">
        <v>0.56601999999999997</v>
      </c>
      <c r="C827" s="5">
        <v>0.62363999999999997</v>
      </c>
      <c r="D827" s="5">
        <v>0.60197000000000001</v>
      </c>
      <c r="E827" s="5">
        <v>0.16415532098781579</v>
      </c>
      <c r="F827" s="5">
        <v>6.4155320987815817E-2</v>
      </c>
      <c r="G827" s="7">
        <f t="shared" si="24"/>
        <v>0.11415532098781581</v>
      </c>
      <c r="H827" s="5">
        <v>0.62363000000000002</v>
      </c>
      <c r="I827" s="7">
        <f t="shared" si="25"/>
        <v>2.1660000000000013E-2</v>
      </c>
    </row>
    <row r="828" spans="1:9" x14ac:dyDescent="0.45">
      <c r="A828" t="s">
        <v>893</v>
      </c>
      <c r="B828" s="5">
        <v>0.35626000000000002</v>
      </c>
      <c r="C828" s="5">
        <v>0.65876000000000001</v>
      </c>
      <c r="D828" s="5">
        <v>0.56115999999999999</v>
      </c>
      <c r="E828" s="5">
        <v>0.45829465274958231</v>
      </c>
      <c r="F828" s="5">
        <v>0.35829465274958228</v>
      </c>
      <c r="G828" s="7">
        <f t="shared" si="24"/>
        <v>0.40829465274958232</v>
      </c>
      <c r="H828" s="5">
        <v>0.53083999999999998</v>
      </c>
      <c r="I828" s="7">
        <f t="shared" si="25"/>
        <v>3.0320000000000014E-2</v>
      </c>
    </row>
    <row r="829" spans="1:9" x14ac:dyDescent="0.45">
      <c r="A829" t="s">
        <v>894</v>
      </c>
      <c r="B829" s="5">
        <v>0.59899999999999998</v>
      </c>
      <c r="C829" s="5">
        <v>0.82957000000000003</v>
      </c>
      <c r="D829" s="5">
        <v>0.83494000000000002</v>
      </c>
      <c r="E829" s="5">
        <v>0.81172591708261488</v>
      </c>
      <c r="F829" s="5">
        <v>0.7117259170826149</v>
      </c>
      <c r="G829" s="7">
        <f t="shared" si="24"/>
        <v>0.76172591708261495</v>
      </c>
      <c r="H829" s="5">
        <v>0.71035999999999999</v>
      </c>
      <c r="I829" s="7">
        <f t="shared" si="25"/>
        <v>0.12458000000000002</v>
      </c>
    </row>
    <row r="830" spans="1:9" x14ac:dyDescent="0.45">
      <c r="A830" t="s">
        <v>895</v>
      </c>
      <c r="B830" s="5">
        <v>0.58448999999999995</v>
      </c>
      <c r="C830" s="5">
        <v>0.59689999999999999</v>
      </c>
      <c r="D830" s="5">
        <v>0.60406000000000004</v>
      </c>
      <c r="E830" s="5">
        <v>0.71493630792763763</v>
      </c>
      <c r="F830" s="5">
        <v>0.61493630792763765</v>
      </c>
      <c r="G830" s="7">
        <f t="shared" si="24"/>
        <v>0.66493630792763758</v>
      </c>
      <c r="H830" s="5">
        <v>0.61397999999999997</v>
      </c>
      <c r="I830" s="7">
        <f t="shared" si="25"/>
        <v>9.9199999999999289E-3</v>
      </c>
    </row>
    <row r="831" spans="1:9" x14ac:dyDescent="0.45">
      <c r="A831" t="s">
        <v>896</v>
      </c>
      <c r="B831" s="5">
        <v>0.42201</v>
      </c>
      <c r="C831" s="5">
        <v>0.61797000000000002</v>
      </c>
      <c r="D831" s="5">
        <v>0.54347999999999996</v>
      </c>
      <c r="E831" s="5">
        <v>0.10950708515275211</v>
      </c>
      <c r="F831" s="5">
        <v>9.5070851527520872E-3</v>
      </c>
      <c r="G831" s="7">
        <f t="shared" si="24"/>
        <v>5.9507085152752097E-2</v>
      </c>
      <c r="H831" s="5">
        <v>0.62129000000000001</v>
      </c>
      <c r="I831" s="7">
        <f t="shared" si="25"/>
        <v>7.7810000000000046E-2</v>
      </c>
    </row>
    <row r="832" spans="1:9" x14ac:dyDescent="0.45">
      <c r="A832" t="s">
        <v>897</v>
      </c>
      <c r="B832" s="5">
        <v>0.41711999999999999</v>
      </c>
      <c r="C832" s="5">
        <v>0.46739999999999998</v>
      </c>
      <c r="D832" s="5">
        <v>0.45619999999999999</v>
      </c>
      <c r="E832" s="5">
        <v>0.36696171435844771</v>
      </c>
      <c r="F832" s="5">
        <v>0.26696171435844768</v>
      </c>
      <c r="G832" s="7">
        <f t="shared" si="24"/>
        <v>0.31696171435844767</v>
      </c>
      <c r="H832" s="5">
        <v>0.47020000000000001</v>
      </c>
      <c r="I832" s="7">
        <f t="shared" si="25"/>
        <v>1.4000000000000012E-2</v>
      </c>
    </row>
    <row r="833" spans="1:9" x14ac:dyDescent="0.45">
      <c r="A833" t="s">
        <v>898</v>
      </c>
      <c r="B833" s="5">
        <v>0.34817999999999999</v>
      </c>
      <c r="C833" s="5">
        <v>0.56111</v>
      </c>
      <c r="D833" s="5">
        <v>0.40348000000000001</v>
      </c>
      <c r="E833" s="5">
        <v>0.872877470689852</v>
      </c>
      <c r="F833" s="5">
        <v>0.77287747068985202</v>
      </c>
      <c r="G833" s="7">
        <f t="shared" si="24"/>
        <v>0.82287747068985206</v>
      </c>
      <c r="H833" s="5">
        <v>0.36264000000000002</v>
      </c>
      <c r="I833" s="7">
        <f t="shared" si="25"/>
        <v>4.0839999999999987E-2</v>
      </c>
    </row>
    <row r="834" spans="1:9" x14ac:dyDescent="0.45">
      <c r="A834" t="s">
        <v>899</v>
      </c>
      <c r="B834" s="5">
        <v>0.69352000000000003</v>
      </c>
      <c r="C834" s="5">
        <v>0.91783000000000003</v>
      </c>
      <c r="D834" s="5">
        <v>0.91405000000000003</v>
      </c>
      <c r="E834" s="5">
        <v>0.49074375341989962</v>
      </c>
      <c r="F834" s="5">
        <v>0.39074375341989959</v>
      </c>
      <c r="G834" s="7">
        <f t="shared" si="24"/>
        <v>0.44074375341989958</v>
      </c>
      <c r="H834" s="5">
        <v>0.76397000000000004</v>
      </c>
      <c r="I834" s="7">
        <f t="shared" si="25"/>
        <v>0.15007999999999999</v>
      </c>
    </row>
    <row r="835" spans="1:9" x14ac:dyDescent="0.45">
      <c r="A835" t="s">
        <v>900</v>
      </c>
      <c r="B835" s="5">
        <v>0.45017000000000001</v>
      </c>
      <c r="C835" s="5">
        <v>0.56559999999999999</v>
      </c>
      <c r="D835" s="5">
        <v>0.51363000000000003</v>
      </c>
      <c r="E835" s="5">
        <v>0.27624956634759018</v>
      </c>
      <c r="F835" s="5">
        <v>0.1762495663475902</v>
      </c>
      <c r="G835" s="7">
        <f t="shared" ref="G835:G898" si="26">(E835+F835)/2</f>
        <v>0.22624956634759019</v>
      </c>
      <c r="H835" s="5">
        <v>0.56413000000000002</v>
      </c>
      <c r="I835" s="7">
        <f t="shared" ref="I835:I898" si="27">ABS(D835-H835)</f>
        <v>5.0499999999999989E-2</v>
      </c>
    </row>
    <row r="836" spans="1:9" x14ac:dyDescent="0.45">
      <c r="A836" t="s">
        <v>901</v>
      </c>
      <c r="B836" s="5">
        <v>0.34600999999999998</v>
      </c>
      <c r="C836" s="5">
        <v>0.43403000000000003</v>
      </c>
      <c r="D836" s="5">
        <v>0.34110000000000001</v>
      </c>
      <c r="E836" s="5">
        <v>0.64599490496821665</v>
      </c>
      <c r="F836" s="5">
        <v>0.54599490496821668</v>
      </c>
      <c r="G836" s="7">
        <f t="shared" si="26"/>
        <v>0.59599490496821672</v>
      </c>
      <c r="H836" s="5">
        <v>0.36280000000000001</v>
      </c>
      <c r="I836" s="7">
        <f t="shared" si="27"/>
        <v>2.1699999999999997E-2</v>
      </c>
    </row>
    <row r="837" spans="1:9" x14ac:dyDescent="0.45">
      <c r="A837" t="s">
        <v>902</v>
      </c>
      <c r="B837" s="5">
        <v>0.48538999999999999</v>
      </c>
      <c r="C837" s="5">
        <v>0.67474999999999996</v>
      </c>
      <c r="D837" s="5">
        <v>0.63673999999999997</v>
      </c>
      <c r="E837" s="5">
        <v>0.21785711252187059</v>
      </c>
      <c r="F837" s="5">
        <v>0.1178571125218706</v>
      </c>
      <c r="G837" s="7">
        <f t="shared" si="26"/>
        <v>0.16785711252187061</v>
      </c>
      <c r="H837" s="5">
        <v>0.60621999999999998</v>
      </c>
      <c r="I837" s="7">
        <f t="shared" si="27"/>
        <v>3.0519999999999992E-2</v>
      </c>
    </row>
    <row r="838" spans="1:9" x14ac:dyDescent="0.45">
      <c r="A838" t="s">
        <v>903</v>
      </c>
      <c r="B838" s="5">
        <v>0.24487999999999999</v>
      </c>
      <c r="C838" s="5">
        <v>0.30820999999999998</v>
      </c>
      <c r="D838" s="5">
        <v>0.25722</v>
      </c>
      <c r="E838" s="5">
        <v>0.44545809413445608</v>
      </c>
      <c r="F838" s="5">
        <v>0.34545809413445622</v>
      </c>
      <c r="G838" s="7">
        <f t="shared" si="26"/>
        <v>0.39545809413445615</v>
      </c>
      <c r="H838" s="5">
        <v>0.27938000000000002</v>
      </c>
      <c r="I838" s="7">
        <f t="shared" si="27"/>
        <v>2.2160000000000013E-2</v>
      </c>
    </row>
    <row r="839" spans="1:9" x14ac:dyDescent="0.45">
      <c r="A839" t="s">
        <v>904</v>
      </c>
      <c r="B839" s="5">
        <v>0.52063000000000004</v>
      </c>
      <c r="C839" s="5">
        <v>0.66266000000000003</v>
      </c>
      <c r="D839" s="5">
        <v>0.63100999999999996</v>
      </c>
      <c r="E839" s="5">
        <v>8.8797778863715648E-2</v>
      </c>
      <c r="F839" s="5">
        <v>0</v>
      </c>
      <c r="G839" s="7">
        <f t="shared" si="26"/>
        <v>4.4398889431857824E-2</v>
      </c>
      <c r="H839" s="5">
        <v>0.66266000000000003</v>
      </c>
      <c r="I839" s="7">
        <f t="shared" si="27"/>
        <v>3.1650000000000067E-2</v>
      </c>
    </row>
    <row r="840" spans="1:9" x14ac:dyDescent="0.45">
      <c r="A840" t="s">
        <v>905</v>
      </c>
      <c r="B840" s="5">
        <v>0.49132999999999999</v>
      </c>
      <c r="C840" s="5">
        <v>0.61795</v>
      </c>
      <c r="D840" s="5">
        <v>0.58938000000000001</v>
      </c>
      <c r="E840" s="5">
        <v>0.16373787599945699</v>
      </c>
      <c r="F840" s="5">
        <v>6.3737875999456989E-2</v>
      </c>
      <c r="G840" s="7">
        <f t="shared" si="26"/>
        <v>0.11373787599945699</v>
      </c>
      <c r="H840" s="5">
        <v>0.61551</v>
      </c>
      <c r="I840" s="7">
        <f t="shared" si="27"/>
        <v>2.6129999999999987E-2</v>
      </c>
    </row>
    <row r="841" spans="1:9" x14ac:dyDescent="0.45">
      <c r="A841" t="s">
        <v>906</v>
      </c>
      <c r="B841" s="5">
        <v>0.2099</v>
      </c>
      <c r="C841" s="5">
        <v>0.29620000000000002</v>
      </c>
      <c r="D841" s="5">
        <v>0.22281999999999999</v>
      </c>
      <c r="E841" s="5">
        <v>0.93573383259564868</v>
      </c>
      <c r="F841" s="5">
        <v>0.83573383259564871</v>
      </c>
      <c r="G841" s="7">
        <f t="shared" si="26"/>
        <v>0.88573383259564875</v>
      </c>
      <c r="H841" s="5">
        <v>0.21809999999999999</v>
      </c>
      <c r="I841" s="7">
        <f t="shared" si="27"/>
        <v>4.720000000000002E-3</v>
      </c>
    </row>
    <row r="842" spans="1:9" x14ac:dyDescent="0.45">
      <c r="A842" t="s">
        <v>907</v>
      </c>
      <c r="B842" s="5">
        <v>0.52049999999999996</v>
      </c>
      <c r="C842" s="5">
        <v>0.68877999999999995</v>
      </c>
      <c r="D842" s="5">
        <v>0.56779000000000002</v>
      </c>
      <c r="E842" s="5">
        <v>0.83585398262814836</v>
      </c>
      <c r="F842" s="5">
        <v>0.73585398262814838</v>
      </c>
      <c r="G842" s="7">
        <f t="shared" si="26"/>
        <v>0.78585398262814832</v>
      </c>
      <c r="H842" s="5">
        <v>0.55842000000000003</v>
      </c>
      <c r="I842" s="7">
        <f t="shared" si="27"/>
        <v>9.3699999999999894E-3</v>
      </c>
    </row>
    <row r="843" spans="1:9" x14ac:dyDescent="0.45">
      <c r="A843" t="s">
        <v>908</v>
      </c>
      <c r="B843" s="5">
        <v>0.76427999999999996</v>
      </c>
      <c r="C843" s="5">
        <v>0.76639000000000002</v>
      </c>
      <c r="D843" s="5">
        <v>0.76153999999999999</v>
      </c>
      <c r="E843" s="5">
        <v>0.95549965375590129</v>
      </c>
      <c r="F843" s="5">
        <v>0.85549965375590131</v>
      </c>
      <c r="G843" s="7">
        <f t="shared" si="26"/>
        <v>0.90549965375590125</v>
      </c>
      <c r="H843" s="5">
        <v>0.76580000000000004</v>
      </c>
      <c r="I843" s="7">
        <f t="shared" si="27"/>
        <v>4.2600000000000415E-3</v>
      </c>
    </row>
    <row r="844" spans="1:9" x14ac:dyDescent="0.45">
      <c r="A844" t="s">
        <v>909</v>
      </c>
      <c r="B844" s="5">
        <v>0.79269000000000001</v>
      </c>
      <c r="C844" s="5">
        <v>0.79430999999999996</v>
      </c>
      <c r="D844" s="5">
        <v>0.83709999999999996</v>
      </c>
      <c r="E844" s="5">
        <v>0.40986393097108498</v>
      </c>
      <c r="F844" s="5">
        <v>0.309863930971085</v>
      </c>
      <c r="G844" s="7">
        <f t="shared" si="26"/>
        <v>0.35986393097108499</v>
      </c>
      <c r="H844" s="5">
        <v>0.80052999999999996</v>
      </c>
      <c r="I844" s="7">
        <f t="shared" si="27"/>
        <v>3.6569999999999991E-2</v>
      </c>
    </row>
    <row r="845" spans="1:9" x14ac:dyDescent="0.45">
      <c r="A845" t="s">
        <v>910</v>
      </c>
      <c r="B845" s="5">
        <v>0.38474000000000003</v>
      </c>
      <c r="C845" s="5">
        <v>0.79727000000000003</v>
      </c>
      <c r="D845" s="5">
        <v>0.74255000000000004</v>
      </c>
      <c r="E845" s="5">
        <v>0.1943826919913326</v>
      </c>
      <c r="F845" s="5">
        <v>9.4382691991332618E-2</v>
      </c>
      <c r="G845" s="7">
        <f t="shared" si="26"/>
        <v>0.14438269199133261</v>
      </c>
      <c r="H845" s="5">
        <v>0.68901999999999997</v>
      </c>
      <c r="I845" s="7">
        <f t="shared" si="27"/>
        <v>5.3530000000000078E-2</v>
      </c>
    </row>
    <row r="846" spans="1:9" x14ac:dyDescent="0.45">
      <c r="A846" t="s">
        <v>911</v>
      </c>
      <c r="B846" s="5">
        <v>0.67601</v>
      </c>
      <c r="C846" s="5">
        <v>0.85909999999999997</v>
      </c>
      <c r="D846" s="5">
        <v>0.88004000000000004</v>
      </c>
      <c r="E846" s="5">
        <v>0.53281953522823333</v>
      </c>
      <c r="F846" s="5">
        <v>0.43281953522823341</v>
      </c>
      <c r="G846" s="7">
        <f t="shared" si="26"/>
        <v>0.4828195352282334</v>
      </c>
      <c r="H846" s="5">
        <v>0.81686999999999999</v>
      </c>
      <c r="I846" s="7">
        <f t="shared" si="27"/>
        <v>6.3170000000000059E-2</v>
      </c>
    </row>
    <row r="847" spans="1:9" x14ac:dyDescent="0.45">
      <c r="A847" t="s">
        <v>912</v>
      </c>
      <c r="B847" s="5">
        <v>0.50519999999999998</v>
      </c>
      <c r="C847" s="5">
        <v>0.57347999999999999</v>
      </c>
      <c r="D847" s="5">
        <v>0.57913000000000003</v>
      </c>
      <c r="E847" s="5">
        <v>3.8755583000445348E-2</v>
      </c>
      <c r="F847" s="5">
        <v>0</v>
      </c>
      <c r="G847" s="7">
        <f t="shared" si="26"/>
        <v>1.9377791500222674E-2</v>
      </c>
      <c r="H847" s="5">
        <v>0.59196000000000004</v>
      </c>
      <c r="I847" s="7">
        <f t="shared" si="27"/>
        <v>1.2830000000000008E-2</v>
      </c>
    </row>
    <row r="848" spans="1:9" x14ac:dyDescent="0.45">
      <c r="A848" t="s">
        <v>913</v>
      </c>
      <c r="B848" s="5">
        <v>0.41333999999999999</v>
      </c>
      <c r="C848" s="5">
        <v>0.55110000000000003</v>
      </c>
      <c r="D848" s="5">
        <v>0.40165000000000001</v>
      </c>
      <c r="E848" s="5">
        <v>0.7331174044724561</v>
      </c>
      <c r="F848" s="5">
        <v>0.63311740447245612</v>
      </c>
      <c r="G848" s="7">
        <f t="shared" si="26"/>
        <v>0.68311740447245617</v>
      </c>
      <c r="H848" s="5">
        <v>0.39359</v>
      </c>
      <c r="I848" s="7">
        <f t="shared" si="27"/>
        <v>8.0600000000000116E-3</v>
      </c>
    </row>
    <row r="849" spans="1:9" x14ac:dyDescent="0.45">
      <c r="A849" t="s">
        <v>914</v>
      </c>
      <c r="B849" s="5">
        <v>0.71245000000000003</v>
      </c>
      <c r="C849" s="5">
        <v>0.69045999999999996</v>
      </c>
      <c r="D849" s="5">
        <v>0.71425000000000005</v>
      </c>
      <c r="E849" s="5">
        <v>0.26754423855668419</v>
      </c>
      <c r="F849" s="5">
        <v>0.16754423855668421</v>
      </c>
      <c r="G849" s="7">
        <f t="shared" si="26"/>
        <v>0.2175442385566842</v>
      </c>
      <c r="H849" s="5">
        <v>0.69869999999999999</v>
      </c>
      <c r="I849" s="7">
        <f t="shared" si="27"/>
        <v>1.5550000000000064E-2</v>
      </c>
    </row>
    <row r="850" spans="1:9" x14ac:dyDescent="0.45">
      <c r="A850" t="s">
        <v>915</v>
      </c>
      <c r="B850" s="5">
        <v>0.31490000000000001</v>
      </c>
      <c r="C850" s="5">
        <v>0.57181000000000004</v>
      </c>
      <c r="D850" s="5">
        <v>0.56115000000000004</v>
      </c>
      <c r="E850" s="5">
        <v>7.1762258787060329E-3</v>
      </c>
      <c r="F850" s="5">
        <v>0</v>
      </c>
      <c r="G850" s="7">
        <f t="shared" si="26"/>
        <v>3.5881129393530165E-3</v>
      </c>
      <c r="H850" s="5">
        <v>0.57181000000000004</v>
      </c>
      <c r="I850" s="7">
        <f t="shared" si="27"/>
        <v>1.0660000000000003E-2</v>
      </c>
    </row>
    <row r="851" spans="1:9" x14ac:dyDescent="0.45">
      <c r="A851" t="s">
        <v>916</v>
      </c>
      <c r="B851" s="5">
        <v>0.28932999999999998</v>
      </c>
      <c r="C851" s="5">
        <v>0.36254999999999998</v>
      </c>
      <c r="D851" s="5">
        <v>0.32295000000000001</v>
      </c>
      <c r="E851" s="5">
        <v>0.67674933872136034</v>
      </c>
      <c r="F851" s="5">
        <v>0.57674933872136036</v>
      </c>
      <c r="G851" s="7">
        <f t="shared" si="26"/>
        <v>0.62674933872136029</v>
      </c>
      <c r="H851" s="5">
        <v>0.33684999999999998</v>
      </c>
      <c r="I851" s="7">
        <f t="shared" si="27"/>
        <v>1.3899999999999968E-2</v>
      </c>
    </row>
    <row r="852" spans="1:9" x14ac:dyDescent="0.45">
      <c r="A852" t="s">
        <v>917</v>
      </c>
      <c r="B852" s="5">
        <v>0.58184000000000002</v>
      </c>
      <c r="C852" s="5">
        <v>0.70753999999999995</v>
      </c>
      <c r="D852" s="5">
        <v>0.63958999999999999</v>
      </c>
      <c r="E852" s="5">
        <v>0.6354241661658</v>
      </c>
      <c r="F852" s="5">
        <v>0.53542416616580002</v>
      </c>
      <c r="G852" s="7">
        <f t="shared" si="26"/>
        <v>0.58542416616579995</v>
      </c>
      <c r="H852" s="5">
        <v>0.61814999999999998</v>
      </c>
      <c r="I852" s="7">
        <f t="shared" si="27"/>
        <v>2.1440000000000015E-2</v>
      </c>
    </row>
    <row r="853" spans="1:9" x14ac:dyDescent="0.45">
      <c r="A853" t="s">
        <v>918</v>
      </c>
      <c r="B853" s="5">
        <v>0.49761</v>
      </c>
      <c r="C853" s="5">
        <v>0.76754999999999995</v>
      </c>
      <c r="D853" s="5">
        <v>0.60918000000000005</v>
      </c>
      <c r="E853" s="5">
        <v>0.52608872019196962</v>
      </c>
      <c r="F853" s="5">
        <v>0.42608872019196958</v>
      </c>
      <c r="G853" s="7">
        <f t="shared" si="26"/>
        <v>0.47608872019196957</v>
      </c>
      <c r="H853" s="5">
        <v>0.60448000000000002</v>
      </c>
      <c r="I853" s="7">
        <f t="shared" si="27"/>
        <v>4.7000000000000375E-3</v>
      </c>
    </row>
    <row r="854" spans="1:9" x14ac:dyDescent="0.45">
      <c r="A854" t="s">
        <v>919</v>
      </c>
      <c r="B854" s="5">
        <v>0.65558000000000005</v>
      </c>
      <c r="C854" s="5">
        <v>0.73726999999999998</v>
      </c>
      <c r="D854" s="5">
        <v>0.70582999999999996</v>
      </c>
      <c r="E854" s="5">
        <v>0.53462722377982863</v>
      </c>
      <c r="F854" s="5">
        <v>0.43462722377982871</v>
      </c>
      <c r="G854" s="7">
        <f t="shared" si="26"/>
        <v>0.4846272237798287</v>
      </c>
      <c r="H854" s="5">
        <v>0.69852000000000003</v>
      </c>
      <c r="I854" s="7">
        <f t="shared" si="27"/>
        <v>7.3099999999999277E-3</v>
      </c>
    </row>
    <row r="855" spans="1:9" x14ac:dyDescent="0.45">
      <c r="A855" t="s">
        <v>920</v>
      </c>
      <c r="B855" s="5">
        <v>0.71475</v>
      </c>
      <c r="C855" s="5">
        <v>0.87488999999999995</v>
      </c>
      <c r="D855" s="5">
        <v>0.80564000000000002</v>
      </c>
      <c r="E855" s="5">
        <v>0.46012476923319662</v>
      </c>
      <c r="F855" s="5">
        <v>0.36012476923319658</v>
      </c>
      <c r="G855" s="7">
        <f t="shared" si="26"/>
        <v>0.41012476923319663</v>
      </c>
      <c r="H855" s="5">
        <v>0.68247999999999998</v>
      </c>
      <c r="I855" s="7">
        <f t="shared" si="27"/>
        <v>0.12316000000000005</v>
      </c>
    </row>
    <row r="856" spans="1:9" x14ac:dyDescent="0.45">
      <c r="A856" t="s">
        <v>921</v>
      </c>
      <c r="B856" s="5">
        <v>0.43508999999999998</v>
      </c>
      <c r="C856" s="5">
        <v>0.54925000000000002</v>
      </c>
      <c r="D856" s="5">
        <v>0.49303000000000002</v>
      </c>
      <c r="E856" s="5">
        <v>0.24510373308902519</v>
      </c>
      <c r="F856" s="5">
        <v>0.14510373308902519</v>
      </c>
      <c r="G856" s="7">
        <f t="shared" si="26"/>
        <v>0.19510373308902518</v>
      </c>
      <c r="H856" s="5">
        <v>0.49247999999999997</v>
      </c>
      <c r="I856" s="7">
        <f t="shared" si="27"/>
        <v>5.5000000000005045E-4</v>
      </c>
    </row>
    <row r="857" spans="1:9" x14ac:dyDescent="0.45">
      <c r="A857" t="s">
        <v>922</v>
      </c>
      <c r="B857" s="5">
        <v>0.69855</v>
      </c>
      <c r="C857" s="5">
        <v>0.81357999999999997</v>
      </c>
      <c r="D857" s="5">
        <v>0.77407000000000004</v>
      </c>
      <c r="E857" s="5">
        <v>0.27987845225819752</v>
      </c>
      <c r="F857" s="5">
        <v>0.17987845225819751</v>
      </c>
      <c r="G857" s="7">
        <f t="shared" si="26"/>
        <v>0.22987845225819753</v>
      </c>
      <c r="H857" s="5">
        <v>0.75555000000000005</v>
      </c>
      <c r="I857" s="7">
        <f t="shared" si="27"/>
        <v>1.8519999999999981E-2</v>
      </c>
    </row>
    <row r="858" spans="1:9" x14ac:dyDescent="0.45">
      <c r="A858" t="s">
        <v>923</v>
      </c>
      <c r="B858" s="5">
        <v>0.71758999999999995</v>
      </c>
      <c r="C858" s="5">
        <v>0.85070999999999997</v>
      </c>
      <c r="D858" s="5">
        <v>0.79673000000000005</v>
      </c>
      <c r="E858" s="5">
        <v>0.76536124122678351</v>
      </c>
      <c r="F858" s="5">
        <v>0.66536124122678353</v>
      </c>
      <c r="G858" s="7">
        <f t="shared" si="26"/>
        <v>0.71536124122678357</v>
      </c>
      <c r="H858" s="5">
        <v>0.62929999999999997</v>
      </c>
      <c r="I858" s="7">
        <f t="shared" si="27"/>
        <v>0.16743000000000008</v>
      </c>
    </row>
    <row r="859" spans="1:9" x14ac:dyDescent="0.45">
      <c r="A859" t="s">
        <v>924</v>
      </c>
      <c r="B859" s="5">
        <v>0.72418000000000005</v>
      </c>
      <c r="C859" s="5">
        <v>0.71379999999999999</v>
      </c>
      <c r="D859" s="5">
        <v>0.73470999999999997</v>
      </c>
      <c r="E859" s="5">
        <v>2.689024010097163E-2</v>
      </c>
      <c r="F859" s="5">
        <v>0</v>
      </c>
      <c r="G859" s="7">
        <f t="shared" si="26"/>
        <v>1.3445120050485815E-2</v>
      </c>
      <c r="H859" s="5">
        <v>0.71379999999999999</v>
      </c>
      <c r="I859" s="7">
        <f t="shared" si="27"/>
        <v>2.0909999999999984E-2</v>
      </c>
    </row>
    <row r="860" spans="1:9" x14ac:dyDescent="0.45">
      <c r="A860" t="s">
        <v>925</v>
      </c>
      <c r="B860" s="5">
        <v>0.71311000000000002</v>
      </c>
      <c r="C860" s="5">
        <v>0.74029999999999996</v>
      </c>
      <c r="D860" s="5">
        <v>0.76868999999999998</v>
      </c>
      <c r="E860" s="5">
        <v>0.45153820670025219</v>
      </c>
      <c r="F860" s="5">
        <v>0.35153820670025232</v>
      </c>
      <c r="G860" s="7">
        <f t="shared" si="26"/>
        <v>0.40153820670025225</v>
      </c>
      <c r="H860" s="5">
        <v>0.74504999999999999</v>
      </c>
      <c r="I860" s="7">
        <f t="shared" si="27"/>
        <v>2.3639999999999994E-2</v>
      </c>
    </row>
    <row r="861" spans="1:9" x14ac:dyDescent="0.45">
      <c r="A861" t="s">
        <v>926</v>
      </c>
      <c r="B861" s="5">
        <v>0.50022999999999995</v>
      </c>
      <c r="C861" s="5">
        <v>0.52271999999999996</v>
      </c>
      <c r="D861" s="5">
        <v>0.51007999999999998</v>
      </c>
      <c r="E861" s="5">
        <v>8.7260353140142133E-2</v>
      </c>
      <c r="F861" s="5">
        <v>0</v>
      </c>
      <c r="G861" s="7">
        <f t="shared" si="26"/>
        <v>4.3630176570071066E-2</v>
      </c>
      <c r="H861" s="5">
        <v>0.52271999999999996</v>
      </c>
      <c r="I861" s="7">
        <f t="shared" si="27"/>
        <v>1.2639999999999985E-2</v>
      </c>
    </row>
    <row r="862" spans="1:9" x14ac:dyDescent="0.45">
      <c r="A862" t="s">
        <v>927</v>
      </c>
      <c r="B862" s="5">
        <v>0.74033000000000004</v>
      </c>
      <c r="C862" s="5">
        <v>0.83584000000000003</v>
      </c>
      <c r="D862" s="5">
        <v>0.76446000000000003</v>
      </c>
      <c r="E862" s="5">
        <v>0.67707145281512537</v>
      </c>
      <c r="F862" s="5">
        <v>0.5770714528151254</v>
      </c>
      <c r="G862" s="7">
        <f t="shared" si="26"/>
        <v>0.62707145281512533</v>
      </c>
      <c r="H862" s="5">
        <v>0.74655000000000005</v>
      </c>
      <c r="I862" s="7">
        <f t="shared" si="27"/>
        <v>1.7909999999999981E-2</v>
      </c>
    </row>
    <row r="863" spans="1:9" x14ac:dyDescent="0.45">
      <c r="A863" t="s">
        <v>928</v>
      </c>
      <c r="B863" s="5">
        <v>0.44040000000000001</v>
      </c>
      <c r="C863" s="5">
        <v>0.57232000000000005</v>
      </c>
      <c r="D863" s="5">
        <v>0.53156000000000003</v>
      </c>
      <c r="E863" s="5">
        <v>6.056124537984664E-2</v>
      </c>
      <c r="F863" s="5">
        <v>0</v>
      </c>
      <c r="G863" s="7">
        <f t="shared" si="26"/>
        <v>3.028062268992332E-2</v>
      </c>
      <c r="H863" s="5">
        <v>0.57250000000000001</v>
      </c>
      <c r="I863" s="7">
        <f t="shared" si="27"/>
        <v>4.0939999999999976E-2</v>
      </c>
    </row>
    <row r="864" spans="1:9" x14ac:dyDescent="0.45">
      <c r="A864" t="s">
        <v>929</v>
      </c>
      <c r="B864" s="5">
        <v>0.63380999999999998</v>
      </c>
      <c r="C864" s="5">
        <v>0.74341000000000002</v>
      </c>
      <c r="D864" s="5">
        <v>0.70838999999999996</v>
      </c>
      <c r="E864" s="5">
        <v>0.89830294592120496</v>
      </c>
      <c r="F864" s="5">
        <v>0.79830294592120499</v>
      </c>
      <c r="G864" s="7">
        <f t="shared" si="26"/>
        <v>0.84830294592120503</v>
      </c>
      <c r="H864" s="5">
        <v>0.54393000000000002</v>
      </c>
      <c r="I864" s="7">
        <f t="shared" si="27"/>
        <v>0.16445999999999994</v>
      </c>
    </row>
    <row r="865" spans="1:9" x14ac:dyDescent="0.45">
      <c r="A865" t="s">
        <v>930</v>
      </c>
      <c r="B865" s="5">
        <v>0.50414000000000003</v>
      </c>
      <c r="C865" s="5">
        <v>0.68840999999999997</v>
      </c>
      <c r="D865" s="5">
        <v>0.48562</v>
      </c>
      <c r="E865" s="5">
        <v>0.23052948635129469</v>
      </c>
      <c r="F865" s="5">
        <v>0.13052948635129469</v>
      </c>
      <c r="G865" s="7">
        <f t="shared" si="26"/>
        <v>0.18052948635129468</v>
      </c>
      <c r="H865" s="5">
        <v>0.51505999999999996</v>
      </c>
      <c r="I865" s="7">
        <f t="shared" si="27"/>
        <v>2.9439999999999966E-2</v>
      </c>
    </row>
    <row r="866" spans="1:9" x14ac:dyDescent="0.45">
      <c r="A866" t="s">
        <v>931</v>
      </c>
      <c r="B866" s="5">
        <v>0.33040999999999998</v>
      </c>
      <c r="C866" s="5">
        <v>0.36204999999999998</v>
      </c>
      <c r="D866" s="5">
        <v>0.33600999999999998</v>
      </c>
      <c r="E866" s="5">
        <v>7.4410602013927907E-3</v>
      </c>
      <c r="F866" s="5">
        <v>0</v>
      </c>
      <c r="G866" s="7">
        <f t="shared" si="26"/>
        <v>3.7205301006963953E-3</v>
      </c>
      <c r="H866" s="5">
        <v>0.36204999999999998</v>
      </c>
      <c r="I866" s="7">
        <f t="shared" si="27"/>
        <v>2.6040000000000008E-2</v>
      </c>
    </row>
    <row r="867" spans="1:9" x14ac:dyDescent="0.45">
      <c r="A867" t="s">
        <v>932</v>
      </c>
      <c r="B867" s="5">
        <v>0.24564</v>
      </c>
      <c r="C867" s="5">
        <v>0.35677999999999999</v>
      </c>
      <c r="D867" s="5">
        <v>0.27240999999999999</v>
      </c>
      <c r="E867" s="5">
        <v>0.72920066271189155</v>
      </c>
      <c r="F867" s="5">
        <v>0.62920066271189157</v>
      </c>
      <c r="G867" s="7">
        <f t="shared" si="26"/>
        <v>0.67920066271189161</v>
      </c>
      <c r="H867" s="5">
        <v>0.30312</v>
      </c>
      <c r="I867" s="7">
        <f t="shared" si="27"/>
        <v>3.0710000000000015E-2</v>
      </c>
    </row>
    <row r="868" spans="1:9" x14ac:dyDescent="0.45">
      <c r="A868" t="s">
        <v>933</v>
      </c>
      <c r="B868" s="5">
        <v>0.21584999999999999</v>
      </c>
      <c r="C868" s="5">
        <v>0.29383999999999999</v>
      </c>
      <c r="D868" s="5">
        <v>0.22222</v>
      </c>
      <c r="E868" s="5">
        <v>0.35878353637383559</v>
      </c>
      <c r="F868" s="5">
        <v>0.25878353637383572</v>
      </c>
      <c r="G868" s="7">
        <f t="shared" si="26"/>
        <v>0.30878353637383565</v>
      </c>
      <c r="H868" s="5">
        <v>0.28450999999999999</v>
      </c>
      <c r="I868" s="7">
        <f t="shared" si="27"/>
        <v>6.2289999999999984E-2</v>
      </c>
    </row>
    <row r="869" spans="1:9" x14ac:dyDescent="0.45">
      <c r="A869" t="s">
        <v>934</v>
      </c>
      <c r="B869" s="5">
        <v>0.57103999999999999</v>
      </c>
      <c r="C869" s="5">
        <v>0.62219999999999998</v>
      </c>
      <c r="D869" s="5">
        <v>0.63488</v>
      </c>
      <c r="E869" s="5">
        <v>0.36009954610979589</v>
      </c>
      <c r="F869" s="5">
        <v>0.26009954610979591</v>
      </c>
      <c r="G869" s="7">
        <f t="shared" si="26"/>
        <v>0.3100995461097959</v>
      </c>
      <c r="H869" s="5">
        <v>0.61558000000000002</v>
      </c>
      <c r="I869" s="7">
        <f t="shared" si="27"/>
        <v>1.9299999999999984E-2</v>
      </c>
    </row>
    <row r="870" spans="1:9" x14ac:dyDescent="0.45">
      <c r="A870" t="s">
        <v>935</v>
      </c>
      <c r="B870" s="5">
        <v>0.34826000000000001</v>
      </c>
      <c r="C870" s="5">
        <v>0.49935000000000002</v>
      </c>
      <c r="D870" s="5">
        <v>0.42965999999999999</v>
      </c>
      <c r="E870" s="5">
        <v>0.36339423463901571</v>
      </c>
      <c r="F870" s="5">
        <v>0.26339423463901568</v>
      </c>
      <c r="G870" s="7">
        <f t="shared" si="26"/>
        <v>0.31339423463901572</v>
      </c>
      <c r="H870" s="5">
        <v>0.45752999999999999</v>
      </c>
      <c r="I870" s="7">
        <f t="shared" si="27"/>
        <v>2.7870000000000006E-2</v>
      </c>
    </row>
    <row r="871" spans="1:9" x14ac:dyDescent="0.45">
      <c r="A871" t="s">
        <v>936</v>
      </c>
      <c r="B871" s="5">
        <v>0.27145999999999998</v>
      </c>
      <c r="C871" s="5">
        <v>0.64298</v>
      </c>
      <c r="D871" s="5">
        <v>0.45940999999999999</v>
      </c>
      <c r="E871" s="5">
        <v>0.59217079411827722</v>
      </c>
      <c r="F871" s="5">
        <v>0.49217079411827719</v>
      </c>
      <c r="G871" s="7">
        <f t="shared" si="26"/>
        <v>0.54217079411827718</v>
      </c>
      <c r="H871" s="5">
        <v>0.45940999999999999</v>
      </c>
      <c r="I871" s="7">
        <f t="shared" si="27"/>
        <v>0</v>
      </c>
    </row>
    <row r="872" spans="1:9" x14ac:dyDescent="0.45">
      <c r="A872" t="s">
        <v>937</v>
      </c>
      <c r="B872" s="5">
        <v>0.47510000000000002</v>
      </c>
      <c r="C872" s="5">
        <v>0.49595</v>
      </c>
      <c r="D872" s="5">
        <v>0.48025000000000001</v>
      </c>
      <c r="E872" s="5">
        <v>0.22946805119008781</v>
      </c>
      <c r="F872" s="5">
        <v>0.12946805119008781</v>
      </c>
      <c r="G872" s="7">
        <f t="shared" si="26"/>
        <v>0.1794680511900878</v>
      </c>
      <c r="H872" s="5">
        <v>0.47344000000000003</v>
      </c>
      <c r="I872" s="7">
        <f t="shared" si="27"/>
        <v>6.8099999999999827E-3</v>
      </c>
    </row>
    <row r="873" spans="1:9" x14ac:dyDescent="0.45">
      <c r="A873" t="s">
        <v>938</v>
      </c>
      <c r="B873" s="5">
        <v>0.65581</v>
      </c>
      <c r="C873" s="5">
        <v>0.71601000000000004</v>
      </c>
      <c r="D873" s="5">
        <v>0.71438999999999997</v>
      </c>
      <c r="E873" s="5">
        <v>0.26898602409727651</v>
      </c>
      <c r="F873" s="5">
        <v>0.16898602409727639</v>
      </c>
      <c r="G873" s="7">
        <f t="shared" si="26"/>
        <v>0.21898602409727647</v>
      </c>
      <c r="H873" s="5">
        <v>0.71225000000000005</v>
      </c>
      <c r="I873" s="7">
        <f t="shared" si="27"/>
        <v>2.1399999999999197E-3</v>
      </c>
    </row>
    <row r="874" spans="1:9" x14ac:dyDescent="0.45">
      <c r="A874" t="s">
        <v>939</v>
      </c>
      <c r="B874" s="5">
        <v>0.44418000000000002</v>
      </c>
      <c r="C874" s="5">
        <v>0.53393999999999997</v>
      </c>
      <c r="D874" s="5">
        <v>0.46012999999999998</v>
      </c>
      <c r="E874" s="5">
        <v>0.90348345693020815</v>
      </c>
      <c r="F874" s="5">
        <v>0.80348345693020817</v>
      </c>
      <c r="G874" s="7">
        <f t="shared" si="26"/>
        <v>0.85348345693020811</v>
      </c>
      <c r="H874" s="5">
        <v>0.47236</v>
      </c>
      <c r="I874" s="7">
        <f t="shared" si="27"/>
        <v>1.2230000000000019E-2</v>
      </c>
    </row>
    <row r="875" spans="1:9" x14ac:dyDescent="0.45">
      <c r="A875" t="s">
        <v>940</v>
      </c>
      <c r="B875" s="5">
        <v>0.32649</v>
      </c>
      <c r="C875" s="5">
        <v>0.42809000000000003</v>
      </c>
      <c r="D875" s="5">
        <v>0.34421000000000002</v>
      </c>
      <c r="E875" s="5">
        <v>0.92940972533009547</v>
      </c>
      <c r="F875" s="5">
        <v>0.82940972533009549</v>
      </c>
      <c r="G875" s="7">
        <f t="shared" si="26"/>
        <v>0.87940972533009543</v>
      </c>
      <c r="H875" s="5">
        <v>0.32445000000000002</v>
      </c>
      <c r="I875" s="7">
        <f t="shared" si="27"/>
        <v>1.976E-2</v>
      </c>
    </row>
    <row r="876" spans="1:9" x14ac:dyDescent="0.45">
      <c r="A876" t="s">
        <v>941</v>
      </c>
      <c r="B876" s="5">
        <v>0.34328999999999998</v>
      </c>
      <c r="C876" s="5">
        <v>0.44412000000000001</v>
      </c>
      <c r="D876" s="5">
        <v>0.35178999999999999</v>
      </c>
      <c r="E876" s="5">
        <v>0.1034816289856841</v>
      </c>
      <c r="F876" s="5">
        <v>3.481628985684132E-3</v>
      </c>
      <c r="G876" s="7">
        <f t="shared" si="26"/>
        <v>5.3481628985684114E-2</v>
      </c>
      <c r="H876" s="5">
        <v>0.44409999999999999</v>
      </c>
      <c r="I876" s="7">
        <f t="shared" si="27"/>
        <v>9.2310000000000003E-2</v>
      </c>
    </row>
    <row r="877" spans="1:9" x14ac:dyDescent="0.45">
      <c r="A877" t="s">
        <v>942</v>
      </c>
      <c r="B877" s="5">
        <v>0.62651000000000001</v>
      </c>
      <c r="C877" s="5">
        <v>0.74502999999999997</v>
      </c>
      <c r="D877" s="5">
        <v>0.70838999999999996</v>
      </c>
      <c r="E877" s="5">
        <v>0.70301936399460285</v>
      </c>
      <c r="F877" s="5">
        <v>0.60301936399460287</v>
      </c>
      <c r="G877" s="7">
        <f t="shared" si="26"/>
        <v>0.65301936399460292</v>
      </c>
      <c r="H877" s="5">
        <v>0.54605000000000004</v>
      </c>
      <c r="I877" s="7">
        <f t="shared" si="27"/>
        <v>0.16233999999999993</v>
      </c>
    </row>
    <row r="878" spans="1:9" x14ac:dyDescent="0.45">
      <c r="A878" t="s">
        <v>943</v>
      </c>
      <c r="B878" s="5">
        <v>0.29779</v>
      </c>
      <c r="C878" s="5">
        <v>0.61802000000000001</v>
      </c>
      <c r="D878" s="5">
        <v>0.51163000000000003</v>
      </c>
      <c r="E878" s="5">
        <v>3.1754792393161153E-2</v>
      </c>
      <c r="F878" s="5">
        <v>0</v>
      </c>
      <c r="G878" s="7">
        <f t="shared" si="26"/>
        <v>1.5877396196580577E-2</v>
      </c>
      <c r="H878" s="5">
        <v>0.61802000000000001</v>
      </c>
      <c r="I878" s="7">
        <f t="shared" si="27"/>
        <v>0.10638999999999998</v>
      </c>
    </row>
    <row r="879" spans="1:9" x14ac:dyDescent="0.45">
      <c r="A879" t="s">
        <v>944</v>
      </c>
      <c r="B879" s="5">
        <v>0.32940000000000003</v>
      </c>
      <c r="C879" s="5">
        <v>0.50766999999999995</v>
      </c>
      <c r="D879" s="5">
        <v>0.39948</v>
      </c>
      <c r="E879" s="5">
        <v>7.9911081915118531E-2</v>
      </c>
      <c r="F879" s="5">
        <v>0</v>
      </c>
      <c r="G879" s="7">
        <f t="shared" si="26"/>
        <v>3.9955540957559266E-2</v>
      </c>
      <c r="H879" s="5">
        <v>0.46584999999999999</v>
      </c>
      <c r="I879" s="7">
        <f t="shared" si="27"/>
        <v>6.6369999999999985E-2</v>
      </c>
    </row>
    <row r="880" spans="1:9" x14ac:dyDescent="0.45">
      <c r="A880" t="s">
        <v>945</v>
      </c>
      <c r="B880" s="5">
        <v>0.72055000000000002</v>
      </c>
      <c r="C880" s="5">
        <v>0.73048999999999997</v>
      </c>
      <c r="D880" s="5">
        <v>0.75558000000000003</v>
      </c>
      <c r="E880" s="5">
        <v>0.82331183062286062</v>
      </c>
      <c r="F880" s="5">
        <v>0.72331183062286064</v>
      </c>
      <c r="G880" s="7">
        <f t="shared" si="26"/>
        <v>0.77331183062286057</v>
      </c>
      <c r="H880" s="5">
        <v>0.71672999999999998</v>
      </c>
      <c r="I880" s="7">
        <f t="shared" si="27"/>
        <v>3.8850000000000051E-2</v>
      </c>
    </row>
    <row r="881" spans="1:9" x14ac:dyDescent="0.45">
      <c r="A881" t="s">
        <v>946</v>
      </c>
      <c r="B881" s="5">
        <v>0.29486000000000001</v>
      </c>
      <c r="C881" s="5">
        <v>0.38772000000000001</v>
      </c>
      <c r="D881" s="5">
        <v>0.3049</v>
      </c>
      <c r="E881" s="5">
        <v>0.68323194733484172</v>
      </c>
      <c r="F881" s="5">
        <v>0.58323194733484174</v>
      </c>
      <c r="G881" s="7">
        <f t="shared" si="26"/>
        <v>0.63323194733484178</v>
      </c>
      <c r="H881" s="5">
        <v>0.33829999999999999</v>
      </c>
      <c r="I881" s="7">
        <f t="shared" si="27"/>
        <v>3.3399999999999985E-2</v>
      </c>
    </row>
    <row r="882" spans="1:9" x14ac:dyDescent="0.45">
      <c r="A882" t="s">
        <v>947</v>
      </c>
      <c r="B882" s="5">
        <v>0.57718000000000003</v>
      </c>
      <c r="C882" s="5">
        <v>0.62746999999999997</v>
      </c>
      <c r="D882" s="5">
        <v>0.62044999999999995</v>
      </c>
      <c r="E882" s="5">
        <v>0.4187518643516317</v>
      </c>
      <c r="F882" s="5">
        <v>0.31875186435163172</v>
      </c>
      <c r="G882" s="7">
        <f t="shared" si="26"/>
        <v>0.36875186435163171</v>
      </c>
      <c r="H882" s="5">
        <v>0.62090000000000001</v>
      </c>
      <c r="I882" s="7">
        <f t="shared" si="27"/>
        <v>4.5000000000006146E-4</v>
      </c>
    </row>
    <row r="883" spans="1:9" x14ac:dyDescent="0.45">
      <c r="A883" t="s">
        <v>948</v>
      </c>
      <c r="B883" s="5">
        <v>0.56738999999999995</v>
      </c>
      <c r="C883" s="5">
        <v>0.61721999999999999</v>
      </c>
      <c r="D883" s="5">
        <v>0.58147000000000004</v>
      </c>
      <c r="E883" s="5">
        <v>0.95935528781261459</v>
      </c>
      <c r="F883" s="5">
        <v>0.85935528781261461</v>
      </c>
      <c r="G883" s="7">
        <f t="shared" si="26"/>
        <v>0.90935528781261454</v>
      </c>
      <c r="H883" s="5">
        <v>0.56355</v>
      </c>
      <c r="I883" s="7">
        <f t="shared" si="27"/>
        <v>1.7920000000000047E-2</v>
      </c>
    </row>
    <row r="884" spans="1:9" x14ac:dyDescent="0.45">
      <c r="A884" t="s">
        <v>949</v>
      </c>
      <c r="B884" s="5">
        <v>0.38373000000000002</v>
      </c>
      <c r="C884" s="5">
        <v>0.48981999999999998</v>
      </c>
      <c r="D884" s="5">
        <v>0.44294</v>
      </c>
      <c r="E884" s="5">
        <v>0.53495695620444372</v>
      </c>
      <c r="F884" s="5">
        <v>0.43495695620444369</v>
      </c>
      <c r="G884" s="7">
        <f t="shared" si="26"/>
        <v>0.48495695620444368</v>
      </c>
      <c r="H884" s="5">
        <v>0.51173999999999997</v>
      </c>
      <c r="I884" s="7">
        <f t="shared" si="27"/>
        <v>6.8799999999999972E-2</v>
      </c>
    </row>
    <row r="885" spans="1:9" x14ac:dyDescent="0.45">
      <c r="A885" t="s">
        <v>950</v>
      </c>
      <c r="B885" s="5">
        <v>0.49553000000000003</v>
      </c>
      <c r="C885" s="5">
        <v>0.58474999999999999</v>
      </c>
      <c r="D885" s="5">
        <v>0.55554000000000003</v>
      </c>
      <c r="E885" s="5">
        <v>0.29270337827468962</v>
      </c>
      <c r="F885" s="5">
        <v>0.19270337827468961</v>
      </c>
      <c r="G885" s="7">
        <f t="shared" si="26"/>
        <v>0.24270337827468963</v>
      </c>
      <c r="H885" s="5">
        <v>0.52986999999999995</v>
      </c>
      <c r="I885" s="7">
        <f t="shared" si="27"/>
        <v>2.5670000000000082E-2</v>
      </c>
    </row>
    <row r="886" spans="1:9" x14ac:dyDescent="0.45">
      <c r="A886" t="s">
        <v>951</v>
      </c>
      <c r="B886" s="5">
        <v>0.57333000000000001</v>
      </c>
      <c r="C886" s="5">
        <v>0.68181000000000003</v>
      </c>
      <c r="D886" s="5">
        <v>0.60007999999999995</v>
      </c>
      <c r="E886" s="5">
        <v>0.88345046167951691</v>
      </c>
      <c r="F886" s="5">
        <v>0.78345046167951693</v>
      </c>
      <c r="G886" s="7">
        <f t="shared" si="26"/>
        <v>0.83345046167951686</v>
      </c>
      <c r="H886" s="5">
        <v>0.55498000000000003</v>
      </c>
      <c r="I886" s="7">
        <f t="shared" si="27"/>
        <v>4.5099999999999918E-2</v>
      </c>
    </row>
    <row r="887" spans="1:9" x14ac:dyDescent="0.45">
      <c r="A887" t="s">
        <v>952</v>
      </c>
      <c r="B887" s="5">
        <v>0.59458999999999995</v>
      </c>
      <c r="C887" s="5">
        <v>0.77785000000000004</v>
      </c>
      <c r="D887" s="5">
        <v>0.76976</v>
      </c>
      <c r="E887" s="5">
        <v>0.15331818192719679</v>
      </c>
      <c r="F887" s="5">
        <v>5.3318181927196812E-2</v>
      </c>
      <c r="G887" s="7">
        <f t="shared" si="26"/>
        <v>0.1033181819271968</v>
      </c>
      <c r="H887" s="5">
        <v>0.77076999999999996</v>
      </c>
      <c r="I887" s="7">
        <f t="shared" si="27"/>
        <v>1.0099999999999554E-3</v>
      </c>
    </row>
    <row r="888" spans="1:9" x14ac:dyDescent="0.45">
      <c r="A888" t="s">
        <v>953</v>
      </c>
      <c r="B888" s="5">
        <v>0.38727</v>
      </c>
      <c r="C888" s="5">
        <v>0.54779999999999995</v>
      </c>
      <c r="D888" s="5">
        <v>0.46981000000000001</v>
      </c>
      <c r="E888" s="5">
        <v>0.27188882161757172</v>
      </c>
      <c r="F888" s="5">
        <v>0.17188882161757171</v>
      </c>
      <c r="G888" s="7">
        <f t="shared" si="26"/>
        <v>0.22188882161757173</v>
      </c>
      <c r="H888" s="5">
        <v>0.44894000000000001</v>
      </c>
      <c r="I888" s="7">
        <f t="shared" si="27"/>
        <v>2.087E-2</v>
      </c>
    </row>
    <row r="889" spans="1:9" x14ac:dyDescent="0.45">
      <c r="A889" t="s">
        <v>954</v>
      </c>
      <c r="B889" s="5">
        <v>0.78805999999999998</v>
      </c>
      <c r="C889" s="5">
        <v>0.84036999999999995</v>
      </c>
      <c r="D889" s="5">
        <v>0.82808000000000004</v>
      </c>
      <c r="E889" s="5">
        <v>0.68232528744898291</v>
      </c>
      <c r="F889" s="5">
        <v>0.58232528744898293</v>
      </c>
      <c r="G889" s="7">
        <f t="shared" si="26"/>
        <v>0.63232528744898286</v>
      </c>
      <c r="H889" s="5">
        <v>0.81330000000000002</v>
      </c>
      <c r="I889" s="7">
        <f t="shared" si="27"/>
        <v>1.4780000000000015E-2</v>
      </c>
    </row>
    <row r="890" spans="1:9" x14ac:dyDescent="0.45">
      <c r="A890" t="s">
        <v>955</v>
      </c>
      <c r="B890" s="5">
        <v>0.56283000000000005</v>
      </c>
      <c r="C890" s="5">
        <v>0.62988999999999995</v>
      </c>
      <c r="D890" s="5">
        <v>0.55442000000000002</v>
      </c>
      <c r="E890" s="5">
        <v>0.71487671348832249</v>
      </c>
      <c r="F890" s="5">
        <v>0.61487671348832251</v>
      </c>
      <c r="G890" s="7">
        <f t="shared" si="26"/>
        <v>0.66487671348832245</v>
      </c>
      <c r="H890" s="5">
        <v>0.56318999999999997</v>
      </c>
      <c r="I890" s="7">
        <f t="shared" si="27"/>
        <v>8.7699999999999445E-3</v>
      </c>
    </row>
    <row r="891" spans="1:9" x14ac:dyDescent="0.45">
      <c r="A891" t="s">
        <v>956</v>
      </c>
      <c r="B891" s="5">
        <v>0.74192000000000002</v>
      </c>
      <c r="C891" s="5">
        <v>0.82106000000000001</v>
      </c>
      <c r="D891" s="5">
        <v>0.78369999999999995</v>
      </c>
      <c r="E891" s="5">
        <v>0.1161934728561492</v>
      </c>
      <c r="F891" s="5">
        <v>1.6193472856149221E-2</v>
      </c>
      <c r="G891" s="7">
        <f t="shared" si="26"/>
        <v>6.619347285614921E-2</v>
      </c>
      <c r="H891" s="5">
        <v>0.81991999999999998</v>
      </c>
      <c r="I891" s="7">
        <f t="shared" si="27"/>
        <v>3.622000000000003E-2</v>
      </c>
    </row>
    <row r="892" spans="1:9" x14ac:dyDescent="0.45">
      <c r="A892" t="s">
        <v>957</v>
      </c>
      <c r="B892" s="5">
        <v>0.38150000000000001</v>
      </c>
      <c r="C892" s="5">
        <v>0.52727000000000002</v>
      </c>
      <c r="D892" s="5">
        <v>0.40165000000000001</v>
      </c>
      <c r="E892" s="5">
        <v>0.89843752048859593</v>
      </c>
      <c r="F892" s="5">
        <v>0.79843752048859595</v>
      </c>
      <c r="G892" s="7">
        <f t="shared" si="26"/>
        <v>0.84843752048859589</v>
      </c>
      <c r="H892" s="5">
        <v>0.39100000000000001</v>
      </c>
      <c r="I892" s="7">
        <f t="shared" si="27"/>
        <v>1.0649999999999993E-2</v>
      </c>
    </row>
    <row r="893" spans="1:9" x14ac:dyDescent="0.45">
      <c r="A893" t="s">
        <v>958</v>
      </c>
      <c r="B893" s="5">
        <v>0.62658000000000003</v>
      </c>
      <c r="C893" s="5">
        <v>0.82384999999999997</v>
      </c>
      <c r="D893" s="5">
        <v>0.79673000000000005</v>
      </c>
      <c r="E893" s="5">
        <v>0.81628732596361664</v>
      </c>
      <c r="F893" s="5">
        <v>0.71628732596361666</v>
      </c>
      <c r="G893" s="7">
        <f t="shared" si="26"/>
        <v>0.76628732596361671</v>
      </c>
      <c r="H893" s="5">
        <v>0.66976000000000002</v>
      </c>
      <c r="I893" s="7">
        <f t="shared" si="27"/>
        <v>0.12697000000000003</v>
      </c>
    </row>
    <row r="894" spans="1:9" x14ac:dyDescent="0.45">
      <c r="A894" t="s">
        <v>959</v>
      </c>
      <c r="B894" s="5">
        <v>0.76656999999999997</v>
      </c>
      <c r="C894" s="5">
        <v>0.83628999999999998</v>
      </c>
      <c r="D894" s="5">
        <v>1</v>
      </c>
      <c r="E894" s="5">
        <v>0.81309151901104904</v>
      </c>
      <c r="F894" s="5">
        <v>0.71309151901104906</v>
      </c>
      <c r="G894" s="7">
        <f t="shared" si="26"/>
        <v>0.76309151901104899</v>
      </c>
      <c r="H894" s="5">
        <v>0.83628999999999998</v>
      </c>
      <c r="I894" s="7">
        <f t="shared" si="27"/>
        <v>0.16371000000000002</v>
      </c>
    </row>
    <row r="895" spans="1:9" x14ac:dyDescent="0.45">
      <c r="A895" t="s">
        <v>960</v>
      </c>
      <c r="B895" s="5">
        <v>0.68069000000000002</v>
      </c>
      <c r="C895" s="5">
        <v>0.84345000000000003</v>
      </c>
      <c r="D895" s="5">
        <v>0.83272000000000002</v>
      </c>
      <c r="E895" s="5">
        <v>0.81658873241096941</v>
      </c>
      <c r="F895" s="5">
        <v>0.71658873241096943</v>
      </c>
      <c r="G895" s="7">
        <f t="shared" si="26"/>
        <v>0.76658873241096948</v>
      </c>
      <c r="H895" s="5">
        <v>0.71792999999999996</v>
      </c>
      <c r="I895" s="7">
        <f t="shared" si="27"/>
        <v>0.11479000000000006</v>
      </c>
    </row>
    <row r="896" spans="1:9" x14ac:dyDescent="0.45">
      <c r="A896" t="s">
        <v>961</v>
      </c>
      <c r="B896" s="5">
        <v>0.57404999999999995</v>
      </c>
      <c r="C896" s="5">
        <v>0.65703999999999996</v>
      </c>
      <c r="D896" s="5">
        <v>0.62958000000000003</v>
      </c>
      <c r="E896" s="5">
        <v>0.8736369449501129</v>
      </c>
      <c r="F896" s="5">
        <v>0.77363694495011293</v>
      </c>
      <c r="G896" s="7">
        <f t="shared" si="26"/>
        <v>0.82363694495011286</v>
      </c>
      <c r="H896" s="5">
        <v>0.56825000000000003</v>
      </c>
      <c r="I896" s="7">
        <f t="shared" si="27"/>
        <v>6.1329999999999996E-2</v>
      </c>
    </row>
    <row r="897" spans="1:9" x14ac:dyDescent="0.45">
      <c r="A897" t="s">
        <v>962</v>
      </c>
      <c r="B897" s="5">
        <v>0.34715000000000001</v>
      </c>
      <c r="C897" s="5">
        <v>0.43065999999999999</v>
      </c>
      <c r="D897" s="5">
        <v>0.38450000000000001</v>
      </c>
      <c r="E897" s="5">
        <v>0.41662730508365381</v>
      </c>
      <c r="F897" s="5">
        <v>0.31662730508365378</v>
      </c>
      <c r="G897" s="7">
        <f t="shared" si="26"/>
        <v>0.36662730508365382</v>
      </c>
      <c r="H897" s="5">
        <v>0.39944000000000002</v>
      </c>
      <c r="I897" s="7">
        <f t="shared" si="27"/>
        <v>1.4940000000000009E-2</v>
      </c>
    </row>
    <row r="898" spans="1:9" x14ac:dyDescent="0.45">
      <c r="A898" t="s">
        <v>963</v>
      </c>
      <c r="B898" s="5">
        <v>0.56586000000000003</v>
      </c>
      <c r="C898" s="5">
        <v>0.68040999999999996</v>
      </c>
      <c r="D898" s="5">
        <v>0.61287000000000003</v>
      </c>
      <c r="E898" s="5">
        <v>0.18493276912816881</v>
      </c>
      <c r="F898" s="5">
        <v>8.49327691281688E-2</v>
      </c>
      <c r="G898" s="7">
        <f t="shared" si="26"/>
        <v>0.13493276912816882</v>
      </c>
      <c r="H898" s="5">
        <v>0.65451000000000004</v>
      </c>
      <c r="I898" s="7">
        <f t="shared" si="27"/>
        <v>4.164000000000001E-2</v>
      </c>
    </row>
    <row r="899" spans="1:9" x14ac:dyDescent="0.45">
      <c r="A899" t="s">
        <v>964</v>
      </c>
      <c r="B899" s="5">
        <v>0.68737999999999999</v>
      </c>
      <c r="C899" s="5">
        <v>0.81201000000000001</v>
      </c>
      <c r="D899" s="5">
        <v>0.81310000000000004</v>
      </c>
      <c r="E899" s="5">
        <v>0.56912736179967149</v>
      </c>
      <c r="F899" s="5">
        <v>0.46912736179967152</v>
      </c>
      <c r="G899" s="7">
        <f t="shared" ref="G899:G962" si="28">(E899+F899)/2</f>
        <v>0.51912736179967145</v>
      </c>
      <c r="H899" s="5">
        <v>0.84265000000000001</v>
      </c>
      <c r="I899" s="7">
        <f t="shared" ref="I899:I962" si="29">ABS(D899-H899)</f>
        <v>2.9549999999999965E-2</v>
      </c>
    </row>
    <row r="900" spans="1:9" x14ac:dyDescent="0.45">
      <c r="A900" t="s">
        <v>965</v>
      </c>
      <c r="B900" s="5">
        <v>0.55457000000000001</v>
      </c>
      <c r="C900" s="5">
        <v>0.75387999999999999</v>
      </c>
      <c r="D900" s="5">
        <v>0.79798000000000002</v>
      </c>
      <c r="E900" s="5">
        <v>3.8421714878490887E-2</v>
      </c>
      <c r="F900" s="5">
        <v>0</v>
      </c>
      <c r="G900" s="7">
        <f t="shared" si="28"/>
        <v>1.9210857439245443E-2</v>
      </c>
      <c r="H900" s="5">
        <v>0.75387999999999999</v>
      </c>
      <c r="I900" s="7">
        <f t="shared" si="29"/>
        <v>4.4100000000000028E-2</v>
      </c>
    </row>
    <row r="901" spans="1:9" x14ac:dyDescent="0.45">
      <c r="A901" t="s">
        <v>966</v>
      </c>
      <c r="B901" s="5">
        <v>0.42747000000000002</v>
      </c>
      <c r="C901" s="5">
        <v>0.71533000000000002</v>
      </c>
      <c r="D901" s="5">
        <v>0.41100999999999999</v>
      </c>
      <c r="E901" s="5">
        <v>0.98952473068178015</v>
      </c>
      <c r="F901" s="5">
        <v>0.88952473068178017</v>
      </c>
      <c r="G901" s="7">
        <f t="shared" si="28"/>
        <v>0.93952473068178022</v>
      </c>
      <c r="H901" s="5">
        <v>0.36638999999999999</v>
      </c>
      <c r="I901" s="7">
        <f t="shared" si="29"/>
        <v>4.4619999999999993E-2</v>
      </c>
    </row>
    <row r="902" spans="1:9" x14ac:dyDescent="0.45">
      <c r="A902" t="s">
        <v>967</v>
      </c>
      <c r="B902" s="5">
        <v>0.64232</v>
      </c>
      <c r="C902" s="5">
        <v>0.69293000000000005</v>
      </c>
      <c r="D902" s="5">
        <v>0.72987000000000002</v>
      </c>
      <c r="E902" s="5">
        <v>6.3982466349687739E-2</v>
      </c>
      <c r="F902" s="5">
        <v>0</v>
      </c>
      <c r="G902" s="7">
        <f t="shared" si="28"/>
        <v>3.1991233174843869E-2</v>
      </c>
      <c r="H902" s="5">
        <v>0.71367000000000003</v>
      </c>
      <c r="I902" s="7">
        <f t="shared" si="29"/>
        <v>1.6199999999999992E-2</v>
      </c>
    </row>
    <row r="903" spans="1:9" x14ac:dyDescent="0.45">
      <c r="A903" t="s">
        <v>968</v>
      </c>
      <c r="B903" s="5">
        <v>0.67649999999999999</v>
      </c>
      <c r="C903" s="5">
        <v>0.72574000000000005</v>
      </c>
      <c r="D903" s="5">
        <v>0.73895</v>
      </c>
      <c r="E903" s="5">
        <v>0.12582827074370589</v>
      </c>
      <c r="F903" s="5">
        <v>2.5828270743705941E-2</v>
      </c>
      <c r="G903" s="7">
        <f t="shared" si="28"/>
        <v>7.5828270743705919E-2</v>
      </c>
      <c r="H903" s="5">
        <v>0.72574000000000005</v>
      </c>
      <c r="I903" s="7">
        <f t="shared" si="29"/>
        <v>1.3209999999999944E-2</v>
      </c>
    </row>
    <row r="904" spans="1:9" x14ac:dyDescent="0.45">
      <c r="A904" t="s">
        <v>969</v>
      </c>
      <c r="B904" s="5">
        <v>0.68171999999999999</v>
      </c>
      <c r="C904" s="5">
        <v>0.92474000000000001</v>
      </c>
      <c r="D904" s="5">
        <v>0.93976000000000004</v>
      </c>
      <c r="E904" s="5">
        <v>0.34067255306629513</v>
      </c>
      <c r="F904" s="5">
        <v>0.24067255306629509</v>
      </c>
      <c r="G904" s="7">
        <f t="shared" si="28"/>
        <v>0.29067255306629514</v>
      </c>
      <c r="H904" s="5">
        <v>0.88283999999999996</v>
      </c>
      <c r="I904" s="7">
        <f t="shared" si="29"/>
        <v>5.6920000000000082E-2</v>
      </c>
    </row>
    <row r="905" spans="1:9" x14ac:dyDescent="0.45">
      <c r="A905" t="s">
        <v>970</v>
      </c>
      <c r="B905" s="5">
        <v>0.57094</v>
      </c>
      <c r="C905" s="5">
        <v>0.73294999999999999</v>
      </c>
      <c r="D905" s="5">
        <v>0.73924999999999996</v>
      </c>
      <c r="E905" s="5">
        <v>0.16369129389560311</v>
      </c>
      <c r="F905" s="5">
        <v>6.3691293895603102E-2</v>
      </c>
      <c r="G905" s="7">
        <f t="shared" si="28"/>
        <v>0.1136912938956031</v>
      </c>
      <c r="H905" s="5">
        <v>0.65566000000000002</v>
      </c>
      <c r="I905" s="7">
        <f t="shared" si="29"/>
        <v>8.3589999999999942E-2</v>
      </c>
    </row>
    <row r="906" spans="1:9" x14ac:dyDescent="0.45">
      <c r="A906" t="s">
        <v>971</v>
      </c>
      <c r="B906" s="5">
        <v>0.57857999999999998</v>
      </c>
      <c r="C906" s="5">
        <v>0.77839999999999998</v>
      </c>
      <c r="D906" s="5">
        <v>0.68757999999999997</v>
      </c>
      <c r="E906" s="5">
        <v>0.72186591991648341</v>
      </c>
      <c r="F906" s="5">
        <v>0.62186591991648343</v>
      </c>
      <c r="G906" s="7">
        <f t="shared" si="28"/>
        <v>0.67186591991648337</v>
      </c>
      <c r="H906" s="5">
        <v>0.56008999999999998</v>
      </c>
      <c r="I906" s="7">
        <f t="shared" si="29"/>
        <v>0.12748999999999999</v>
      </c>
    </row>
    <row r="907" spans="1:9" x14ac:dyDescent="0.45">
      <c r="A907" t="s">
        <v>972</v>
      </c>
      <c r="B907" s="5">
        <v>0.41577999999999998</v>
      </c>
      <c r="C907" s="5">
        <v>0.60968</v>
      </c>
      <c r="D907" s="5">
        <v>0.53439000000000003</v>
      </c>
      <c r="E907" s="5">
        <v>0.56689747907742727</v>
      </c>
      <c r="F907" s="5">
        <v>0.46689747907742729</v>
      </c>
      <c r="G907" s="7">
        <f t="shared" si="28"/>
        <v>0.51689747907742722</v>
      </c>
      <c r="H907" s="5">
        <v>0.55874999999999997</v>
      </c>
      <c r="I907" s="7">
        <f t="shared" si="29"/>
        <v>2.4359999999999937E-2</v>
      </c>
    </row>
    <row r="908" spans="1:9" x14ac:dyDescent="0.45">
      <c r="A908" t="s">
        <v>973</v>
      </c>
      <c r="B908" s="5">
        <v>0.40401999999999999</v>
      </c>
      <c r="C908" s="5">
        <v>0.55752999999999997</v>
      </c>
      <c r="D908" s="5">
        <v>0.43985999999999997</v>
      </c>
      <c r="E908" s="5">
        <v>0.52477277695081026</v>
      </c>
      <c r="F908" s="5">
        <v>0.42477277695081028</v>
      </c>
      <c r="G908" s="7">
        <f t="shared" si="28"/>
        <v>0.47477277695081027</v>
      </c>
      <c r="H908" s="5">
        <v>0.43380000000000002</v>
      </c>
      <c r="I908" s="7">
        <f t="shared" si="29"/>
        <v>6.0599999999999543E-3</v>
      </c>
    </row>
    <row r="909" spans="1:9" x14ac:dyDescent="0.45">
      <c r="A909" t="s">
        <v>974</v>
      </c>
      <c r="B909" s="5">
        <v>0.56379000000000001</v>
      </c>
      <c r="C909" s="5">
        <v>0.88626000000000005</v>
      </c>
      <c r="D909" s="5">
        <v>0.90986999999999996</v>
      </c>
      <c r="E909" s="5">
        <v>0.36265943162465047</v>
      </c>
      <c r="F909" s="5">
        <v>0.26265943162465061</v>
      </c>
      <c r="G909" s="7">
        <f t="shared" si="28"/>
        <v>0.31265943162465054</v>
      </c>
      <c r="H909" s="5">
        <v>0.84006000000000003</v>
      </c>
      <c r="I909" s="7">
        <f t="shared" si="29"/>
        <v>6.9809999999999928E-2</v>
      </c>
    </row>
    <row r="910" spans="1:9" x14ac:dyDescent="0.45">
      <c r="A910" t="s">
        <v>975</v>
      </c>
      <c r="B910" s="5">
        <v>0.71497999999999995</v>
      </c>
      <c r="C910" s="5">
        <v>0.76715</v>
      </c>
      <c r="D910" s="5">
        <v>0.77556000000000003</v>
      </c>
      <c r="E910" s="5">
        <v>0.20657436439139781</v>
      </c>
      <c r="F910" s="5">
        <v>0.10657436439139779</v>
      </c>
      <c r="G910" s="7">
        <f t="shared" si="28"/>
        <v>0.1565743643913978</v>
      </c>
      <c r="H910" s="5">
        <v>0.70357000000000003</v>
      </c>
      <c r="I910" s="7">
        <f t="shared" si="29"/>
        <v>7.1989999999999998E-2</v>
      </c>
    </row>
    <row r="911" spans="1:9" x14ac:dyDescent="0.45">
      <c r="A911" t="s">
        <v>976</v>
      </c>
      <c r="B911" s="5">
        <v>0.61158999999999997</v>
      </c>
      <c r="C911" s="5">
        <v>0.86019000000000001</v>
      </c>
      <c r="D911" s="5">
        <v>0.66213999999999995</v>
      </c>
      <c r="E911" s="5">
        <v>0.91698103580270673</v>
      </c>
      <c r="F911" s="5">
        <v>0.81698103580270676</v>
      </c>
      <c r="G911" s="7">
        <f t="shared" si="28"/>
        <v>0.8669810358027068</v>
      </c>
      <c r="H911" s="5">
        <v>0.46908</v>
      </c>
      <c r="I911" s="7">
        <f t="shared" si="29"/>
        <v>0.19305999999999995</v>
      </c>
    </row>
    <row r="912" spans="1:9" x14ac:dyDescent="0.45">
      <c r="A912" t="s">
        <v>977</v>
      </c>
      <c r="B912" s="5">
        <v>0.74634</v>
      </c>
      <c r="C912" s="5">
        <v>0.76449999999999996</v>
      </c>
      <c r="D912" s="5">
        <v>0.75858999999999999</v>
      </c>
      <c r="E912" s="5">
        <v>0.89454583645244934</v>
      </c>
      <c r="F912" s="5">
        <v>0.79454583645244936</v>
      </c>
      <c r="G912" s="7">
        <f t="shared" si="28"/>
        <v>0.84454583645244941</v>
      </c>
      <c r="H912" s="5">
        <v>0.74916000000000005</v>
      </c>
      <c r="I912" s="7">
        <f t="shared" si="29"/>
        <v>9.4299999999999384E-3</v>
      </c>
    </row>
    <row r="913" spans="1:9" x14ac:dyDescent="0.45">
      <c r="A913" t="s">
        <v>978</v>
      </c>
      <c r="B913" s="5">
        <v>0.61029999999999995</v>
      </c>
      <c r="C913" s="5">
        <v>0.64190999999999998</v>
      </c>
      <c r="D913" s="5">
        <v>0.63819999999999999</v>
      </c>
      <c r="E913" s="5">
        <v>0.43921891637326249</v>
      </c>
      <c r="F913" s="5">
        <v>0.33921891637326251</v>
      </c>
      <c r="G913" s="7">
        <f t="shared" si="28"/>
        <v>0.3892189163732625</v>
      </c>
      <c r="H913" s="5">
        <v>0.64405999999999997</v>
      </c>
      <c r="I913" s="7">
        <f t="shared" si="29"/>
        <v>5.8599999999999763E-3</v>
      </c>
    </row>
    <row r="914" spans="1:9" x14ac:dyDescent="0.45">
      <c r="A914" t="s">
        <v>979</v>
      </c>
      <c r="B914" s="5">
        <v>0.48454000000000003</v>
      </c>
      <c r="C914" s="5">
        <v>0.59128999999999998</v>
      </c>
      <c r="D914" s="5">
        <v>0.53998999999999997</v>
      </c>
      <c r="E914" s="5">
        <v>0.63530628709325954</v>
      </c>
      <c r="F914" s="5">
        <v>0.53530628709325956</v>
      </c>
      <c r="G914" s="7">
        <f t="shared" si="28"/>
        <v>0.58530628709325949</v>
      </c>
      <c r="H914" s="5">
        <v>0.52388000000000001</v>
      </c>
      <c r="I914" s="7">
        <f t="shared" si="29"/>
        <v>1.6109999999999958E-2</v>
      </c>
    </row>
    <row r="915" spans="1:9" x14ac:dyDescent="0.45">
      <c r="A915" t="s">
        <v>980</v>
      </c>
      <c r="B915" s="5">
        <v>0.32432</v>
      </c>
      <c r="C915" s="5">
        <v>0.46435999999999999</v>
      </c>
      <c r="D915" s="5">
        <v>0.35342000000000001</v>
      </c>
      <c r="E915" s="5">
        <v>0.62314677346882752</v>
      </c>
      <c r="F915" s="5">
        <v>0.52314677346882754</v>
      </c>
      <c r="G915" s="7">
        <f t="shared" si="28"/>
        <v>0.57314677346882759</v>
      </c>
      <c r="H915" s="5">
        <v>0.34744000000000003</v>
      </c>
      <c r="I915" s="7">
        <f t="shared" si="29"/>
        <v>5.9799999999999853E-3</v>
      </c>
    </row>
    <row r="916" spans="1:9" x14ac:dyDescent="0.45">
      <c r="A916" t="s">
        <v>981</v>
      </c>
      <c r="B916" s="5">
        <v>0.48153000000000001</v>
      </c>
      <c r="C916" s="5">
        <v>0.58704000000000001</v>
      </c>
      <c r="D916" s="5">
        <v>0.56832000000000005</v>
      </c>
      <c r="E916" s="5">
        <v>0.22130153980511641</v>
      </c>
      <c r="F916" s="5">
        <v>0.12130153980511631</v>
      </c>
      <c r="G916" s="7">
        <f t="shared" si="28"/>
        <v>0.17130153980511637</v>
      </c>
      <c r="H916" s="5">
        <v>0.57098000000000004</v>
      </c>
      <c r="I916" s="7">
        <f t="shared" si="29"/>
        <v>2.6599999999999957E-3</v>
      </c>
    </row>
    <row r="917" spans="1:9" x14ac:dyDescent="0.45">
      <c r="A917" t="s">
        <v>982</v>
      </c>
      <c r="B917" s="5">
        <v>0.59279000000000004</v>
      </c>
      <c r="C917" s="5">
        <v>0.60582000000000003</v>
      </c>
      <c r="D917" s="5">
        <v>0.53295999999999999</v>
      </c>
      <c r="E917" s="5">
        <v>0.9790252384168372</v>
      </c>
      <c r="F917" s="5">
        <v>0.87902523841683722</v>
      </c>
      <c r="G917" s="7">
        <f t="shared" si="28"/>
        <v>0.92902523841683715</v>
      </c>
      <c r="H917" s="5">
        <v>0.51517999999999997</v>
      </c>
      <c r="I917" s="7">
        <f t="shared" si="29"/>
        <v>1.7780000000000018E-2</v>
      </c>
    </row>
    <row r="918" spans="1:9" x14ac:dyDescent="0.45">
      <c r="A918" t="s">
        <v>983</v>
      </c>
      <c r="B918" s="5">
        <v>0.43790000000000001</v>
      </c>
      <c r="C918" s="5">
        <v>0.52137</v>
      </c>
      <c r="D918" s="5">
        <v>0.47682000000000002</v>
      </c>
      <c r="E918" s="5">
        <v>0.31017071984992589</v>
      </c>
      <c r="F918" s="5">
        <v>0.21017071984992591</v>
      </c>
      <c r="G918" s="7">
        <f t="shared" si="28"/>
        <v>0.2601707198499259</v>
      </c>
      <c r="H918" s="5">
        <v>0.47498000000000001</v>
      </c>
      <c r="I918" s="7">
        <f t="shared" si="29"/>
        <v>1.8400000000000083E-3</v>
      </c>
    </row>
    <row r="919" spans="1:9" x14ac:dyDescent="0.45">
      <c r="A919" t="s">
        <v>984</v>
      </c>
      <c r="B919" s="5">
        <v>0.70123000000000002</v>
      </c>
      <c r="C919" s="5">
        <v>0.65947999999999996</v>
      </c>
      <c r="D919" s="5">
        <v>0.68074999999999997</v>
      </c>
      <c r="E919" s="5">
        <v>0.29851806771953382</v>
      </c>
      <c r="F919" s="5">
        <v>0.19851806771953379</v>
      </c>
      <c r="G919" s="7">
        <f t="shared" si="28"/>
        <v>0.2485180677195338</v>
      </c>
      <c r="H919" s="5">
        <v>0.65122999999999998</v>
      </c>
      <c r="I919" s="7">
        <f t="shared" si="29"/>
        <v>2.9519999999999991E-2</v>
      </c>
    </row>
    <row r="920" spans="1:9" x14ac:dyDescent="0.45">
      <c r="A920" t="s">
        <v>985</v>
      </c>
      <c r="B920" s="5">
        <v>0.27009</v>
      </c>
      <c r="C920" s="5">
        <v>0.53537999999999997</v>
      </c>
      <c r="D920" s="5">
        <v>0.40165000000000001</v>
      </c>
      <c r="E920" s="5">
        <v>0.11693089564274931</v>
      </c>
      <c r="F920" s="5">
        <v>1.6930895642749268E-2</v>
      </c>
      <c r="G920" s="7">
        <f t="shared" si="28"/>
        <v>6.6930895642749288E-2</v>
      </c>
      <c r="H920" s="5">
        <v>0.53537999999999997</v>
      </c>
      <c r="I920" s="7">
        <f t="shared" si="29"/>
        <v>0.13372999999999996</v>
      </c>
    </row>
    <row r="921" spans="1:9" x14ac:dyDescent="0.45">
      <c r="A921" t="s">
        <v>986</v>
      </c>
      <c r="B921" s="5">
        <v>0.62875999999999999</v>
      </c>
      <c r="C921" s="5">
        <v>0.68564000000000003</v>
      </c>
      <c r="D921" s="5">
        <v>0.62958000000000003</v>
      </c>
      <c r="E921" s="5">
        <v>0.28259960032679321</v>
      </c>
      <c r="F921" s="5">
        <v>0.1825996003267932</v>
      </c>
      <c r="G921" s="7">
        <f t="shared" si="28"/>
        <v>0.23259960032679322</v>
      </c>
      <c r="H921" s="5">
        <v>0.63271999999999995</v>
      </c>
      <c r="I921" s="7">
        <f t="shared" si="29"/>
        <v>3.1399999999999206E-3</v>
      </c>
    </row>
    <row r="922" spans="1:9" x14ac:dyDescent="0.45">
      <c r="A922" t="s">
        <v>987</v>
      </c>
      <c r="B922" s="5">
        <v>0.40843000000000002</v>
      </c>
      <c r="C922" s="5">
        <v>0.50410999999999995</v>
      </c>
      <c r="D922" s="5">
        <v>0.46488000000000002</v>
      </c>
      <c r="E922" s="5">
        <v>0.12587180780130169</v>
      </c>
      <c r="F922" s="5">
        <v>2.5871807801301688E-2</v>
      </c>
      <c r="G922" s="7">
        <f t="shared" si="28"/>
        <v>7.5871807801301691E-2</v>
      </c>
      <c r="H922" s="5">
        <v>0.50329000000000002</v>
      </c>
      <c r="I922" s="7">
        <f t="shared" si="29"/>
        <v>3.841E-2</v>
      </c>
    </row>
    <row r="923" spans="1:9" x14ac:dyDescent="0.45">
      <c r="A923" t="s">
        <v>988</v>
      </c>
      <c r="B923" s="5">
        <v>0.38022</v>
      </c>
      <c r="C923" s="5">
        <v>0.47658</v>
      </c>
      <c r="D923" s="5">
        <v>0.42431999999999997</v>
      </c>
      <c r="E923" s="5">
        <v>0.19454652063434799</v>
      </c>
      <c r="F923" s="5">
        <v>9.4546520634347958E-2</v>
      </c>
      <c r="G923" s="7">
        <f t="shared" si="28"/>
        <v>0.14454652063434797</v>
      </c>
      <c r="H923" s="5">
        <v>0.44291999999999998</v>
      </c>
      <c r="I923" s="7">
        <f t="shared" si="29"/>
        <v>1.8600000000000005E-2</v>
      </c>
    </row>
    <row r="924" spans="1:9" x14ac:dyDescent="0.45">
      <c r="A924" t="s">
        <v>989</v>
      </c>
      <c r="B924" s="5">
        <v>0.63399000000000005</v>
      </c>
      <c r="C924" s="5">
        <v>0.82232000000000005</v>
      </c>
      <c r="D924" s="5">
        <v>0.79673000000000005</v>
      </c>
      <c r="E924" s="5">
        <v>0.60696522689775934</v>
      </c>
      <c r="F924" s="5">
        <v>0.50696522689775936</v>
      </c>
      <c r="G924" s="7">
        <f t="shared" si="28"/>
        <v>0.5569652268977594</v>
      </c>
      <c r="H924" s="5">
        <v>0.5796</v>
      </c>
      <c r="I924" s="7">
        <f t="shared" si="29"/>
        <v>0.21713000000000005</v>
      </c>
    </row>
    <row r="925" spans="1:9" x14ac:dyDescent="0.45">
      <c r="A925" t="s">
        <v>990</v>
      </c>
      <c r="B925" s="5">
        <v>0.47849999999999998</v>
      </c>
      <c r="C925" s="5">
        <v>0.65917000000000003</v>
      </c>
      <c r="D925" s="5">
        <v>0.61951000000000001</v>
      </c>
      <c r="E925" s="5">
        <v>0.12069117740151381</v>
      </c>
      <c r="F925" s="5">
        <v>2.0691177401513799E-2</v>
      </c>
      <c r="G925" s="7">
        <f t="shared" si="28"/>
        <v>7.0691177401513802E-2</v>
      </c>
      <c r="H925" s="5">
        <v>0.67561000000000004</v>
      </c>
      <c r="I925" s="7">
        <f t="shared" si="29"/>
        <v>5.6100000000000039E-2</v>
      </c>
    </row>
    <row r="926" spans="1:9" x14ac:dyDescent="0.45">
      <c r="A926" t="s">
        <v>991</v>
      </c>
      <c r="B926" s="5">
        <v>0.65373000000000003</v>
      </c>
      <c r="C926" s="5">
        <v>0.79662999999999995</v>
      </c>
      <c r="D926" s="5">
        <v>0.70838999999999996</v>
      </c>
      <c r="E926" s="5">
        <v>0.95144903976538542</v>
      </c>
      <c r="F926" s="5">
        <v>0.85144903976538544</v>
      </c>
      <c r="G926" s="7">
        <f t="shared" si="28"/>
        <v>0.90144903976538537</v>
      </c>
      <c r="H926" s="5">
        <v>0.61722999999999995</v>
      </c>
      <c r="I926" s="7">
        <f t="shared" si="29"/>
        <v>9.1160000000000019E-2</v>
      </c>
    </row>
    <row r="927" spans="1:9" x14ac:dyDescent="0.45">
      <c r="A927" t="s">
        <v>992</v>
      </c>
      <c r="B927" s="5">
        <v>0.72967000000000004</v>
      </c>
      <c r="C927" s="5">
        <v>0.74661999999999995</v>
      </c>
      <c r="D927" s="5">
        <v>0.70582999999999996</v>
      </c>
      <c r="E927" s="5">
        <v>0.93217921225642741</v>
      </c>
      <c r="F927" s="5">
        <v>0.83217921225642744</v>
      </c>
      <c r="G927" s="7">
        <f t="shared" si="28"/>
        <v>0.88217921225642737</v>
      </c>
      <c r="H927" s="5">
        <v>0.69896999999999998</v>
      </c>
      <c r="I927" s="7">
        <f t="shared" si="29"/>
        <v>6.8599999999999772E-3</v>
      </c>
    </row>
    <row r="928" spans="1:9" x14ac:dyDescent="0.45">
      <c r="A928" t="s">
        <v>993</v>
      </c>
      <c r="B928" s="5">
        <v>0.35770000000000002</v>
      </c>
      <c r="C928" s="5">
        <v>0.46148</v>
      </c>
      <c r="D928" s="5">
        <v>0.39229000000000003</v>
      </c>
      <c r="E928" s="5">
        <v>0.74139501588484369</v>
      </c>
      <c r="F928" s="5">
        <v>0.64139501588484371</v>
      </c>
      <c r="G928" s="7">
        <f t="shared" si="28"/>
        <v>0.69139501588484364</v>
      </c>
      <c r="H928" s="5">
        <v>0.40115000000000001</v>
      </c>
      <c r="I928" s="7">
        <f t="shared" si="29"/>
        <v>8.859999999999979E-3</v>
      </c>
    </row>
    <row r="929" spans="1:9" x14ac:dyDescent="0.45">
      <c r="A929" t="s">
        <v>994</v>
      </c>
      <c r="B929" s="5">
        <v>0.31669000000000003</v>
      </c>
      <c r="C929" s="5">
        <v>0.44663000000000003</v>
      </c>
      <c r="D929" s="5">
        <v>0.35060000000000002</v>
      </c>
      <c r="E929" s="5">
        <v>0.49063774493200413</v>
      </c>
      <c r="F929" s="5">
        <v>0.39063774493200409</v>
      </c>
      <c r="G929" s="7">
        <f t="shared" si="28"/>
        <v>0.44063774493200414</v>
      </c>
      <c r="H929" s="5">
        <v>0.42709999999999998</v>
      </c>
      <c r="I929" s="7">
        <f t="shared" si="29"/>
        <v>7.6499999999999957E-2</v>
      </c>
    </row>
    <row r="930" spans="1:9" x14ac:dyDescent="0.45">
      <c r="A930" t="s">
        <v>995</v>
      </c>
      <c r="B930" s="5">
        <v>0.70257000000000003</v>
      </c>
      <c r="C930" s="5">
        <v>0.80978000000000006</v>
      </c>
      <c r="D930" s="5">
        <v>0.77332999999999996</v>
      </c>
      <c r="E930" s="5">
        <v>0.4164017615561314</v>
      </c>
      <c r="F930" s="5">
        <v>0.31640176155613142</v>
      </c>
      <c r="G930" s="7">
        <f t="shared" si="28"/>
        <v>0.36640176155613141</v>
      </c>
      <c r="H930" s="5">
        <v>0.73760999999999999</v>
      </c>
      <c r="I930" s="7">
        <f t="shared" si="29"/>
        <v>3.5719999999999974E-2</v>
      </c>
    </row>
    <row r="931" spans="1:9" x14ac:dyDescent="0.45">
      <c r="A931" t="s">
        <v>996</v>
      </c>
      <c r="B931" s="5">
        <v>0.67152999999999996</v>
      </c>
      <c r="C931" s="5">
        <v>0.79759999999999998</v>
      </c>
      <c r="D931" s="5">
        <v>0.74461999999999995</v>
      </c>
      <c r="E931" s="5">
        <v>0.33244807462303921</v>
      </c>
      <c r="F931" s="5">
        <v>0.23244807462303921</v>
      </c>
      <c r="G931" s="7">
        <f t="shared" si="28"/>
        <v>0.28244807462303922</v>
      </c>
      <c r="H931" s="5">
        <v>0.72897999999999996</v>
      </c>
      <c r="I931" s="7">
        <f t="shared" si="29"/>
        <v>1.5639999999999987E-2</v>
      </c>
    </row>
    <row r="932" spans="1:9" x14ac:dyDescent="0.45">
      <c r="A932" t="s">
        <v>997</v>
      </c>
      <c r="B932" s="5">
        <v>0.60997999999999997</v>
      </c>
      <c r="C932" s="5">
        <v>0.77868999999999999</v>
      </c>
      <c r="D932" s="5">
        <v>0.70838999999999996</v>
      </c>
      <c r="E932" s="5">
        <v>0.80934927035964244</v>
      </c>
      <c r="F932" s="5">
        <v>0.70934927035964246</v>
      </c>
      <c r="G932" s="7">
        <f t="shared" si="28"/>
        <v>0.7593492703596425</v>
      </c>
      <c r="H932" s="5">
        <v>0.62843000000000004</v>
      </c>
      <c r="I932" s="7">
        <f t="shared" si="29"/>
        <v>7.995999999999992E-2</v>
      </c>
    </row>
    <row r="933" spans="1:9" x14ac:dyDescent="0.45">
      <c r="A933" t="s">
        <v>998</v>
      </c>
      <c r="B933" s="5">
        <v>0.63949</v>
      </c>
      <c r="C933" s="5">
        <v>0.67857999999999996</v>
      </c>
      <c r="D933" s="5">
        <v>0.62958000000000003</v>
      </c>
      <c r="E933" s="5">
        <v>0.64061377645110995</v>
      </c>
      <c r="F933" s="5">
        <v>0.54061377645110997</v>
      </c>
      <c r="G933" s="7">
        <f t="shared" si="28"/>
        <v>0.59061377645110991</v>
      </c>
      <c r="H933" s="5">
        <v>0.62512000000000001</v>
      </c>
      <c r="I933" s="7">
        <f t="shared" si="29"/>
        <v>4.4600000000000195E-3</v>
      </c>
    </row>
    <row r="934" spans="1:9" x14ac:dyDescent="0.45">
      <c r="A934" t="s">
        <v>999</v>
      </c>
      <c r="B934" s="5">
        <v>0.35593000000000002</v>
      </c>
      <c r="C934" s="5">
        <v>0.49264000000000002</v>
      </c>
      <c r="D934" s="5">
        <v>0.39688000000000001</v>
      </c>
      <c r="E934" s="5">
        <v>0.40529810398382698</v>
      </c>
      <c r="F934" s="5">
        <v>0.30529810398382712</v>
      </c>
      <c r="G934" s="7">
        <f t="shared" si="28"/>
        <v>0.35529810398382705</v>
      </c>
      <c r="H934" s="5">
        <v>0.39833000000000002</v>
      </c>
      <c r="I934" s="7">
        <f t="shared" si="29"/>
        <v>1.4500000000000068E-3</v>
      </c>
    </row>
    <row r="935" spans="1:9" x14ac:dyDescent="0.45">
      <c r="A935" t="s">
        <v>1000</v>
      </c>
      <c r="B935" s="5">
        <v>0.32961000000000001</v>
      </c>
      <c r="C935" s="5">
        <v>0.42849999999999999</v>
      </c>
      <c r="D935" s="5">
        <v>0.36424000000000001</v>
      </c>
      <c r="E935" s="5">
        <v>1.329203808992974E-2</v>
      </c>
      <c r="F935" s="5">
        <v>0</v>
      </c>
      <c r="G935" s="7">
        <f t="shared" si="28"/>
        <v>6.6460190449648699E-3</v>
      </c>
      <c r="H935" s="5">
        <v>0.42849999999999999</v>
      </c>
      <c r="I935" s="7">
        <f t="shared" si="29"/>
        <v>6.4259999999999984E-2</v>
      </c>
    </row>
    <row r="936" spans="1:9" x14ac:dyDescent="0.45">
      <c r="A936" t="s">
        <v>1001</v>
      </c>
      <c r="B936" s="5">
        <v>0.31173000000000001</v>
      </c>
      <c r="C936" s="5">
        <v>0.33579999999999999</v>
      </c>
      <c r="D936" s="5">
        <v>0.30459000000000003</v>
      </c>
      <c r="E936" s="5">
        <v>0.40791084296540298</v>
      </c>
      <c r="F936" s="5">
        <v>0.30791084296540311</v>
      </c>
      <c r="G936" s="7">
        <f t="shared" si="28"/>
        <v>0.35791084296540304</v>
      </c>
      <c r="H936" s="5">
        <v>0.35143000000000002</v>
      </c>
      <c r="I936" s="7">
        <f t="shared" si="29"/>
        <v>4.6839999999999993E-2</v>
      </c>
    </row>
    <row r="937" spans="1:9" x14ac:dyDescent="0.45">
      <c r="A937" t="s">
        <v>1002</v>
      </c>
      <c r="B937" s="5">
        <v>0.74685999999999997</v>
      </c>
      <c r="C937" s="5">
        <v>0.76322999999999996</v>
      </c>
      <c r="D937" s="5">
        <v>0.80113999999999996</v>
      </c>
      <c r="E937" s="5">
        <v>5.5400696620791501E-2</v>
      </c>
      <c r="F937" s="5">
        <v>0</v>
      </c>
      <c r="G937" s="7">
        <f t="shared" si="28"/>
        <v>2.770034831039575E-2</v>
      </c>
      <c r="H937" s="5">
        <v>0.76329000000000002</v>
      </c>
      <c r="I937" s="7">
        <f t="shared" si="29"/>
        <v>3.7849999999999939E-2</v>
      </c>
    </row>
    <row r="938" spans="1:9" x14ac:dyDescent="0.45">
      <c r="A938" t="s">
        <v>1003</v>
      </c>
      <c r="B938" s="5">
        <v>0.62143000000000004</v>
      </c>
      <c r="C938" s="5">
        <v>0.72108000000000005</v>
      </c>
      <c r="D938" s="5">
        <v>0.62958000000000003</v>
      </c>
      <c r="E938" s="5">
        <v>0.72079788894002972</v>
      </c>
      <c r="F938" s="5">
        <v>0.62079788894002974</v>
      </c>
      <c r="G938" s="7">
        <f t="shared" si="28"/>
        <v>0.67079788894002967</v>
      </c>
      <c r="H938" s="5">
        <v>0.60333999999999999</v>
      </c>
      <c r="I938" s="7">
        <f t="shared" si="29"/>
        <v>2.6240000000000041E-2</v>
      </c>
    </row>
    <row r="939" spans="1:9" x14ac:dyDescent="0.45">
      <c r="A939" t="s">
        <v>1004</v>
      </c>
      <c r="B939" s="5">
        <v>0.42280000000000001</v>
      </c>
      <c r="C939" s="5">
        <v>0.63856000000000002</v>
      </c>
      <c r="D939" s="5">
        <v>0.56615000000000004</v>
      </c>
      <c r="E939" s="5">
        <v>0.36898643286576932</v>
      </c>
      <c r="F939" s="5">
        <v>0.26898643286576929</v>
      </c>
      <c r="G939" s="7">
        <f t="shared" si="28"/>
        <v>0.31898643286576933</v>
      </c>
      <c r="H939" s="5">
        <v>0.48544999999999999</v>
      </c>
      <c r="I939" s="7">
        <f t="shared" si="29"/>
        <v>8.0700000000000049E-2</v>
      </c>
    </row>
    <row r="940" spans="1:9" x14ac:dyDescent="0.45">
      <c r="A940" t="s">
        <v>1005</v>
      </c>
      <c r="B940" s="5">
        <v>0.76415999999999995</v>
      </c>
      <c r="C940" s="5">
        <v>0.75882000000000005</v>
      </c>
      <c r="D940" s="5">
        <v>0.79607000000000006</v>
      </c>
      <c r="E940" s="5">
        <v>0.98075375160444511</v>
      </c>
      <c r="F940" s="5">
        <v>0.88075375160444513</v>
      </c>
      <c r="G940" s="7">
        <f t="shared" si="28"/>
        <v>0.93075375160444507</v>
      </c>
      <c r="H940" s="5">
        <v>0.79095000000000004</v>
      </c>
      <c r="I940" s="7">
        <f t="shared" si="29"/>
        <v>5.1200000000000134E-3</v>
      </c>
    </row>
    <row r="941" spans="1:9" x14ac:dyDescent="0.45">
      <c r="A941" t="s">
        <v>1006</v>
      </c>
      <c r="B941" s="5">
        <v>0.41738999999999998</v>
      </c>
      <c r="C941" s="5">
        <v>0.44728000000000001</v>
      </c>
      <c r="D941" s="5">
        <v>0.44475999999999999</v>
      </c>
      <c r="E941" s="5">
        <v>0.2073673869923488</v>
      </c>
      <c r="F941" s="5">
        <v>0.1073673869923488</v>
      </c>
      <c r="G941" s="7">
        <f t="shared" si="28"/>
        <v>0.15736738699234881</v>
      </c>
      <c r="H941" s="5">
        <v>0.45561000000000001</v>
      </c>
      <c r="I941" s="7">
        <f t="shared" si="29"/>
        <v>1.0850000000000026E-2</v>
      </c>
    </row>
    <row r="942" spans="1:9" x14ac:dyDescent="0.45">
      <c r="A942" t="s">
        <v>1007</v>
      </c>
      <c r="B942" s="5">
        <v>0.42255999999999999</v>
      </c>
      <c r="C942" s="5">
        <v>0.61526000000000003</v>
      </c>
      <c r="D942" s="5">
        <v>0.51107000000000002</v>
      </c>
      <c r="E942" s="5">
        <v>0.6037445833894366</v>
      </c>
      <c r="F942" s="5">
        <v>0.50374458338943662</v>
      </c>
      <c r="G942" s="7">
        <f t="shared" si="28"/>
        <v>0.55374458338943655</v>
      </c>
      <c r="H942" s="5">
        <v>0.49024000000000001</v>
      </c>
      <c r="I942" s="7">
        <f t="shared" si="29"/>
        <v>2.0830000000000015E-2</v>
      </c>
    </row>
    <row r="943" spans="1:9" x14ac:dyDescent="0.45">
      <c r="A943" t="s">
        <v>1008</v>
      </c>
      <c r="B943" s="5">
        <v>0.51941000000000004</v>
      </c>
      <c r="C943" s="5">
        <v>0.62846999999999997</v>
      </c>
      <c r="D943" s="5">
        <v>0.56721999999999995</v>
      </c>
      <c r="E943" s="5">
        <v>3.000001588159229E-2</v>
      </c>
      <c r="F943" s="5">
        <v>0</v>
      </c>
      <c r="G943" s="7">
        <f t="shared" si="28"/>
        <v>1.5000007940796145E-2</v>
      </c>
      <c r="H943" s="5">
        <v>0.62846999999999997</v>
      </c>
      <c r="I943" s="7">
        <f t="shared" si="29"/>
        <v>6.1250000000000027E-2</v>
      </c>
    </row>
    <row r="944" spans="1:9" x14ac:dyDescent="0.45">
      <c r="A944" t="s">
        <v>1009</v>
      </c>
      <c r="B944" s="5">
        <v>0.65759999999999996</v>
      </c>
      <c r="C944" s="5">
        <v>0.69540999999999997</v>
      </c>
      <c r="D944" s="5">
        <v>0.70469999999999999</v>
      </c>
      <c r="E944" s="5">
        <v>0.49359060658650861</v>
      </c>
      <c r="F944" s="5">
        <v>0.39359060658650857</v>
      </c>
      <c r="G944" s="7">
        <f t="shared" si="28"/>
        <v>0.44359060658650862</v>
      </c>
      <c r="H944" s="5">
        <v>0.67240999999999995</v>
      </c>
      <c r="I944" s="7">
        <f t="shared" si="29"/>
        <v>3.2290000000000041E-2</v>
      </c>
    </row>
    <row r="945" spans="1:9" x14ac:dyDescent="0.45">
      <c r="A945" t="s">
        <v>1010</v>
      </c>
      <c r="B945" s="5">
        <v>0.77317000000000002</v>
      </c>
      <c r="C945" s="5">
        <v>0.74992999999999999</v>
      </c>
      <c r="D945" s="5">
        <v>0.77608999999999995</v>
      </c>
      <c r="E945" s="5">
        <v>0.90773926489913093</v>
      </c>
      <c r="F945" s="5">
        <v>0.80773926489913095</v>
      </c>
      <c r="G945" s="7">
        <f t="shared" si="28"/>
        <v>0.85773926489913088</v>
      </c>
      <c r="H945" s="5">
        <v>0.76049999999999995</v>
      </c>
      <c r="I945" s="7">
        <f t="shared" si="29"/>
        <v>1.5589999999999993E-2</v>
      </c>
    </row>
    <row r="946" spans="1:9" x14ac:dyDescent="0.45">
      <c r="A946" t="s">
        <v>1011</v>
      </c>
      <c r="B946" s="5">
        <v>0.40310000000000001</v>
      </c>
      <c r="C946" s="5">
        <v>0.68696999999999997</v>
      </c>
      <c r="D946" s="5">
        <v>0.55474999999999997</v>
      </c>
      <c r="E946" s="5">
        <v>0.75285236614191531</v>
      </c>
      <c r="F946" s="5">
        <v>0.65285236614191533</v>
      </c>
      <c r="G946" s="7">
        <f t="shared" si="28"/>
        <v>0.70285236614191526</v>
      </c>
      <c r="H946" s="5">
        <v>0.41724</v>
      </c>
      <c r="I946" s="7">
        <f t="shared" si="29"/>
        <v>0.13750999999999997</v>
      </c>
    </row>
    <row r="947" spans="1:9" x14ac:dyDescent="0.45">
      <c r="A947" t="s">
        <v>1012</v>
      </c>
      <c r="B947" s="5">
        <v>0.37176999999999999</v>
      </c>
      <c r="C947" s="5">
        <v>0.45505000000000001</v>
      </c>
      <c r="D947" s="5">
        <v>0.39985999999999999</v>
      </c>
      <c r="E947" s="5">
        <v>0.73120595865642801</v>
      </c>
      <c r="F947" s="5">
        <v>0.63120595865642803</v>
      </c>
      <c r="G947" s="7">
        <f t="shared" si="28"/>
        <v>0.68120595865642808</v>
      </c>
      <c r="H947" s="5">
        <v>0.42548000000000002</v>
      </c>
      <c r="I947" s="7">
        <f t="shared" si="29"/>
        <v>2.5620000000000032E-2</v>
      </c>
    </row>
    <row r="948" spans="1:9" x14ac:dyDescent="0.45">
      <c r="A948" t="s">
        <v>1013</v>
      </c>
      <c r="B948" s="5">
        <v>0.34773999999999999</v>
      </c>
      <c r="C948" s="5">
        <v>0.65407000000000004</v>
      </c>
      <c r="D948" s="5">
        <v>0.45883000000000002</v>
      </c>
      <c r="E948" s="5">
        <v>0.1879322783737355</v>
      </c>
      <c r="F948" s="5">
        <v>8.793227837373549E-2</v>
      </c>
      <c r="G948" s="7">
        <f t="shared" si="28"/>
        <v>0.13793227837373551</v>
      </c>
      <c r="H948" s="5">
        <v>0.54122999999999999</v>
      </c>
      <c r="I948" s="7">
        <f t="shared" si="29"/>
        <v>8.2399999999999973E-2</v>
      </c>
    </row>
    <row r="949" spans="1:9" x14ac:dyDescent="0.45">
      <c r="A949" t="s">
        <v>1014</v>
      </c>
      <c r="B949" s="5">
        <v>0.50514000000000003</v>
      </c>
      <c r="C949" s="5">
        <v>0.58672000000000002</v>
      </c>
      <c r="D949" s="5">
        <v>0.59214999999999995</v>
      </c>
      <c r="E949" s="5">
        <v>0.75025084869483005</v>
      </c>
      <c r="F949" s="5">
        <v>0.65025084869483007</v>
      </c>
      <c r="G949" s="7">
        <f t="shared" si="28"/>
        <v>0.70025084869483001</v>
      </c>
      <c r="H949" s="5">
        <v>0.52090000000000003</v>
      </c>
      <c r="I949" s="7">
        <f t="shared" si="29"/>
        <v>7.1249999999999925E-2</v>
      </c>
    </row>
    <row r="950" spans="1:9" x14ac:dyDescent="0.45">
      <c r="A950" t="s">
        <v>1015</v>
      </c>
      <c r="B950" s="5">
        <v>0.31248999999999999</v>
      </c>
      <c r="C950" s="5">
        <v>0.56728000000000001</v>
      </c>
      <c r="D950" s="5">
        <v>0.38384000000000001</v>
      </c>
      <c r="E950" s="5">
        <v>0.4760273450740915</v>
      </c>
      <c r="F950" s="5">
        <v>0.37602734507409152</v>
      </c>
      <c r="G950" s="7">
        <f t="shared" si="28"/>
        <v>0.42602734507409151</v>
      </c>
      <c r="H950" s="5">
        <v>0.41150999999999999</v>
      </c>
      <c r="I950" s="7">
        <f t="shared" si="29"/>
        <v>2.7669999999999972E-2</v>
      </c>
    </row>
    <row r="951" spans="1:9" x14ac:dyDescent="0.45">
      <c r="A951" t="s">
        <v>1016</v>
      </c>
      <c r="B951" s="5">
        <v>0.49107000000000001</v>
      </c>
      <c r="C951" s="5">
        <v>0.58352000000000004</v>
      </c>
      <c r="D951" s="5">
        <v>0.51078999999999997</v>
      </c>
      <c r="E951" s="5">
        <v>0.47962207267214457</v>
      </c>
      <c r="F951" s="5">
        <v>0.37962207267214471</v>
      </c>
      <c r="G951" s="7">
        <f t="shared" si="28"/>
        <v>0.42962207267214464</v>
      </c>
      <c r="H951" s="5">
        <v>0.50870000000000004</v>
      </c>
      <c r="I951" s="7">
        <f t="shared" si="29"/>
        <v>2.0899999999999253E-3</v>
      </c>
    </row>
    <row r="952" spans="1:9" x14ac:dyDescent="0.45">
      <c r="A952" t="s">
        <v>1017</v>
      </c>
      <c r="B952" s="5">
        <v>0.36120000000000002</v>
      </c>
      <c r="C952" s="5">
        <v>0.58008000000000004</v>
      </c>
      <c r="D952" s="5">
        <v>0.45940999999999999</v>
      </c>
      <c r="E952" s="5">
        <v>0.35839725214954921</v>
      </c>
      <c r="F952" s="5">
        <v>0.25839725214954917</v>
      </c>
      <c r="G952" s="7">
        <f t="shared" si="28"/>
        <v>0.30839725214954916</v>
      </c>
      <c r="H952" s="5">
        <v>0.49873000000000001</v>
      </c>
      <c r="I952" s="7">
        <f t="shared" si="29"/>
        <v>3.9320000000000022E-2</v>
      </c>
    </row>
    <row r="953" spans="1:9" x14ac:dyDescent="0.45">
      <c r="A953" t="s">
        <v>1018</v>
      </c>
      <c r="B953" s="5">
        <v>0.53718999999999995</v>
      </c>
      <c r="C953" s="5">
        <v>0.82177</v>
      </c>
      <c r="D953" s="5">
        <v>0.59860999999999998</v>
      </c>
      <c r="E953" s="5">
        <v>0.39254580728061328</v>
      </c>
      <c r="F953" s="5">
        <v>0.2925458072806133</v>
      </c>
      <c r="G953" s="7">
        <f t="shared" si="28"/>
        <v>0.34254580728061329</v>
      </c>
      <c r="H953" s="5">
        <v>0.60682999999999998</v>
      </c>
      <c r="I953" s="7">
        <f t="shared" si="29"/>
        <v>8.2200000000000051E-3</v>
      </c>
    </row>
    <row r="954" spans="1:9" x14ac:dyDescent="0.45">
      <c r="A954" t="s">
        <v>1019</v>
      </c>
      <c r="B954" s="5">
        <v>0.37941999999999998</v>
      </c>
      <c r="C954" s="5">
        <v>0.50475999999999999</v>
      </c>
      <c r="D954" s="5">
        <v>0.46947</v>
      </c>
      <c r="E954" s="5">
        <v>0.69013731763108244</v>
      </c>
      <c r="F954" s="5">
        <v>0.59013731763108246</v>
      </c>
      <c r="G954" s="7">
        <f t="shared" si="28"/>
        <v>0.6401373176310825</v>
      </c>
      <c r="H954" s="5">
        <v>0.47688999999999998</v>
      </c>
      <c r="I954" s="7">
        <f t="shared" si="29"/>
        <v>7.4199999999999822E-3</v>
      </c>
    </row>
    <row r="955" spans="1:9" x14ac:dyDescent="0.45">
      <c r="A955" t="s">
        <v>1020</v>
      </c>
      <c r="B955" s="5">
        <v>0.42604999999999998</v>
      </c>
      <c r="C955" s="5">
        <v>0.49498999999999999</v>
      </c>
      <c r="D955" s="5">
        <v>0.45960000000000001</v>
      </c>
      <c r="E955" s="5">
        <v>8.3713120713829969E-2</v>
      </c>
      <c r="F955" s="5">
        <v>0</v>
      </c>
      <c r="G955" s="7">
        <f t="shared" si="28"/>
        <v>4.1856560356914985E-2</v>
      </c>
      <c r="H955" s="5">
        <v>0.50149999999999995</v>
      </c>
      <c r="I955" s="7">
        <f t="shared" si="29"/>
        <v>4.1899999999999937E-2</v>
      </c>
    </row>
    <row r="956" spans="1:9" x14ac:dyDescent="0.45">
      <c r="A956" t="s">
        <v>1021</v>
      </c>
      <c r="B956" s="5">
        <v>0.46072999999999997</v>
      </c>
      <c r="C956" s="5">
        <v>0.66500999999999999</v>
      </c>
      <c r="D956" s="5">
        <v>0.68262999999999996</v>
      </c>
      <c r="E956" s="5">
        <v>0.102293019046621</v>
      </c>
      <c r="F956" s="5">
        <v>2.2930190466210199E-3</v>
      </c>
      <c r="G956" s="7">
        <f t="shared" si="28"/>
        <v>5.2293019046621009E-2</v>
      </c>
      <c r="H956" s="5">
        <v>0.66500999999999999</v>
      </c>
      <c r="I956" s="7">
        <f t="shared" si="29"/>
        <v>1.7619999999999969E-2</v>
      </c>
    </row>
    <row r="957" spans="1:9" x14ac:dyDescent="0.45">
      <c r="A957" t="s">
        <v>1022</v>
      </c>
      <c r="B957" s="5">
        <v>0.42688999999999999</v>
      </c>
      <c r="C957" s="5">
        <v>0.52263999999999999</v>
      </c>
      <c r="D957" s="5">
        <v>0.40165000000000001</v>
      </c>
      <c r="E957" s="5">
        <v>0.83438620127944574</v>
      </c>
      <c r="F957" s="5">
        <v>0.73438620127944576</v>
      </c>
      <c r="G957" s="7">
        <f t="shared" si="28"/>
        <v>0.7843862012794458</v>
      </c>
      <c r="H957" s="5">
        <v>0.40401999999999999</v>
      </c>
      <c r="I957" s="7">
        <f t="shared" si="29"/>
        <v>2.3699999999999832E-3</v>
      </c>
    </row>
    <row r="958" spans="1:9" x14ac:dyDescent="0.45">
      <c r="A958" t="s">
        <v>1023</v>
      </c>
      <c r="B958" s="5">
        <v>0.55696000000000001</v>
      </c>
      <c r="C958" s="5">
        <v>0.72687000000000002</v>
      </c>
      <c r="D958" s="5">
        <v>0.70838999999999996</v>
      </c>
      <c r="E958" s="5">
        <v>7.420947944412859E-2</v>
      </c>
      <c r="F958" s="5">
        <v>0</v>
      </c>
      <c r="G958" s="7">
        <f t="shared" si="28"/>
        <v>3.7104739722064295E-2</v>
      </c>
      <c r="H958" s="5">
        <v>0.65059999999999996</v>
      </c>
      <c r="I958" s="7">
        <f t="shared" si="29"/>
        <v>5.7790000000000008E-2</v>
      </c>
    </row>
    <row r="959" spans="1:9" x14ac:dyDescent="0.45">
      <c r="A959" t="s">
        <v>1024</v>
      </c>
      <c r="B959" s="5">
        <v>0.60128999999999999</v>
      </c>
      <c r="C959" s="5">
        <v>0.69323000000000001</v>
      </c>
      <c r="D959" s="5">
        <v>0.67484</v>
      </c>
      <c r="E959" s="5">
        <v>0.1818928921669459</v>
      </c>
      <c r="F959" s="5">
        <v>8.1892892166945924E-2</v>
      </c>
      <c r="G959" s="7">
        <f t="shared" si="28"/>
        <v>0.13189289216694591</v>
      </c>
      <c r="H959" s="5">
        <v>0.62860000000000005</v>
      </c>
      <c r="I959" s="7">
        <f t="shared" si="29"/>
        <v>4.6239999999999948E-2</v>
      </c>
    </row>
    <row r="960" spans="1:9" x14ac:dyDescent="0.45">
      <c r="A960" t="s">
        <v>1025</v>
      </c>
      <c r="B960" s="5">
        <v>0.42225000000000001</v>
      </c>
      <c r="C960" s="5">
        <v>0.50327</v>
      </c>
      <c r="D960" s="5">
        <v>0.44612000000000002</v>
      </c>
      <c r="E960" s="5">
        <v>0.94455797732604241</v>
      </c>
      <c r="F960" s="5">
        <v>0.84455797732604243</v>
      </c>
      <c r="G960" s="7">
        <f t="shared" si="28"/>
        <v>0.89455797732604236</v>
      </c>
      <c r="H960" s="5">
        <v>0.42915999999999999</v>
      </c>
      <c r="I960" s="7">
        <f t="shared" si="29"/>
        <v>1.6960000000000031E-2</v>
      </c>
    </row>
    <row r="961" spans="1:9" x14ac:dyDescent="0.45">
      <c r="A961" t="s">
        <v>1026</v>
      </c>
      <c r="B961" s="5">
        <v>0.29851</v>
      </c>
      <c r="C961" s="5">
        <v>0.39517999999999998</v>
      </c>
      <c r="D961" s="5">
        <v>0.34755999999999998</v>
      </c>
      <c r="E961" s="5">
        <v>0.58317502838506619</v>
      </c>
      <c r="F961" s="5">
        <v>0.48317502838506621</v>
      </c>
      <c r="G961" s="7">
        <f t="shared" si="28"/>
        <v>0.53317502838506625</v>
      </c>
      <c r="H961" s="5">
        <v>0.33218999999999999</v>
      </c>
      <c r="I961" s="7">
        <f t="shared" si="29"/>
        <v>1.5369999999999995E-2</v>
      </c>
    </row>
    <row r="962" spans="1:9" x14ac:dyDescent="0.45">
      <c r="A962" t="s">
        <v>1027</v>
      </c>
      <c r="B962" s="5">
        <v>0.70520000000000005</v>
      </c>
      <c r="C962" s="5">
        <v>0.89359</v>
      </c>
      <c r="D962" s="5">
        <v>0.89853000000000005</v>
      </c>
      <c r="E962" s="5">
        <v>0.3223580087266763</v>
      </c>
      <c r="F962" s="5">
        <v>0.2223580087266763</v>
      </c>
      <c r="G962" s="7">
        <f t="shared" si="28"/>
        <v>0.27235800872667632</v>
      </c>
      <c r="H962" s="5">
        <v>0.89342999999999995</v>
      </c>
      <c r="I962" s="7">
        <f t="shared" si="29"/>
        <v>5.1000000000001044E-3</v>
      </c>
    </row>
    <row r="963" spans="1:9" x14ac:dyDescent="0.45">
      <c r="A963" t="s">
        <v>1028</v>
      </c>
      <c r="B963" s="5">
        <v>0.57699999999999996</v>
      </c>
      <c r="C963" s="5">
        <v>0.75856999999999997</v>
      </c>
      <c r="D963" s="5">
        <v>0.73743999999999998</v>
      </c>
      <c r="E963" s="5">
        <v>0.50944372465190602</v>
      </c>
      <c r="F963" s="5">
        <v>0.40944372465190598</v>
      </c>
      <c r="G963" s="7">
        <f t="shared" ref="G963:G1001" si="30">(E963+F963)/2</f>
        <v>0.45944372465190597</v>
      </c>
      <c r="H963" s="5">
        <v>0.69177</v>
      </c>
      <c r="I963" s="7">
        <f t="shared" ref="I963:I1001" si="31">ABS(D963-H963)</f>
        <v>4.5669999999999988E-2</v>
      </c>
    </row>
    <row r="964" spans="1:9" x14ac:dyDescent="0.45">
      <c r="A964" t="s">
        <v>1029</v>
      </c>
      <c r="B964" s="5">
        <v>0.59601999999999999</v>
      </c>
      <c r="C964" s="5">
        <v>0.71670999999999996</v>
      </c>
      <c r="D964" s="5">
        <v>0.66857999999999995</v>
      </c>
      <c r="E964" s="5">
        <v>0.55313251837118904</v>
      </c>
      <c r="F964" s="5">
        <v>0.45313251837118912</v>
      </c>
      <c r="G964" s="7">
        <f t="shared" si="30"/>
        <v>0.50313251837118911</v>
      </c>
      <c r="H964" s="5">
        <v>0.68106</v>
      </c>
      <c r="I964" s="7">
        <f t="shared" si="31"/>
        <v>1.2480000000000047E-2</v>
      </c>
    </row>
    <row r="965" spans="1:9" x14ac:dyDescent="0.45">
      <c r="A965" t="s">
        <v>1030</v>
      </c>
      <c r="B965" s="5">
        <v>0.37890000000000001</v>
      </c>
      <c r="C965" s="5">
        <v>0.73401000000000005</v>
      </c>
      <c r="D965" s="5">
        <v>0.64917999999999998</v>
      </c>
      <c r="E965" s="5">
        <v>0.15253957063190621</v>
      </c>
      <c r="F965" s="5">
        <v>5.2539570631906153E-2</v>
      </c>
      <c r="G965" s="7">
        <f t="shared" si="30"/>
        <v>0.10253957063190618</v>
      </c>
      <c r="H965" s="5">
        <v>0.62222999999999995</v>
      </c>
      <c r="I965" s="7">
        <f t="shared" si="31"/>
        <v>2.6950000000000029E-2</v>
      </c>
    </row>
    <row r="966" spans="1:9" x14ac:dyDescent="0.45">
      <c r="A966" t="s">
        <v>1031</v>
      </c>
      <c r="B966" s="5">
        <v>0.46904000000000001</v>
      </c>
      <c r="C966" s="5">
        <v>0.62539999999999996</v>
      </c>
      <c r="D966" s="5">
        <v>0.61995</v>
      </c>
      <c r="E966" s="5">
        <v>2.0427469228827651E-2</v>
      </c>
      <c r="F966" s="5">
        <v>0</v>
      </c>
      <c r="G966" s="7">
        <f t="shared" si="30"/>
        <v>1.0213734614413826E-2</v>
      </c>
      <c r="H966" s="5">
        <v>0.62539999999999996</v>
      </c>
      <c r="I966" s="7">
        <f t="shared" si="31"/>
        <v>5.4499999999999549E-3</v>
      </c>
    </row>
    <row r="967" spans="1:9" x14ac:dyDescent="0.45">
      <c r="A967" t="s">
        <v>1032</v>
      </c>
      <c r="B967" s="5">
        <v>0.70165</v>
      </c>
      <c r="C967" s="5">
        <v>0.77942999999999996</v>
      </c>
      <c r="D967" s="5">
        <v>0.78108999999999995</v>
      </c>
      <c r="E967" s="5">
        <v>0.86158858019683715</v>
      </c>
      <c r="F967" s="5">
        <v>0.76158858019683717</v>
      </c>
      <c r="G967" s="7">
        <f t="shared" si="30"/>
        <v>0.81158858019683722</v>
      </c>
      <c r="H967" s="5">
        <v>0.71545000000000003</v>
      </c>
      <c r="I967" s="7">
        <f t="shared" si="31"/>
        <v>6.5639999999999921E-2</v>
      </c>
    </row>
    <row r="968" spans="1:9" x14ac:dyDescent="0.45">
      <c r="A968" t="s">
        <v>1033</v>
      </c>
      <c r="B968" s="5">
        <v>0.49682999999999999</v>
      </c>
      <c r="C968" s="5">
        <v>0.64422999999999997</v>
      </c>
      <c r="D968" s="5">
        <v>0.61046</v>
      </c>
      <c r="E968" s="5">
        <v>0.57921246533681947</v>
      </c>
      <c r="F968" s="5">
        <v>0.47921246533681949</v>
      </c>
      <c r="G968" s="7">
        <f t="shared" si="30"/>
        <v>0.52921246533681954</v>
      </c>
      <c r="H968" s="5">
        <v>0.56188000000000005</v>
      </c>
      <c r="I968" s="7">
        <f t="shared" si="31"/>
        <v>4.8579999999999957E-2</v>
      </c>
    </row>
    <row r="969" spans="1:9" x14ac:dyDescent="0.45">
      <c r="A969" t="s">
        <v>1034</v>
      </c>
      <c r="B969" s="5">
        <v>0.44844000000000001</v>
      </c>
      <c r="C969" s="5">
        <v>0.72445000000000004</v>
      </c>
      <c r="D969" s="5">
        <v>0.61153999999999997</v>
      </c>
      <c r="E969" s="5">
        <v>0.43013103831909388</v>
      </c>
      <c r="F969" s="5">
        <v>0.33013103831909402</v>
      </c>
      <c r="G969" s="7">
        <f t="shared" si="30"/>
        <v>0.38013103831909395</v>
      </c>
      <c r="H969" s="5">
        <v>0.53308999999999995</v>
      </c>
      <c r="I969" s="7">
        <f t="shared" si="31"/>
        <v>7.845000000000002E-2</v>
      </c>
    </row>
    <row r="970" spans="1:9" x14ac:dyDescent="0.45">
      <c r="A970" t="s">
        <v>1035</v>
      </c>
      <c r="B970" s="5">
        <v>0.43874000000000002</v>
      </c>
      <c r="C970" s="5">
        <v>0.59499000000000002</v>
      </c>
      <c r="D970" s="5">
        <v>0.52419000000000004</v>
      </c>
      <c r="E970" s="5">
        <v>2.5920586200463339E-2</v>
      </c>
      <c r="F970" s="5">
        <v>0</v>
      </c>
      <c r="G970" s="7">
        <f t="shared" si="30"/>
        <v>1.296029310023167E-2</v>
      </c>
      <c r="H970" s="5">
        <v>0.59499000000000002</v>
      </c>
      <c r="I970" s="7">
        <f t="shared" si="31"/>
        <v>7.0799999999999974E-2</v>
      </c>
    </row>
    <row r="971" spans="1:9" x14ac:dyDescent="0.45">
      <c r="A971" t="s">
        <v>1036</v>
      </c>
      <c r="B971" s="5">
        <v>0.79681000000000002</v>
      </c>
      <c r="C971" s="5">
        <v>0.86095999999999995</v>
      </c>
      <c r="D971" s="5">
        <v>0.86448999999999998</v>
      </c>
      <c r="E971" s="5">
        <v>0.65150770553865045</v>
      </c>
      <c r="F971" s="5">
        <v>0.55150770553865047</v>
      </c>
      <c r="G971" s="7">
        <f t="shared" si="30"/>
        <v>0.60150770553865041</v>
      </c>
      <c r="H971" s="5">
        <v>0.81232000000000004</v>
      </c>
      <c r="I971" s="7">
        <f t="shared" si="31"/>
        <v>5.2169999999999939E-2</v>
      </c>
    </row>
    <row r="972" spans="1:9" x14ac:dyDescent="0.45">
      <c r="A972" t="s">
        <v>1037</v>
      </c>
      <c r="B972" s="5">
        <v>0.29683999999999999</v>
      </c>
      <c r="C972" s="5">
        <v>0.45394000000000001</v>
      </c>
      <c r="D972" s="5">
        <v>0.35366999999999998</v>
      </c>
      <c r="E972" s="5">
        <v>0.3180914788064545</v>
      </c>
      <c r="F972" s="5">
        <v>0.21809147880645449</v>
      </c>
      <c r="G972" s="7">
        <f t="shared" si="30"/>
        <v>0.26809147880645451</v>
      </c>
      <c r="H972" s="5">
        <v>0.39966000000000002</v>
      </c>
      <c r="I972" s="7">
        <f t="shared" si="31"/>
        <v>4.5990000000000031E-2</v>
      </c>
    </row>
    <row r="973" spans="1:9" x14ac:dyDescent="0.45">
      <c r="A973" t="s">
        <v>1038</v>
      </c>
      <c r="B973" s="5">
        <v>0.40150000000000002</v>
      </c>
      <c r="C973" s="5">
        <v>0.67242000000000002</v>
      </c>
      <c r="D973" s="5">
        <v>0.56857000000000002</v>
      </c>
      <c r="E973" s="5">
        <v>0.82511424766738894</v>
      </c>
      <c r="F973" s="5">
        <v>0.72511424766738897</v>
      </c>
      <c r="G973" s="7">
        <f t="shared" si="30"/>
        <v>0.7751142476673889</v>
      </c>
      <c r="H973" s="5">
        <v>0.45556999999999997</v>
      </c>
      <c r="I973" s="7">
        <f t="shared" si="31"/>
        <v>0.11300000000000004</v>
      </c>
    </row>
    <row r="974" spans="1:9" x14ac:dyDescent="0.45">
      <c r="A974" t="s">
        <v>1039</v>
      </c>
      <c r="B974" s="5">
        <v>0.45388000000000001</v>
      </c>
      <c r="C974" s="5">
        <v>0.55783000000000005</v>
      </c>
      <c r="D974" s="5">
        <v>0.54183000000000003</v>
      </c>
      <c r="E974" s="5">
        <v>0.1641285068891862</v>
      </c>
      <c r="F974" s="5">
        <v>6.4128506889186226E-2</v>
      </c>
      <c r="G974" s="7">
        <f t="shared" si="30"/>
        <v>0.11412850688918622</v>
      </c>
      <c r="H974" s="5">
        <v>0.55606</v>
      </c>
      <c r="I974" s="7">
        <f t="shared" si="31"/>
        <v>1.4229999999999965E-2</v>
      </c>
    </row>
    <row r="975" spans="1:9" x14ac:dyDescent="0.45">
      <c r="A975" t="s">
        <v>1040</v>
      </c>
      <c r="B975" s="5">
        <v>0.67466999999999999</v>
      </c>
      <c r="C975" s="5">
        <v>0.72165000000000001</v>
      </c>
      <c r="D975" s="5">
        <v>0.72458999999999996</v>
      </c>
      <c r="E975" s="5">
        <v>0.53520881609903892</v>
      </c>
      <c r="F975" s="5">
        <v>0.43520881609903889</v>
      </c>
      <c r="G975" s="7">
        <f t="shared" si="30"/>
        <v>0.48520881609903888</v>
      </c>
      <c r="H975" s="5">
        <v>0.72231000000000001</v>
      </c>
      <c r="I975" s="7">
        <f t="shared" si="31"/>
        <v>2.2799999999999487E-3</v>
      </c>
    </row>
    <row r="976" spans="1:9" x14ac:dyDescent="0.45">
      <c r="A976" t="s">
        <v>1041</v>
      </c>
      <c r="B976" s="5">
        <v>0.40781000000000001</v>
      </c>
      <c r="C976" s="5">
        <v>0.5081</v>
      </c>
      <c r="D976" s="5">
        <v>0.43597000000000002</v>
      </c>
      <c r="E976" s="5">
        <v>0.82712046264096151</v>
      </c>
      <c r="F976" s="5">
        <v>0.72712046264096153</v>
      </c>
      <c r="G976" s="7">
        <f t="shared" si="30"/>
        <v>0.77712046264096157</v>
      </c>
      <c r="H976" s="5">
        <v>0.41386000000000001</v>
      </c>
      <c r="I976" s="7">
        <f t="shared" si="31"/>
        <v>2.2110000000000019E-2</v>
      </c>
    </row>
    <row r="977" spans="1:9" x14ac:dyDescent="0.45">
      <c r="A977" t="s">
        <v>1042</v>
      </c>
      <c r="B977" s="5">
        <v>0.55167999999999995</v>
      </c>
      <c r="C977" s="5">
        <v>1</v>
      </c>
      <c r="D977" s="5">
        <v>1</v>
      </c>
      <c r="E977" s="5">
        <v>0.6944856159301116</v>
      </c>
      <c r="F977" s="5">
        <v>0.59448561593011162</v>
      </c>
      <c r="G977" s="7">
        <f t="shared" si="30"/>
        <v>0.64448561593011156</v>
      </c>
      <c r="H977" s="5">
        <v>1</v>
      </c>
      <c r="I977" s="7">
        <f t="shared" si="31"/>
        <v>0</v>
      </c>
    </row>
    <row r="978" spans="1:9" x14ac:dyDescent="0.45">
      <c r="A978" t="s">
        <v>1043</v>
      </c>
      <c r="B978" s="5">
        <v>0.43534</v>
      </c>
      <c r="C978" s="5">
        <v>0.61129</v>
      </c>
      <c r="D978" s="5">
        <v>0.56415000000000004</v>
      </c>
      <c r="E978" s="5">
        <v>0.29987771149114079</v>
      </c>
      <c r="F978" s="5">
        <v>0.19987771149114081</v>
      </c>
      <c r="G978" s="7">
        <f t="shared" si="30"/>
        <v>0.2498777114911408</v>
      </c>
      <c r="H978" s="5">
        <v>0.57577999999999996</v>
      </c>
      <c r="I978" s="7">
        <f t="shared" si="31"/>
        <v>1.1629999999999918E-2</v>
      </c>
    </row>
    <row r="979" spans="1:9" x14ac:dyDescent="0.45">
      <c r="A979" t="s">
        <v>1044</v>
      </c>
      <c r="B979" s="5">
        <v>0.67493999999999998</v>
      </c>
      <c r="C979" s="5">
        <v>0.79224000000000006</v>
      </c>
      <c r="D979" s="5">
        <v>0.75678999999999996</v>
      </c>
      <c r="E979" s="5">
        <v>0.31636314976944002</v>
      </c>
      <c r="F979" s="5">
        <v>0.21636314976943999</v>
      </c>
      <c r="G979" s="7">
        <f t="shared" si="30"/>
        <v>0.26636314976943998</v>
      </c>
      <c r="H979" s="5">
        <v>0.75051999999999996</v>
      </c>
      <c r="I979" s="7">
        <f t="shared" si="31"/>
        <v>6.2699999999999978E-3</v>
      </c>
    </row>
    <row r="980" spans="1:9" x14ac:dyDescent="0.45">
      <c r="A980" t="s">
        <v>1045</v>
      </c>
      <c r="B980" s="5">
        <v>0.59248000000000001</v>
      </c>
      <c r="C980" s="5">
        <v>0.90224000000000004</v>
      </c>
      <c r="D980" s="5">
        <v>0.91993000000000003</v>
      </c>
      <c r="E980" s="5">
        <v>0.20576208859101019</v>
      </c>
      <c r="F980" s="5">
        <v>0.1057620885910102</v>
      </c>
      <c r="G980" s="7">
        <f t="shared" si="30"/>
        <v>0.15576208859101021</v>
      </c>
      <c r="H980" s="5">
        <v>0.83855999999999997</v>
      </c>
      <c r="I980" s="7">
        <f t="shared" si="31"/>
        <v>8.1370000000000053E-2</v>
      </c>
    </row>
    <row r="981" spans="1:9" x14ac:dyDescent="0.45">
      <c r="A981" t="s">
        <v>1046</v>
      </c>
      <c r="B981" s="5">
        <v>0.3846</v>
      </c>
      <c r="C981" s="5">
        <v>0.56098000000000003</v>
      </c>
      <c r="D981" s="5">
        <v>0.46364</v>
      </c>
      <c r="E981" s="5">
        <v>0.17860788422492049</v>
      </c>
      <c r="F981" s="5">
        <v>7.860788422492046E-2</v>
      </c>
      <c r="G981" s="7">
        <f t="shared" si="30"/>
        <v>0.12860788422492048</v>
      </c>
      <c r="H981" s="5">
        <v>0.57808999999999999</v>
      </c>
      <c r="I981" s="7">
        <f t="shared" si="31"/>
        <v>0.11445</v>
      </c>
    </row>
    <row r="982" spans="1:9" x14ac:dyDescent="0.45">
      <c r="A982" t="s">
        <v>1047</v>
      </c>
      <c r="B982" s="5">
        <v>0.69943999999999995</v>
      </c>
      <c r="C982" s="5">
        <v>0.91318999999999995</v>
      </c>
      <c r="D982" s="5">
        <v>0.87443000000000004</v>
      </c>
      <c r="E982" s="5">
        <v>0.95862805912102966</v>
      </c>
      <c r="F982" s="5">
        <v>0.85862805912102969</v>
      </c>
      <c r="G982" s="7">
        <f t="shared" si="30"/>
        <v>0.90862805912102962</v>
      </c>
      <c r="H982" s="5">
        <v>0.60167999999999999</v>
      </c>
      <c r="I982" s="7">
        <f t="shared" si="31"/>
        <v>0.27275000000000005</v>
      </c>
    </row>
    <row r="983" spans="1:9" x14ac:dyDescent="0.45">
      <c r="A983" t="s">
        <v>1048</v>
      </c>
      <c r="B983" s="5">
        <v>0.57425999999999999</v>
      </c>
      <c r="C983" s="5">
        <v>0.83799999999999997</v>
      </c>
      <c r="D983" s="5">
        <v>0.79673000000000005</v>
      </c>
      <c r="E983" s="5">
        <v>0.63682275396345889</v>
      </c>
      <c r="F983" s="5">
        <v>0.53682275396345891</v>
      </c>
      <c r="G983" s="7">
        <f t="shared" si="30"/>
        <v>0.58682275396345895</v>
      </c>
      <c r="H983" s="5">
        <v>0.60646999999999995</v>
      </c>
      <c r="I983" s="7">
        <f t="shared" si="31"/>
        <v>0.1902600000000001</v>
      </c>
    </row>
    <row r="984" spans="1:9" x14ac:dyDescent="0.45">
      <c r="A984" t="s">
        <v>1049</v>
      </c>
      <c r="B984" s="5">
        <v>0.40031</v>
      </c>
      <c r="C984" s="5">
        <v>0.62956999999999996</v>
      </c>
      <c r="D984" s="5">
        <v>0.46894000000000002</v>
      </c>
      <c r="E984" s="5">
        <v>0.62701291777008128</v>
      </c>
      <c r="F984" s="5">
        <v>0.5270129177700813</v>
      </c>
      <c r="G984" s="7">
        <f t="shared" si="30"/>
        <v>0.57701291777008135</v>
      </c>
      <c r="H984" s="5">
        <v>0.42620999999999998</v>
      </c>
      <c r="I984" s="7">
        <f t="shared" si="31"/>
        <v>4.2730000000000046E-2</v>
      </c>
    </row>
    <row r="985" spans="1:9" x14ac:dyDescent="0.45">
      <c r="A985" t="s">
        <v>1050</v>
      </c>
      <c r="B985" s="5">
        <v>0.43380000000000002</v>
      </c>
      <c r="C985" s="5">
        <v>0.60160999999999998</v>
      </c>
      <c r="D985" s="5">
        <v>0.53803000000000001</v>
      </c>
      <c r="E985" s="5">
        <v>5.3327319586504503E-2</v>
      </c>
      <c r="F985" s="5">
        <v>0</v>
      </c>
      <c r="G985" s="7">
        <f t="shared" si="30"/>
        <v>2.6663659793252251E-2</v>
      </c>
      <c r="H985" s="5">
        <v>0.60160999999999998</v>
      </c>
      <c r="I985" s="7">
        <f t="shared" si="31"/>
        <v>6.357999999999997E-2</v>
      </c>
    </row>
    <row r="986" spans="1:9" x14ac:dyDescent="0.45">
      <c r="A986" t="s">
        <v>1051</v>
      </c>
      <c r="B986" s="5">
        <v>0.41049000000000002</v>
      </c>
      <c r="C986" s="5">
        <v>0.60063</v>
      </c>
      <c r="D986" s="5">
        <v>0.45455000000000001</v>
      </c>
      <c r="E986" s="5">
        <v>0.1139824598844309</v>
      </c>
      <c r="F986" s="5">
        <v>1.3982459884430891E-2</v>
      </c>
      <c r="G986" s="7">
        <f t="shared" si="30"/>
        <v>6.3982459884430895E-2</v>
      </c>
      <c r="H986" s="5">
        <v>0.60070999999999997</v>
      </c>
      <c r="I986" s="7">
        <f t="shared" si="31"/>
        <v>0.14615999999999996</v>
      </c>
    </row>
    <row r="987" spans="1:9" x14ac:dyDescent="0.45">
      <c r="A987" t="s">
        <v>1052</v>
      </c>
      <c r="B987" s="5">
        <v>0.48077999999999999</v>
      </c>
      <c r="C987" s="5">
        <v>0.61079000000000006</v>
      </c>
      <c r="D987" s="5">
        <v>0.48781999999999998</v>
      </c>
      <c r="E987" s="5">
        <v>0.90788073387449397</v>
      </c>
      <c r="F987" s="5">
        <v>0.80788073387449399</v>
      </c>
      <c r="G987" s="7">
        <f t="shared" si="30"/>
        <v>0.85788073387449404</v>
      </c>
      <c r="H987" s="5">
        <v>0.49120999999999998</v>
      </c>
      <c r="I987" s="7">
        <f t="shared" si="31"/>
        <v>3.3900000000000041E-3</v>
      </c>
    </row>
    <row r="988" spans="1:9" x14ac:dyDescent="0.45">
      <c r="A988" t="s">
        <v>1053</v>
      </c>
      <c r="B988" s="5">
        <v>0.33189999999999997</v>
      </c>
      <c r="C988" s="5">
        <v>0.50210999999999995</v>
      </c>
      <c r="D988" s="5">
        <v>0.36523</v>
      </c>
      <c r="E988" s="5">
        <v>0.40600714337415089</v>
      </c>
      <c r="F988" s="5">
        <v>0.30600714337415091</v>
      </c>
      <c r="G988" s="7">
        <f t="shared" si="30"/>
        <v>0.3560071433741509</v>
      </c>
      <c r="H988" s="5">
        <v>0.38672000000000001</v>
      </c>
      <c r="I988" s="7">
        <f t="shared" si="31"/>
        <v>2.1490000000000009E-2</v>
      </c>
    </row>
    <row r="989" spans="1:9" x14ac:dyDescent="0.45">
      <c r="A989" t="s">
        <v>1054</v>
      </c>
      <c r="B989" s="5">
        <v>0.26306000000000002</v>
      </c>
      <c r="C989" s="5">
        <v>0.3765</v>
      </c>
      <c r="D989" s="5">
        <v>0.31380999999999998</v>
      </c>
      <c r="E989" s="5">
        <v>0.76662603571821208</v>
      </c>
      <c r="F989" s="5">
        <v>0.66662603571821211</v>
      </c>
      <c r="G989" s="7">
        <f t="shared" si="30"/>
        <v>0.71662603571821215</v>
      </c>
      <c r="H989" s="5">
        <v>0.28367999999999999</v>
      </c>
      <c r="I989" s="7">
        <f t="shared" si="31"/>
        <v>3.012999999999999E-2</v>
      </c>
    </row>
    <row r="990" spans="1:9" x14ac:dyDescent="0.45">
      <c r="A990" t="s">
        <v>1055</v>
      </c>
      <c r="B990" s="5">
        <v>0.77437999999999996</v>
      </c>
      <c r="C990" s="5">
        <v>0.73721000000000003</v>
      </c>
      <c r="D990" s="5">
        <v>0.76371999999999995</v>
      </c>
      <c r="E990" s="5">
        <v>0.6074816606010609</v>
      </c>
      <c r="F990" s="5">
        <v>0.50748166060106092</v>
      </c>
      <c r="G990" s="7">
        <f t="shared" si="30"/>
        <v>0.55748166060106086</v>
      </c>
      <c r="H990" s="5">
        <v>0.76254</v>
      </c>
      <c r="I990" s="7">
        <f t="shared" si="31"/>
        <v>1.1799999999999589E-3</v>
      </c>
    </row>
    <row r="991" spans="1:9" x14ac:dyDescent="0.45">
      <c r="A991" t="s">
        <v>1056</v>
      </c>
      <c r="B991" s="5">
        <v>0.71535000000000004</v>
      </c>
      <c r="C991" s="5">
        <v>0.80228999999999995</v>
      </c>
      <c r="D991" s="5">
        <v>0.72997000000000001</v>
      </c>
      <c r="E991" s="5">
        <v>0.63360959577196418</v>
      </c>
      <c r="F991" s="5">
        <v>0.53360959577196421</v>
      </c>
      <c r="G991" s="7">
        <f t="shared" si="30"/>
        <v>0.58360959577196425</v>
      </c>
      <c r="H991" s="5">
        <v>0.67181999999999997</v>
      </c>
      <c r="I991" s="7">
        <f t="shared" si="31"/>
        <v>5.8150000000000035E-2</v>
      </c>
    </row>
    <row r="992" spans="1:9" x14ac:dyDescent="0.45">
      <c r="A992" t="s">
        <v>1057</v>
      </c>
      <c r="B992" s="5">
        <v>0.71826000000000001</v>
      </c>
      <c r="C992" s="5">
        <v>0.73809999999999998</v>
      </c>
      <c r="D992" s="5">
        <v>0.73689000000000004</v>
      </c>
      <c r="E992" s="5">
        <v>0.81163616662930438</v>
      </c>
      <c r="F992" s="5">
        <v>0.7116361666293044</v>
      </c>
      <c r="G992" s="7">
        <f t="shared" si="30"/>
        <v>0.76163616662930433</v>
      </c>
      <c r="H992" s="5">
        <v>0.75139999999999996</v>
      </c>
      <c r="I992" s="7">
        <f t="shared" si="31"/>
        <v>1.4509999999999912E-2</v>
      </c>
    </row>
    <row r="993" spans="1:9" x14ac:dyDescent="0.45">
      <c r="A993" t="s">
        <v>1058</v>
      </c>
      <c r="B993" s="5">
        <v>0.70974999999999999</v>
      </c>
      <c r="C993" s="5">
        <v>0.78308999999999995</v>
      </c>
      <c r="D993" s="5">
        <v>0.75126000000000004</v>
      </c>
      <c r="E993" s="5">
        <v>0.74257033095000258</v>
      </c>
      <c r="F993" s="5">
        <v>0.6425703309500026</v>
      </c>
      <c r="G993" s="7">
        <f t="shared" si="30"/>
        <v>0.69257033095000264</v>
      </c>
      <c r="H993" s="5">
        <v>0.71850999999999998</v>
      </c>
      <c r="I993" s="7">
        <f t="shared" si="31"/>
        <v>3.2750000000000057E-2</v>
      </c>
    </row>
    <row r="994" spans="1:9" x14ac:dyDescent="0.45">
      <c r="A994" t="s">
        <v>1059</v>
      </c>
      <c r="B994" s="5">
        <v>0.42459000000000002</v>
      </c>
      <c r="C994" s="5">
        <v>0.57879000000000003</v>
      </c>
      <c r="D994" s="5">
        <v>0.49629000000000001</v>
      </c>
      <c r="E994" s="5">
        <v>0.17847731046761231</v>
      </c>
      <c r="F994" s="5">
        <v>7.8477310467612277E-2</v>
      </c>
      <c r="G994" s="7">
        <f t="shared" si="30"/>
        <v>0.12847731046761229</v>
      </c>
      <c r="H994" s="5">
        <v>0.58850000000000002</v>
      </c>
      <c r="I994" s="7">
        <f t="shared" si="31"/>
        <v>9.2210000000000014E-2</v>
      </c>
    </row>
    <row r="995" spans="1:9" x14ac:dyDescent="0.45">
      <c r="A995" t="s">
        <v>1060</v>
      </c>
      <c r="B995" s="5">
        <v>0.64268000000000003</v>
      </c>
      <c r="C995" s="5">
        <v>0.70198000000000005</v>
      </c>
      <c r="D995" s="5">
        <v>0.62958000000000003</v>
      </c>
      <c r="E995" s="5">
        <v>0.42055576623006352</v>
      </c>
      <c r="F995" s="5">
        <v>0.32055576623006349</v>
      </c>
      <c r="G995" s="7">
        <f t="shared" si="30"/>
        <v>0.37055576623006348</v>
      </c>
      <c r="H995" s="5">
        <v>0.61807000000000001</v>
      </c>
      <c r="I995" s="7">
        <f t="shared" si="31"/>
        <v>1.151000000000002E-2</v>
      </c>
    </row>
    <row r="996" spans="1:9" x14ac:dyDescent="0.45">
      <c r="A996" t="s">
        <v>1061</v>
      </c>
      <c r="B996" s="5">
        <v>0.30571999999999999</v>
      </c>
      <c r="C996" s="5">
        <v>0.42199999999999999</v>
      </c>
      <c r="D996" s="5">
        <v>0.34577999999999998</v>
      </c>
      <c r="E996" s="5">
        <v>0.19206529893956081</v>
      </c>
      <c r="F996" s="5">
        <v>9.2065298939560808E-2</v>
      </c>
      <c r="G996" s="7">
        <f t="shared" si="30"/>
        <v>0.14206529893956082</v>
      </c>
      <c r="H996" s="5">
        <v>0.40616999999999998</v>
      </c>
      <c r="I996" s="7">
        <f t="shared" si="31"/>
        <v>6.0389999999999999E-2</v>
      </c>
    </row>
    <row r="997" spans="1:9" x14ac:dyDescent="0.45">
      <c r="A997" t="s">
        <v>1062</v>
      </c>
      <c r="B997" s="5">
        <v>0.69308000000000003</v>
      </c>
      <c r="C997" s="5">
        <v>0.79735</v>
      </c>
      <c r="D997" s="5">
        <v>0.70838999999999996</v>
      </c>
      <c r="E997" s="5">
        <v>0.96883575679340717</v>
      </c>
      <c r="F997" s="5">
        <v>0.86883575679340719</v>
      </c>
      <c r="G997" s="7">
        <f t="shared" si="30"/>
        <v>0.91883575679340712</v>
      </c>
      <c r="H997" s="5">
        <v>0.61826999999999999</v>
      </c>
      <c r="I997" s="7">
        <f t="shared" si="31"/>
        <v>9.0119999999999978E-2</v>
      </c>
    </row>
    <row r="998" spans="1:9" x14ac:dyDescent="0.45">
      <c r="A998" t="s">
        <v>1063</v>
      </c>
      <c r="B998" s="5">
        <v>0.4123</v>
      </c>
      <c r="C998" s="5">
        <v>0.54852999999999996</v>
      </c>
      <c r="D998" s="5">
        <v>0.45133000000000001</v>
      </c>
      <c r="E998" s="5">
        <v>0.59558334516459333</v>
      </c>
      <c r="F998" s="5">
        <v>0.49558334516459329</v>
      </c>
      <c r="G998" s="7">
        <f t="shared" si="30"/>
        <v>0.54558334516459328</v>
      </c>
      <c r="H998" s="5">
        <v>0.46489999999999998</v>
      </c>
      <c r="I998" s="7">
        <f t="shared" si="31"/>
        <v>1.3569999999999971E-2</v>
      </c>
    </row>
    <row r="999" spans="1:9" x14ac:dyDescent="0.45">
      <c r="A999" t="s">
        <v>1064</v>
      </c>
      <c r="B999" s="5">
        <v>0.29241</v>
      </c>
      <c r="C999" s="5">
        <v>0.38172</v>
      </c>
      <c r="D999" s="5">
        <v>0.31867000000000001</v>
      </c>
      <c r="E999" s="5">
        <v>0.61345221877088063</v>
      </c>
      <c r="F999" s="5">
        <v>0.51345221877088065</v>
      </c>
      <c r="G999" s="7">
        <f t="shared" si="30"/>
        <v>0.56345221877088059</v>
      </c>
      <c r="H999" s="5">
        <v>0.33892</v>
      </c>
      <c r="I999" s="7">
        <f t="shared" si="31"/>
        <v>2.024999999999999E-2</v>
      </c>
    </row>
    <row r="1000" spans="1:9" x14ac:dyDescent="0.45">
      <c r="A1000" t="s">
        <v>1065</v>
      </c>
      <c r="B1000" s="5">
        <v>0.56886000000000003</v>
      </c>
      <c r="C1000" s="5">
        <v>0.72253999999999996</v>
      </c>
      <c r="D1000" s="5">
        <v>0.67062999999999995</v>
      </c>
      <c r="E1000" s="5">
        <v>0.46267749261121599</v>
      </c>
      <c r="F1000" s="5">
        <v>0.36267749261121612</v>
      </c>
      <c r="G1000" s="7">
        <f t="shared" si="30"/>
        <v>0.41267749261121606</v>
      </c>
      <c r="H1000" s="5">
        <v>0.58567999999999998</v>
      </c>
      <c r="I1000" s="7">
        <f t="shared" si="31"/>
        <v>8.494999999999997E-2</v>
      </c>
    </row>
    <row r="1001" spans="1:9" x14ac:dyDescent="0.45">
      <c r="A1001" t="s">
        <v>1066</v>
      </c>
      <c r="B1001" s="5">
        <v>0.55932999999999999</v>
      </c>
      <c r="C1001" s="5">
        <v>0.65871999999999997</v>
      </c>
      <c r="D1001" s="5">
        <v>0.66132999999999997</v>
      </c>
      <c r="E1001" s="5">
        <v>0.147398605254774</v>
      </c>
      <c r="F1001" s="5">
        <v>4.739860525477399E-2</v>
      </c>
      <c r="G1001" s="7">
        <f t="shared" si="30"/>
        <v>9.7398605254773993E-2</v>
      </c>
      <c r="H1001" s="5">
        <v>0.65664999999999996</v>
      </c>
      <c r="I1001" s="7">
        <f t="shared" si="31"/>
        <v>4.6800000000000175E-3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16AE-0E29-4550-A5F2-61B1030C61F5}">
  <dimension ref="A1:S1001"/>
  <sheetViews>
    <sheetView topLeftCell="E1" workbookViewId="0">
      <selection activeCell="S2" sqref="S2"/>
    </sheetView>
  </sheetViews>
  <sheetFormatPr defaultRowHeight="14.25" x14ac:dyDescent="0.45"/>
  <cols>
    <col min="1" max="3" width="9.06640625" style="13"/>
    <col min="4" max="4" width="9.06640625" style="11"/>
    <col min="5" max="11" width="9.06640625" style="13"/>
    <col min="12" max="12" width="9.06640625" style="11"/>
    <col min="13" max="16384" width="9.06640625" style="13"/>
  </cols>
  <sheetData>
    <row r="1" spans="1:19" ht="71.25" x14ac:dyDescent="0.45">
      <c r="A1" s="12" t="s">
        <v>66</v>
      </c>
      <c r="B1" s="12" t="s">
        <v>38</v>
      </c>
      <c r="C1" s="12" t="s">
        <v>39</v>
      </c>
      <c r="D1" s="10" t="s">
        <v>1067</v>
      </c>
      <c r="E1" s="12" t="s">
        <v>47</v>
      </c>
      <c r="F1" s="12" t="s">
        <v>50</v>
      </c>
      <c r="G1" s="12" t="s">
        <v>53</v>
      </c>
      <c r="H1" s="12" t="s">
        <v>56</v>
      </c>
      <c r="I1" s="12" t="s">
        <v>59</v>
      </c>
      <c r="J1" s="12" t="s">
        <v>62</v>
      </c>
      <c r="K1" s="12" t="s">
        <v>65</v>
      </c>
      <c r="L1" s="14" t="s">
        <v>1074</v>
      </c>
      <c r="O1" s="9" t="s">
        <v>1069</v>
      </c>
      <c r="P1" s="9" t="s">
        <v>1070</v>
      </c>
      <c r="Q1" s="9" t="s">
        <v>1071</v>
      </c>
      <c r="R1" s="9" t="s">
        <v>1072</v>
      </c>
      <c r="S1" s="9" t="s">
        <v>1073</v>
      </c>
    </row>
    <row r="2" spans="1:19" x14ac:dyDescent="0.45">
      <c r="A2" s="13" t="s">
        <v>67</v>
      </c>
      <c r="B2" s="13">
        <v>0.16402079800666769</v>
      </c>
      <c r="C2" s="13">
        <v>6.4020798006667684E-2</v>
      </c>
      <c r="D2" s="11">
        <f>AVERAGE(B2:C2)</f>
        <v>0.11402079800666769</v>
      </c>
      <c r="E2" s="13">
        <v>0.14029</v>
      </c>
      <c r="F2" s="13">
        <v>8.6960000000000037E-2</v>
      </c>
      <c r="G2" s="13">
        <v>0.19303999999999999</v>
      </c>
      <c r="H2" s="13">
        <v>0.10109</v>
      </c>
      <c r="I2" s="13">
        <v>0.19303999999999999</v>
      </c>
      <c r="J2" s="13">
        <v>0.19303999999999999</v>
      </c>
      <c r="K2" s="13">
        <v>0.10109</v>
      </c>
      <c r="L2" s="11">
        <f>AVERAGE(E2:K2)</f>
        <v>0.14407857142857144</v>
      </c>
      <c r="O2">
        <v>1001</v>
      </c>
      <c r="P2">
        <f>CORREL(D:D,L:L)</f>
        <v>-0.52362670859628635</v>
      </c>
      <c r="Q2">
        <f>P2^2</f>
        <v>0.27418492995538019</v>
      </c>
      <c r="R2">
        <f>ABS(P2*(SQRT(O2-2))/SQRT(1-Q2))</f>
        <v>19.426364982414636</v>
      </c>
      <c r="S2">
        <f>_xlfn.T.DIST.2T(R2,O2)</f>
        <v>1.3940561059688971E-71</v>
      </c>
    </row>
    <row r="3" spans="1:19" x14ac:dyDescent="0.45">
      <c r="A3" s="13" t="s">
        <v>68</v>
      </c>
      <c r="B3" s="13">
        <v>2.6345582578314649E-2</v>
      </c>
      <c r="C3" s="13">
        <v>0</v>
      </c>
      <c r="D3" s="11">
        <f t="shared" ref="D3:D66" si="0">AVERAGE(B3:C3)</f>
        <v>1.3172791289157324E-2</v>
      </c>
      <c r="E3" s="13">
        <v>0.13637999999999989</v>
      </c>
      <c r="F3" s="13">
        <v>0.46971000000000002</v>
      </c>
      <c r="G3" s="13">
        <v>6.8750000000000033E-2</v>
      </c>
      <c r="H3" s="13">
        <v>0.19192999999999991</v>
      </c>
      <c r="I3" s="13">
        <v>0.15529000000000001</v>
      </c>
      <c r="J3" s="13">
        <v>0.46971000000000002</v>
      </c>
      <c r="K3" s="13">
        <v>0.19192999999999991</v>
      </c>
      <c r="L3" s="11">
        <f t="shared" ref="L3:L66" si="1">AVERAGE(E3:K3)</f>
        <v>0.2405285714285714</v>
      </c>
    </row>
    <row r="4" spans="1:19" x14ac:dyDescent="0.45">
      <c r="A4" s="13" t="s">
        <v>69</v>
      </c>
      <c r="B4" s="13">
        <v>0.6365325574792885</v>
      </c>
      <c r="C4" s="13">
        <v>0.53653255747928852</v>
      </c>
      <c r="D4" s="11">
        <f t="shared" si="0"/>
        <v>0.58653255747928856</v>
      </c>
      <c r="E4" s="13">
        <v>4.6730000000000049E-2</v>
      </c>
      <c r="F4" s="13">
        <v>0.29672999999999999</v>
      </c>
      <c r="G4" s="13">
        <v>0.29672999999999999</v>
      </c>
      <c r="H4" s="13">
        <v>6.5329999999999999E-2</v>
      </c>
      <c r="I4" s="13">
        <v>4.6730000000000049E-2</v>
      </c>
      <c r="J4" s="13">
        <v>6.525000000000003E-2</v>
      </c>
      <c r="K4" s="13">
        <v>0.29672999999999999</v>
      </c>
      <c r="L4" s="11">
        <f t="shared" si="1"/>
        <v>0.15917571428571428</v>
      </c>
    </row>
    <row r="5" spans="1:19" x14ac:dyDescent="0.45">
      <c r="A5" s="13" t="s">
        <v>70</v>
      </c>
      <c r="B5" s="13">
        <v>0.86689692411292163</v>
      </c>
      <c r="C5" s="13">
        <v>0.76689692411292165</v>
      </c>
      <c r="D5" s="11">
        <f t="shared" si="0"/>
        <v>0.81689692411292159</v>
      </c>
      <c r="E5" s="13">
        <v>2.2200000000000001E-2</v>
      </c>
      <c r="F5" s="13">
        <v>2.185000000000004E-2</v>
      </c>
      <c r="G5" s="13">
        <v>2.2200000000000001E-2</v>
      </c>
      <c r="H5" s="13">
        <v>1.3790000000000019E-2</v>
      </c>
      <c r="I5" s="13">
        <v>3.113000000000005E-2</v>
      </c>
      <c r="J5" s="13">
        <v>4.0500000000000043E-2</v>
      </c>
      <c r="K5" s="13">
        <v>2.0490000000000012E-2</v>
      </c>
      <c r="L5" s="11">
        <f t="shared" si="1"/>
        <v>2.4594285714285739E-2</v>
      </c>
    </row>
    <row r="6" spans="1:19" x14ac:dyDescent="0.45">
      <c r="A6" s="13" t="s">
        <v>71</v>
      </c>
      <c r="B6" s="13">
        <v>0.18798343962803701</v>
      </c>
      <c r="C6" s="13">
        <v>8.798343962803698E-2</v>
      </c>
      <c r="D6" s="11">
        <f t="shared" si="0"/>
        <v>0.137983439628037</v>
      </c>
      <c r="E6" s="13">
        <v>3.6420000000000008E-2</v>
      </c>
      <c r="F6" s="13">
        <v>6.357999999999997E-2</v>
      </c>
      <c r="G6" s="13">
        <v>0.46357999999999999</v>
      </c>
      <c r="H6" s="13">
        <v>4.789999999999961E-3</v>
      </c>
      <c r="I6" s="13">
        <v>7.4880000000000002E-2</v>
      </c>
      <c r="J6" s="13">
        <v>7.8790000000000027E-2</v>
      </c>
      <c r="K6" s="13">
        <v>4.5250000000000012E-2</v>
      </c>
      <c r="L6" s="11">
        <f t="shared" si="1"/>
        <v>0.10961285714285714</v>
      </c>
    </row>
    <row r="7" spans="1:19" x14ac:dyDescent="0.45">
      <c r="A7" s="13" t="s">
        <v>72</v>
      </c>
      <c r="B7" s="13">
        <v>0.27931320714722491</v>
      </c>
      <c r="C7" s="13">
        <v>0.17931320714722479</v>
      </c>
      <c r="D7" s="11">
        <f t="shared" si="0"/>
        <v>0.22931320714722486</v>
      </c>
      <c r="E7" s="13">
        <v>0.45154000000000011</v>
      </c>
      <c r="F7" s="13">
        <v>0.2151299999999999</v>
      </c>
      <c r="G7" s="13">
        <v>0.45154000000000011</v>
      </c>
      <c r="H7" s="13">
        <v>0.45154000000000011</v>
      </c>
      <c r="I7" s="13">
        <v>4.8459999999999948E-2</v>
      </c>
      <c r="J7" s="13">
        <v>4.8459999999999948E-2</v>
      </c>
      <c r="K7" s="13">
        <v>4.8459999999999948E-2</v>
      </c>
      <c r="L7" s="11">
        <f t="shared" si="1"/>
        <v>0.24501857142857145</v>
      </c>
    </row>
    <row r="8" spans="1:19" x14ac:dyDescent="0.45">
      <c r="A8" s="13" t="s">
        <v>73</v>
      </c>
      <c r="B8" s="13">
        <v>0.1617244856072548</v>
      </c>
      <c r="C8" s="13">
        <v>6.1724485607254832E-2</v>
      </c>
      <c r="D8" s="11">
        <f t="shared" si="0"/>
        <v>0.11172448560725481</v>
      </c>
      <c r="E8" s="13">
        <v>4.7329999999999983E-2</v>
      </c>
      <c r="F8" s="13">
        <v>6.7599999999999993E-2</v>
      </c>
      <c r="G8" s="13">
        <v>0.11934</v>
      </c>
      <c r="H8" s="13">
        <v>4.7329999999999983E-2</v>
      </c>
      <c r="I8" s="13">
        <v>5.2669999999999988E-2</v>
      </c>
      <c r="J8" s="13">
        <v>4.7329999999999983E-2</v>
      </c>
      <c r="K8" s="13">
        <v>0.54732999999999998</v>
      </c>
      <c r="L8" s="11">
        <f t="shared" si="1"/>
        <v>0.13270428571428569</v>
      </c>
    </row>
    <row r="9" spans="1:19" x14ac:dyDescent="0.45">
      <c r="A9" s="13" t="s">
        <v>74</v>
      </c>
      <c r="B9" s="13">
        <v>8.1196501587690095E-2</v>
      </c>
      <c r="C9" s="13">
        <v>0</v>
      </c>
      <c r="D9" s="11">
        <f t="shared" si="0"/>
        <v>4.0598250793845048E-2</v>
      </c>
      <c r="E9" s="13">
        <v>0.20327000000000001</v>
      </c>
      <c r="F9" s="13">
        <v>0.20327000000000001</v>
      </c>
      <c r="G9" s="13">
        <v>0.20327000000000001</v>
      </c>
      <c r="H9" s="13">
        <v>0.29672999999999999</v>
      </c>
      <c r="I9" s="13">
        <v>0.20327000000000001</v>
      </c>
      <c r="J9" s="13">
        <v>0.29672999999999999</v>
      </c>
      <c r="K9" s="13">
        <v>0.13006000000000009</v>
      </c>
      <c r="L9" s="11">
        <f t="shared" si="1"/>
        <v>0.21951428571428572</v>
      </c>
    </row>
    <row r="10" spans="1:19" x14ac:dyDescent="0.45">
      <c r="A10" s="13" t="s">
        <v>75</v>
      </c>
      <c r="B10" s="13">
        <v>1.0948130117100611E-2</v>
      </c>
      <c r="C10" s="13">
        <v>0</v>
      </c>
      <c r="D10" s="11">
        <f t="shared" si="0"/>
        <v>5.4740650585503054E-3</v>
      </c>
      <c r="E10" s="13">
        <v>8.6899999999999755E-3</v>
      </c>
      <c r="F10" s="13">
        <v>2.300000000000002E-2</v>
      </c>
      <c r="G10" s="13">
        <v>6.5399999999999903E-3</v>
      </c>
      <c r="H10" s="13">
        <v>0.123</v>
      </c>
      <c r="I10" s="13">
        <v>1.151999999999997E-2</v>
      </c>
      <c r="J10" s="13">
        <v>2.8019999999999989E-2</v>
      </c>
      <c r="K10" s="13">
        <v>1.0839999999999961E-2</v>
      </c>
      <c r="L10" s="11">
        <f t="shared" si="1"/>
        <v>3.0229999999999986E-2</v>
      </c>
    </row>
    <row r="11" spans="1:19" x14ac:dyDescent="0.45">
      <c r="A11" s="13" t="s">
        <v>76</v>
      </c>
      <c r="B11" s="13">
        <v>0.56076458336872814</v>
      </c>
      <c r="C11" s="13">
        <v>0.46076458336872822</v>
      </c>
      <c r="D11" s="11">
        <f t="shared" si="0"/>
        <v>0.51076458336872821</v>
      </c>
      <c r="E11" s="13">
        <v>7.2269999999999945E-2</v>
      </c>
      <c r="F11" s="13">
        <v>0.1484599999999999</v>
      </c>
      <c r="G11" s="13">
        <v>4.8459999999999948E-2</v>
      </c>
      <c r="H11" s="13">
        <v>4.8459999999999948E-2</v>
      </c>
      <c r="I11" s="13">
        <v>7.2269999999999945E-2</v>
      </c>
      <c r="J11" s="13">
        <v>3.5009999999999993E-2</v>
      </c>
      <c r="K11" s="13">
        <v>4.8459999999999948E-2</v>
      </c>
      <c r="L11" s="11">
        <f t="shared" si="1"/>
        <v>6.7627142857142802E-2</v>
      </c>
    </row>
    <row r="12" spans="1:19" x14ac:dyDescent="0.45">
      <c r="A12" s="13" t="s">
        <v>77</v>
      </c>
      <c r="B12" s="13">
        <v>0.43307450828177541</v>
      </c>
      <c r="C12" s="13">
        <v>0.33307450828177543</v>
      </c>
      <c r="D12" s="11">
        <f t="shared" si="0"/>
        <v>0.38307450828177542</v>
      </c>
      <c r="E12" s="13">
        <v>2.2110000000000071E-2</v>
      </c>
      <c r="F12" s="13">
        <v>0.10947</v>
      </c>
      <c r="G12" s="13">
        <v>0.10947</v>
      </c>
      <c r="H12" s="13">
        <v>0.20946999999999991</v>
      </c>
      <c r="I12" s="13">
        <v>0.39052999999999999</v>
      </c>
      <c r="J12" s="13">
        <v>2.862000000000009E-2</v>
      </c>
      <c r="K12" s="13">
        <v>0.21961</v>
      </c>
      <c r="L12" s="11">
        <f t="shared" si="1"/>
        <v>0.15561142857142857</v>
      </c>
    </row>
    <row r="13" spans="1:19" x14ac:dyDescent="0.45">
      <c r="A13" s="13" t="s">
        <v>78</v>
      </c>
      <c r="B13" s="13">
        <v>4.9180683636719569E-2</v>
      </c>
      <c r="C13" s="13">
        <v>0</v>
      </c>
      <c r="D13" s="11">
        <f t="shared" si="0"/>
        <v>2.4590341818359784E-2</v>
      </c>
      <c r="E13" s="13">
        <v>6.3150000000000039E-2</v>
      </c>
      <c r="F13" s="13">
        <v>0.17413999999999999</v>
      </c>
      <c r="G13" s="13">
        <v>6.3150000000000039E-2</v>
      </c>
      <c r="H13" s="13">
        <v>6.3150000000000039E-2</v>
      </c>
      <c r="I13" s="13">
        <v>6.3150000000000039E-2</v>
      </c>
      <c r="J13" s="13">
        <v>6.3150000000000039E-2</v>
      </c>
      <c r="K13" s="13">
        <v>0.14738000000000001</v>
      </c>
      <c r="L13" s="11">
        <f t="shared" si="1"/>
        <v>9.1038571428571455E-2</v>
      </c>
    </row>
    <row r="14" spans="1:19" x14ac:dyDescent="0.45">
      <c r="A14" s="13" t="s">
        <v>79</v>
      </c>
      <c r="B14" s="13">
        <v>0.914562549259202</v>
      </c>
      <c r="C14" s="13">
        <v>0.81456254925920202</v>
      </c>
      <c r="D14" s="11">
        <f t="shared" si="0"/>
        <v>0.86456254925920195</v>
      </c>
      <c r="E14" s="13">
        <v>4.0559999999999978E-2</v>
      </c>
      <c r="F14" s="13">
        <v>0.64694000000000007</v>
      </c>
      <c r="G14" s="13">
        <v>3.0049999999999969E-2</v>
      </c>
      <c r="H14" s="13">
        <v>4.2979999999999963E-2</v>
      </c>
      <c r="I14" s="13">
        <v>4.5089999999999963E-2</v>
      </c>
      <c r="J14" s="13">
        <v>2.7980000000000001E-2</v>
      </c>
      <c r="K14" s="13">
        <v>3.7740000000000003E-2</v>
      </c>
      <c r="L14" s="11">
        <f t="shared" si="1"/>
        <v>0.12447714285714284</v>
      </c>
    </row>
    <row r="15" spans="1:19" x14ac:dyDescent="0.45">
      <c r="A15" s="13" t="s">
        <v>80</v>
      </c>
      <c r="B15" s="13">
        <v>0.12312015758402341</v>
      </c>
      <c r="C15" s="13">
        <v>2.3120157584023391E-2</v>
      </c>
      <c r="D15" s="11">
        <f t="shared" si="0"/>
        <v>7.3120157584023404E-2</v>
      </c>
      <c r="E15" s="13">
        <v>0.30508000000000002</v>
      </c>
      <c r="F15" s="13">
        <v>1.3409999999999979E-2</v>
      </c>
      <c r="G15" s="13">
        <v>2.6620000000000029E-2</v>
      </c>
      <c r="H15" s="13">
        <v>1.646000000000003E-2</v>
      </c>
      <c r="I15" s="13">
        <v>5.9999999999998943E-4</v>
      </c>
      <c r="J15" s="13">
        <v>5.5079999999999962E-2</v>
      </c>
      <c r="K15" s="13">
        <v>0.13841000000000001</v>
      </c>
      <c r="L15" s="11">
        <f t="shared" si="1"/>
        <v>7.9380000000000006E-2</v>
      </c>
    </row>
    <row r="16" spans="1:19" x14ac:dyDescent="0.45">
      <c r="A16" s="13" t="s">
        <v>81</v>
      </c>
      <c r="B16" s="13">
        <v>0.35917091319714722</v>
      </c>
      <c r="C16" s="13">
        <v>0.25917091319714719</v>
      </c>
      <c r="D16" s="11">
        <f t="shared" si="0"/>
        <v>0.30917091319714718</v>
      </c>
      <c r="E16" s="13">
        <v>0.31906000000000001</v>
      </c>
      <c r="F16" s="13">
        <v>0.18093999999999999</v>
      </c>
      <c r="G16" s="13">
        <v>0.31906000000000001</v>
      </c>
      <c r="H16" s="13">
        <v>0.10951</v>
      </c>
      <c r="I16" s="13">
        <v>3.5629999999999939E-2</v>
      </c>
      <c r="J16" s="13">
        <v>0.18093999999999999</v>
      </c>
      <c r="K16" s="13">
        <v>5.1259999999999972E-2</v>
      </c>
      <c r="L16" s="11">
        <f t="shared" si="1"/>
        <v>0.17091428571428574</v>
      </c>
    </row>
    <row r="17" spans="1:12" x14ac:dyDescent="0.45">
      <c r="A17" s="13" t="s">
        <v>82</v>
      </c>
      <c r="B17" s="13">
        <v>0.59690925742471224</v>
      </c>
      <c r="C17" s="13">
        <v>0.49690925742471231</v>
      </c>
      <c r="D17" s="11">
        <f t="shared" si="0"/>
        <v>0.5469092574247123</v>
      </c>
      <c r="E17" s="13">
        <v>0.58379000000000003</v>
      </c>
      <c r="F17" s="13">
        <v>1.6209999999999999E-2</v>
      </c>
      <c r="G17" s="13">
        <v>0.11891</v>
      </c>
      <c r="H17" s="13">
        <v>8.3789999999999976E-2</v>
      </c>
      <c r="I17" s="13">
        <v>1.235999999999998E-2</v>
      </c>
      <c r="J17" s="13">
        <v>9.3530000000000002E-2</v>
      </c>
      <c r="K17" s="13">
        <v>3.1410000000000049E-2</v>
      </c>
      <c r="L17" s="11">
        <f t="shared" si="1"/>
        <v>0.13428571428571429</v>
      </c>
    </row>
    <row r="18" spans="1:12" x14ac:dyDescent="0.45">
      <c r="A18" s="13" t="s">
        <v>83</v>
      </c>
      <c r="B18" s="13">
        <v>0.9720765391257169</v>
      </c>
      <c r="C18" s="13">
        <v>0.87207653912571692</v>
      </c>
      <c r="D18" s="11">
        <f t="shared" si="0"/>
        <v>0.92207653912571685</v>
      </c>
      <c r="E18" s="13">
        <v>1.3400000000000081E-3</v>
      </c>
      <c r="F18" s="13">
        <v>1.3400000000000081E-3</v>
      </c>
      <c r="G18" s="13">
        <v>1.3400000000000081E-3</v>
      </c>
      <c r="H18" s="13">
        <v>1.3400000000000081E-3</v>
      </c>
      <c r="I18" s="13">
        <v>1.3400000000000081E-3</v>
      </c>
      <c r="J18" s="13">
        <v>4.8699999999999846E-3</v>
      </c>
      <c r="K18" s="13">
        <v>1.3400000000000081E-3</v>
      </c>
      <c r="L18" s="11">
        <f t="shared" si="1"/>
        <v>1.8442857142857189E-3</v>
      </c>
    </row>
    <row r="19" spans="1:12" x14ac:dyDescent="0.45">
      <c r="A19" s="13" t="s">
        <v>84</v>
      </c>
      <c r="B19" s="13">
        <v>0.73562602370746877</v>
      </c>
      <c r="C19" s="13">
        <v>0.63562602370746879</v>
      </c>
      <c r="D19" s="11">
        <f t="shared" si="0"/>
        <v>0.68562602370746872</v>
      </c>
      <c r="E19" s="13">
        <v>0.10052</v>
      </c>
      <c r="F19" s="13">
        <v>6.8429999999999991E-2</v>
      </c>
      <c r="G19" s="13">
        <v>0.10052</v>
      </c>
      <c r="H19" s="13">
        <v>0.1351</v>
      </c>
      <c r="I19" s="13">
        <v>0.15226000000000001</v>
      </c>
      <c r="J19" s="13">
        <v>0.10047</v>
      </c>
      <c r="K19" s="13">
        <v>6.2180000000000013E-2</v>
      </c>
      <c r="L19" s="11">
        <f t="shared" si="1"/>
        <v>0.10278285714285715</v>
      </c>
    </row>
    <row r="20" spans="1:12" x14ac:dyDescent="0.45">
      <c r="A20" s="13" t="s">
        <v>85</v>
      </c>
      <c r="B20" s="13">
        <v>0.28292007747107961</v>
      </c>
      <c r="C20" s="13">
        <v>0.18292007747107961</v>
      </c>
      <c r="D20" s="11">
        <f t="shared" si="0"/>
        <v>0.23292007747107962</v>
      </c>
      <c r="E20" s="13">
        <v>0.18035000000000001</v>
      </c>
      <c r="F20" s="13">
        <v>0.11965000000000001</v>
      </c>
      <c r="G20" s="13">
        <v>0.124</v>
      </c>
      <c r="H20" s="13">
        <v>0.18035000000000001</v>
      </c>
      <c r="I20" s="13">
        <v>0.31964999999999999</v>
      </c>
      <c r="J20" s="13">
        <v>0.18035000000000001</v>
      </c>
      <c r="K20" s="13">
        <v>0.18035000000000001</v>
      </c>
      <c r="L20" s="11">
        <f t="shared" si="1"/>
        <v>0.18352857142857146</v>
      </c>
    </row>
    <row r="21" spans="1:12" x14ac:dyDescent="0.45">
      <c r="A21" s="13" t="s">
        <v>86</v>
      </c>
      <c r="B21" s="13">
        <v>0.4707623817383042</v>
      </c>
      <c r="C21" s="13">
        <v>0.37076238173830423</v>
      </c>
      <c r="D21" s="11">
        <f t="shared" si="0"/>
        <v>0.42076238173830421</v>
      </c>
      <c r="E21" s="13">
        <v>0.12958</v>
      </c>
      <c r="F21" s="13">
        <v>5.8290000000000057E-2</v>
      </c>
      <c r="G21" s="13">
        <v>2.8809999999999999E-2</v>
      </c>
      <c r="H21" s="13">
        <v>0.12958</v>
      </c>
      <c r="I21" s="13">
        <v>4.5800000000000276E-3</v>
      </c>
      <c r="J21" s="13">
        <v>0.37042000000000003</v>
      </c>
      <c r="K21" s="13">
        <v>0.12958</v>
      </c>
      <c r="L21" s="11">
        <f t="shared" si="1"/>
        <v>0.12154857142857145</v>
      </c>
    </row>
    <row r="22" spans="1:12" x14ac:dyDescent="0.45">
      <c r="A22" s="13" t="s">
        <v>87</v>
      </c>
      <c r="B22" s="13">
        <v>0.98326272779927915</v>
      </c>
      <c r="C22" s="13">
        <v>0.88326272779927917</v>
      </c>
      <c r="D22" s="11">
        <f t="shared" si="0"/>
        <v>0.9332627277992791</v>
      </c>
      <c r="E22" s="13">
        <v>8.8900000000000645E-3</v>
      </c>
      <c r="F22" s="13">
        <v>1.6550000000000061E-2</v>
      </c>
      <c r="G22" s="13">
        <v>9.160000000000057E-3</v>
      </c>
      <c r="H22" s="13">
        <v>9.160000000000057E-3</v>
      </c>
      <c r="I22" s="13">
        <v>9.160000000000057E-3</v>
      </c>
      <c r="J22" s="13">
        <v>1.7129999999999979E-2</v>
      </c>
      <c r="K22" s="13">
        <v>9.079999999999977E-3</v>
      </c>
      <c r="L22" s="11">
        <f t="shared" si="1"/>
        <v>1.1304285714285751E-2</v>
      </c>
    </row>
    <row r="23" spans="1:12" x14ac:dyDescent="0.45">
      <c r="A23" s="13" t="s">
        <v>88</v>
      </c>
      <c r="B23" s="13">
        <v>0.68518787960629612</v>
      </c>
      <c r="C23" s="13">
        <v>0.58518787960629615</v>
      </c>
      <c r="D23" s="11">
        <f t="shared" si="0"/>
        <v>0.63518787960629619</v>
      </c>
      <c r="E23" s="13">
        <v>7.1100000000000052E-3</v>
      </c>
      <c r="F23" s="13">
        <v>3.8820000000000021E-2</v>
      </c>
      <c r="G23" s="13">
        <v>7.1100000000000052E-3</v>
      </c>
      <c r="H23" s="13">
        <v>5.919000000000002E-2</v>
      </c>
      <c r="I23" s="13">
        <v>4.8449999999999993E-2</v>
      </c>
      <c r="J23" s="13">
        <v>3.5260000000000007E-2</v>
      </c>
      <c r="K23" s="13">
        <v>0.23455999999999991</v>
      </c>
      <c r="L23" s="11">
        <f t="shared" si="1"/>
        <v>6.1499999999999999E-2</v>
      </c>
    </row>
    <row r="24" spans="1:12" x14ac:dyDescent="0.45">
      <c r="A24" s="13" t="s">
        <v>89</v>
      </c>
      <c r="B24" s="13">
        <v>0.13072682529464841</v>
      </c>
      <c r="C24" s="13">
        <v>3.0726825294648399E-2</v>
      </c>
      <c r="D24" s="11">
        <f t="shared" si="0"/>
        <v>8.0726825294648405E-2</v>
      </c>
      <c r="E24" s="13">
        <v>5.2879999999999983E-2</v>
      </c>
      <c r="F24" s="13">
        <v>7.9400000000000026E-2</v>
      </c>
      <c r="G24" s="13">
        <v>3.3550000000000017E-2</v>
      </c>
      <c r="H24" s="13">
        <v>6.9489999999999996E-2</v>
      </c>
      <c r="I24" s="13">
        <v>0.54977999999999994</v>
      </c>
      <c r="J24" s="13">
        <v>0.54977999999999994</v>
      </c>
      <c r="K24" s="13">
        <v>4.9779999999999991E-2</v>
      </c>
      <c r="L24" s="11">
        <f t="shared" si="1"/>
        <v>0.19780857142857139</v>
      </c>
    </row>
    <row r="25" spans="1:12" x14ac:dyDescent="0.45">
      <c r="A25" s="13" t="s">
        <v>90</v>
      </c>
      <c r="B25" s="13">
        <v>0.2749474045602246</v>
      </c>
      <c r="C25" s="13">
        <v>0.17494740456022459</v>
      </c>
      <c r="D25" s="11">
        <f t="shared" si="0"/>
        <v>0.22494740456022461</v>
      </c>
      <c r="E25" s="13">
        <v>8.7809999999999999E-2</v>
      </c>
      <c r="F25" s="13">
        <v>2.648E-2</v>
      </c>
      <c r="G25" s="13">
        <v>5.6599999999999984E-3</v>
      </c>
      <c r="H25" s="13">
        <v>2.6850000000000041E-2</v>
      </c>
      <c r="I25" s="13">
        <v>0.62647999999999993</v>
      </c>
      <c r="J25" s="13">
        <v>4.0189999999999997E-2</v>
      </c>
      <c r="K25" s="13">
        <v>2.648E-2</v>
      </c>
      <c r="L25" s="11">
        <f t="shared" si="1"/>
        <v>0.11999285714285712</v>
      </c>
    </row>
    <row r="26" spans="1:12" x14ac:dyDescent="0.45">
      <c r="A26" s="13" t="s">
        <v>91</v>
      </c>
      <c r="B26" s="13">
        <v>0.35275498282627687</v>
      </c>
      <c r="C26" s="13">
        <v>0.25275498282627701</v>
      </c>
      <c r="D26" s="11">
        <f t="shared" si="0"/>
        <v>0.30275498282627694</v>
      </c>
      <c r="E26" s="13">
        <v>4.8379999999999979E-2</v>
      </c>
      <c r="F26" s="13">
        <v>0.16674</v>
      </c>
      <c r="G26" s="13">
        <v>1.174000000000003E-2</v>
      </c>
      <c r="H26" s="13">
        <v>5.1360000000000017E-2</v>
      </c>
      <c r="I26" s="13">
        <v>4.7549999999999981E-2</v>
      </c>
      <c r="J26" s="13">
        <v>0.12129</v>
      </c>
      <c r="K26" s="13">
        <v>3.0380000000000022E-2</v>
      </c>
      <c r="L26" s="11">
        <f t="shared" si="1"/>
        <v>6.8205714285714286E-2</v>
      </c>
    </row>
    <row r="27" spans="1:12" x14ac:dyDescent="0.45">
      <c r="A27" s="13" t="s">
        <v>92</v>
      </c>
      <c r="B27" s="13">
        <v>0.27876500429694512</v>
      </c>
      <c r="C27" s="13">
        <v>0.17876500429694511</v>
      </c>
      <c r="D27" s="11">
        <f t="shared" si="0"/>
        <v>0.22876500429694513</v>
      </c>
      <c r="E27" s="13">
        <v>6.588000000000005E-2</v>
      </c>
      <c r="F27" s="13">
        <v>0.12628</v>
      </c>
      <c r="G27" s="13">
        <v>5.4769999999999992E-2</v>
      </c>
      <c r="H27" s="13">
        <v>4.5229999999999992E-2</v>
      </c>
      <c r="I27" s="13">
        <v>4.5229999999999992E-2</v>
      </c>
      <c r="J27" s="13">
        <v>0.12144000000000001</v>
      </c>
      <c r="K27" s="13">
        <v>4.5229999999999992E-2</v>
      </c>
      <c r="L27" s="11">
        <f t="shared" si="1"/>
        <v>7.2008571428571422E-2</v>
      </c>
    </row>
    <row r="28" spans="1:12" x14ac:dyDescent="0.45">
      <c r="A28" s="13" t="s">
        <v>93</v>
      </c>
      <c r="B28" s="13">
        <v>0.52921292836072031</v>
      </c>
      <c r="C28" s="13">
        <v>0.42921292836072028</v>
      </c>
      <c r="D28" s="11">
        <f t="shared" si="0"/>
        <v>0.47921292836072027</v>
      </c>
      <c r="E28" s="13">
        <v>7.2670000000000012E-2</v>
      </c>
      <c r="F28" s="13">
        <v>0.41732999999999998</v>
      </c>
      <c r="G28" s="13">
        <v>0.12565999999999999</v>
      </c>
      <c r="H28" s="13">
        <v>3.4360000000000057E-2</v>
      </c>
      <c r="I28" s="13">
        <v>1.732999999999996E-2</v>
      </c>
      <c r="J28" s="13">
        <v>7.5869999999999993E-2</v>
      </c>
      <c r="K28" s="13">
        <v>8.2670000000000021E-2</v>
      </c>
      <c r="L28" s="11">
        <f t="shared" si="1"/>
        <v>0.11798428571428572</v>
      </c>
    </row>
    <row r="29" spans="1:12" x14ac:dyDescent="0.45">
      <c r="A29" s="13" t="s">
        <v>94</v>
      </c>
      <c r="B29" s="13">
        <v>0.69847842046792341</v>
      </c>
      <c r="C29" s="13">
        <v>0.59847842046792343</v>
      </c>
      <c r="D29" s="11">
        <f t="shared" si="0"/>
        <v>0.64847842046792348</v>
      </c>
      <c r="E29" s="13">
        <v>1.2499999999999961E-2</v>
      </c>
      <c r="F29" s="13">
        <v>5.0400000000000436E-3</v>
      </c>
      <c r="G29" s="13">
        <v>2.4650000000000061E-2</v>
      </c>
      <c r="H29" s="13">
        <v>2.1999999999999802E-3</v>
      </c>
      <c r="I29" s="13">
        <v>2.0369999999999999E-2</v>
      </c>
      <c r="J29" s="13">
        <v>2.1999999999999802E-3</v>
      </c>
      <c r="K29" s="13">
        <v>0.32829000000000003</v>
      </c>
      <c r="L29" s="11">
        <f t="shared" si="1"/>
        <v>5.6464285714285724E-2</v>
      </c>
    </row>
    <row r="30" spans="1:12" x14ac:dyDescent="0.45">
      <c r="A30" s="13" t="s">
        <v>95</v>
      </c>
      <c r="B30" s="13">
        <v>0.64550002459531242</v>
      </c>
      <c r="C30" s="13">
        <v>0.54550002459531244</v>
      </c>
      <c r="D30" s="11">
        <f t="shared" si="0"/>
        <v>0.59550002459531237</v>
      </c>
      <c r="E30" s="13">
        <v>0.22070999999999999</v>
      </c>
      <c r="F30" s="13">
        <v>0.10132999999999991</v>
      </c>
      <c r="G30" s="13">
        <v>0.27928999999999998</v>
      </c>
      <c r="H30" s="13">
        <v>0.10876999999999989</v>
      </c>
      <c r="I30" s="13">
        <v>0.11356999999999989</v>
      </c>
      <c r="J30" s="13">
        <v>0.22070999999999999</v>
      </c>
      <c r="K30" s="13">
        <v>0.13450000000000001</v>
      </c>
      <c r="L30" s="11">
        <f t="shared" si="1"/>
        <v>0.16841142857142852</v>
      </c>
    </row>
    <row r="31" spans="1:12" x14ac:dyDescent="0.45">
      <c r="A31" s="13" t="s">
        <v>96</v>
      </c>
      <c r="B31" s="13">
        <v>0.57413133676881878</v>
      </c>
      <c r="C31" s="13">
        <v>0.4741313367688188</v>
      </c>
      <c r="D31" s="11">
        <f t="shared" si="0"/>
        <v>0.52413133676881873</v>
      </c>
      <c r="E31" s="13">
        <v>0.11085</v>
      </c>
      <c r="F31" s="13">
        <v>1.085000000000003E-2</v>
      </c>
      <c r="G31" s="13">
        <v>0.11085</v>
      </c>
      <c r="H31" s="13">
        <v>0.11085</v>
      </c>
      <c r="I31" s="13">
        <v>5.0109999999999988E-2</v>
      </c>
      <c r="J31" s="13">
        <v>0.15581999999999999</v>
      </c>
      <c r="K31" s="13">
        <v>0.17752000000000001</v>
      </c>
      <c r="L31" s="11">
        <f t="shared" si="1"/>
        <v>0.10383571428571428</v>
      </c>
    </row>
    <row r="32" spans="1:12" x14ac:dyDescent="0.45">
      <c r="A32" s="13" t="s">
        <v>97</v>
      </c>
      <c r="B32" s="13">
        <v>0.31057168236941057</v>
      </c>
      <c r="C32" s="13">
        <v>0.2105716823694106</v>
      </c>
      <c r="D32" s="11">
        <f t="shared" si="0"/>
        <v>0.26057168236941058</v>
      </c>
      <c r="E32" s="13">
        <v>1.9850000000000031E-2</v>
      </c>
      <c r="F32" s="13">
        <v>1.9850000000000031E-2</v>
      </c>
      <c r="G32" s="13">
        <v>0.35319</v>
      </c>
      <c r="H32" s="13">
        <v>5.0209999999999977E-2</v>
      </c>
      <c r="I32" s="13">
        <v>5.1689999999999958E-2</v>
      </c>
      <c r="J32" s="13">
        <v>5.151E-2</v>
      </c>
      <c r="K32" s="13">
        <v>4.0750000000000008E-2</v>
      </c>
      <c r="L32" s="11">
        <f t="shared" si="1"/>
        <v>8.3864285714285725E-2</v>
      </c>
    </row>
    <row r="33" spans="1:12" x14ac:dyDescent="0.45">
      <c r="A33" s="13" t="s">
        <v>98</v>
      </c>
      <c r="B33" s="13">
        <v>0.138852588265718</v>
      </c>
      <c r="C33" s="13">
        <v>3.8852588265717997E-2</v>
      </c>
      <c r="D33" s="11">
        <f t="shared" si="0"/>
        <v>8.8852588265717999E-2</v>
      </c>
      <c r="E33" s="13">
        <v>9.6109999999999973E-2</v>
      </c>
      <c r="F33" s="13">
        <v>9.6109999999999973E-2</v>
      </c>
      <c r="G33" s="13">
        <v>9.6109999999999973E-2</v>
      </c>
      <c r="H33" s="13">
        <v>9.6109999999999973E-2</v>
      </c>
      <c r="I33" s="13">
        <v>3.5470000000000002E-2</v>
      </c>
      <c r="J33" s="13">
        <v>0.59610999999999992</v>
      </c>
      <c r="K33" s="13">
        <v>5.0350000000000013E-2</v>
      </c>
      <c r="L33" s="11">
        <f t="shared" si="1"/>
        <v>0.15233857142857141</v>
      </c>
    </row>
    <row r="34" spans="1:12" x14ac:dyDescent="0.45">
      <c r="A34" s="13" t="s">
        <v>99</v>
      </c>
      <c r="B34" s="13">
        <v>0.15290380889840341</v>
      </c>
      <c r="C34" s="13">
        <v>5.2903808898403383E-2</v>
      </c>
      <c r="D34" s="11">
        <f t="shared" si="0"/>
        <v>0.10290380889840339</v>
      </c>
      <c r="E34" s="13">
        <v>9.261999999999998E-2</v>
      </c>
      <c r="F34" s="13">
        <v>7.4050000000000005E-2</v>
      </c>
      <c r="G34" s="13">
        <v>7.4050000000000005E-2</v>
      </c>
      <c r="H34" s="13">
        <v>9.261999999999998E-2</v>
      </c>
      <c r="I34" s="13">
        <v>7.4050000000000005E-2</v>
      </c>
      <c r="J34" s="13">
        <v>0.57404999999999995</v>
      </c>
      <c r="K34" s="13">
        <v>0.57404999999999995</v>
      </c>
      <c r="L34" s="11">
        <f t="shared" si="1"/>
        <v>0.22221285714285713</v>
      </c>
    </row>
    <row r="35" spans="1:12" x14ac:dyDescent="0.45">
      <c r="A35" s="13" t="s">
        <v>100</v>
      </c>
      <c r="B35" s="13">
        <v>0.13150767332530811</v>
      </c>
      <c r="C35" s="13">
        <v>3.15076733253081E-2</v>
      </c>
      <c r="D35" s="11">
        <f t="shared" si="0"/>
        <v>8.1507673325308103E-2</v>
      </c>
      <c r="E35" s="13">
        <v>4.9260000000000081E-2</v>
      </c>
      <c r="F35" s="13">
        <v>3.2800000000000611E-3</v>
      </c>
      <c r="G35" s="13">
        <v>0.16994999999999999</v>
      </c>
      <c r="H35" s="13">
        <v>3.8370000000000022E-2</v>
      </c>
      <c r="I35" s="13">
        <v>0.33005000000000001</v>
      </c>
      <c r="J35" s="13">
        <v>0.33005000000000001</v>
      </c>
      <c r="K35" s="13">
        <v>0.16994999999999999</v>
      </c>
      <c r="L35" s="11">
        <f t="shared" si="1"/>
        <v>0.15584428571428574</v>
      </c>
    </row>
    <row r="36" spans="1:12" x14ac:dyDescent="0.45">
      <c r="A36" s="13" t="s">
        <v>101</v>
      </c>
      <c r="B36" s="13">
        <v>0.11700205214664471</v>
      </c>
      <c r="C36" s="13">
        <v>1.700205214664471E-2</v>
      </c>
      <c r="D36" s="11">
        <f t="shared" si="0"/>
        <v>6.7002052146644703E-2</v>
      </c>
      <c r="E36" s="13">
        <v>1.9169999999999961E-2</v>
      </c>
      <c r="F36" s="13">
        <v>0.64749999999999996</v>
      </c>
      <c r="G36" s="13">
        <v>4.7500000000000042E-2</v>
      </c>
      <c r="H36" s="13">
        <v>0.14749999999999999</v>
      </c>
      <c r="I36" s="13">
        <v>1.9169999999999961E-2</v>
      </c>
      <c r="J36" s="13">
        <v>9.1940000000000022E-2</v>
      </c>
      <c r="K36" s="13">
        <v>1.9169999999999961E-2</v>
      </c>
      <c r="L36" s="11">
        <f t="shared" si="1"/>
        <v>0.14170714285714284</v>
      </c>
    </row>
    <row r="37" spans="1:12" x14ac:dyDescent="0.45">
      <c r="A37" s="13" t="s">
        <v>102</v>
      </c>
      <c r="B37" s="13">
        <v>9.7106192341058328E-2</v>
      </c>
      <c r="C37" s="13">
        <v>0</v>
      </c>
      <c r="D37" s="11">
        <f t="shared" si="0"/>
        <v>4.8553096170529164E-2</v>
      </c>
      <c r="E37" s="13">
        <v>0.37535000000000002</v>
      </c>
      <c r="F37" s="13">
        <v>4.2019999999999953E-2</v>
      </c>
      <c r="G37" s="13">
        <v>4.2019999999999953E-2</v>
      </c>
      <c r="H37" s="13">
        <v>4.2019999999999953E-2</v>
      </c>
      <c r="I37" s="13">
        <v>0.37535000000000002</v>
      </c>
      <c r="J37" s="13">
        <v>9.4620000000000037E-2</v>
      </c>
      <c r="K37" s="13">
        <v>4.2019999999999953E-2</v>
      </c>
      <c r="L37" s="11">
        <f t="shared" si="1"/>
        <v>0.14477142857142858</v>
      </c>
    </row>
    <row r="38" spans="1:12" x14ac:dyDescent="0.45">
      <c r="A38" s="13" t="s">
        <v>103</v>
      </c>
      <c r="B38" s="13">
        <v>0.75936907721630875</v>
      </c>
      <c r="C38" s="13">
        <v>0.65936907721630877</v>
      </c>
      <c r="D38" s="11">
        <f t="shared" si="0"/>
        <v>0.70936907721630882</v>
      </c>
      <c r="E38" s="13">
        <v>3.236E-2</v>
      </c>
      <c r="F38" s="13">
        <v>2.1590000000000002E-2</v>
      </c>
      <c r="G38" s="13">
        <v>2.1590000000000002E-2</v>
      </c>
      <c r="H38" s="13">
        <v>2.1930000000000009E-2</v>
      </c>
      <c r="I38" s="13">
        <v>2.1930000000000009E-2</v>
      </c>
      <c r="J38" s="13">
        <v>6.2099999999999933E-3</v>
      </c>
      <c r="K38" s="13">
        <v>0.26046000000000002</v>
      </c>
      <c r="L38" s="11">
        <f t="shared" si="1"/>
        <v>5.5152857142857149E-2</v>
      </c>
    </row>
    <row r="39" spans="1:12" x14ac:dyDescent="0.45">
      <c r="A39" s="13" t="s">
        <v>104</v>
      </c>
      <c r="B39" s="13">
        <v>0.34623075793603408</v>
      </c>
      <c r="C39" s="13">
        <v>0.24623075793603411</v>
      </c>
      <c r="D39" s="11">
        <f t="shared" si="0"/>
        <v>0.29623075793603409</v>
      </c>
      <c r="E39" s="13">
        <v>0.18418999999999999</v>
      </c>
      <c r="F39" s="13">
        <v>3.0100000000000019E-2</v>
      </c>
      <c r="G39" s="13">
        <v>0.31580999999999998</v>
      </c>
      <c r="H39" s="13">
        <v>0.31580999999999998</v>
      </c>
      <c r="I39" s="13">
        <v>0.14914000000000011</v>
      </c>
      <c r="J39" s="13">
        <v>0.14914000000000011</v>
      </c>
      <c r="K39" s="13">
        <v>2.634000000000003E-2</v>
      </c>
      <c r="L39" s="11">
        <f t="shared" si="1"/>
        <v>0.16721857142857144</v>
      </c>
    </row>
    <row r="40" spans="1:12" x14ac:dyDescent="0.45">
      <c r="A40" s="13" t="s">
        <v>105</v>
      </c>
      <c r="B40" s="13">
        <v>0.83899221420387293</v>
      </c>
      <c r="C40" s="13">
        <v>0.73899221420387295</v>
      </c>
      <c r="D40" s="11">
        <f t="shared" si="0"/>
        <v>0.788992214203873</v>
      </c>
      <c r="E40" s="13">
        <v>4.2799999999999949E-2</v>
      </c>
      <c r="F40" s="13">
        <v>0.1048</v>
      </c>
      <c r="G40" s="13">
        <v>2.1469999999999989E-2</v>
      </c>
      <c r="H40" s="13">
        <v>4.8479999999999968E-2</v>
      </c>
      <c r="I40" s="13">
        <v>4.2799999999999949E-2</v>
      </c>
      <c r="J40" s="13">
        <v>4.5980000000000021E-2</v>
      </c>
      <c r="K40" s="13">
        <v>4.2799999999999949E-2</v>
      </c>
      <c r="L40" s="11">
        <f t="shared" si="1"/>
        <v>4.9875714285714259E-2</v>
      </c>
    </row>
    <row r="41" spans="1:12" x14ac:dyDescent="0.45">
      <c r="A41" s="13" t="s">
        <v>106</v>
      </c>
      <c r="B41" s="13">
        <v>0.55767949729997424</v>
      </c>
      <c r="C41" s="13">
        <v>0.45767949729997431</v>
      </c>
      <c r="D41" s="11">
        <f t="shared" si="0"/>
        <v>0.5076794972999743</v>
      </c>
      <c r="E41" s="13">
        <v>1.739999999999992E-3</v>
      </c>
      <c r="F41" s="13">
        <v>3.7930000000000019E-2</v>
      </c>
      <c r="G41" s="13">
        <v>4.7779999999999989E-2</v>
      </c>
      <c r="H41" s="13">
        <v>8.5550000000000015E-2</v>
      </c>
      <c r="I41" s="13">
        <v>4.9580000000000013E-2</v>
      </c>
      <c r="J41" s="13">
        <v>4.8110000000000007E-2</v>
      </c>
      <c r="K41" s="13">
        <v>0.15221999999999999</v>
      </c>
      <c r="L41" s="11">
        <f t="shared" si="1"/>
        <v>6.0415714285714288E-2</v>
      </c>
    </row>
    <row r="42" spans="1:12" x14ac:dyDescent="0.45">
      <c r="A42" s="13" t="s">
        <v>107</v>
      </c>
      <c r="B42" s="13">
        <v>0.73083251079903444</v>
      </c>
      <c r="C42" s="13">
        <v>0.63083251079903446</v>
      </c>
      <c r="D42" s="11">
        <f t="shared" si="0"/>
        <v>0.68083251079903451</v>
      </c>
      <c r="E42" s="13">
        <v>1.2800000000000029E-3</v>
      </c>
      <c r="F42" s="13">
        <v>8.4509999999999974E-2</v>
      </c>
      <c r="G42" s="13">
        <v>1.2800000000000029E-3</v>
      </c>
      <c r="H42" s="13">
        <v>9.8719999999999974E-2</v>
      </c>
      <c r="I42" s="13">
        <v>9.8719999999999974E-2</v>
      </c>
      <c r="J42" s="13">
        <v>8.4509999999999974E-2</v>
      </c>
      <c r="K42" s="13">
        <v>1.2800000000000029E-3</v>
      </c>
      <c r="L42" s="11">
        <f t="shared" si="1"/>
        <v>5.2899999999999989E-2</v>
      </c>
    </row>
    <row r="43" spans="1:12" x14ac:dyDescent="0.45">
      <c r="A43" s="13" t="s">
        <v>108</v>
      </c>
      <c r="B43" s="13">
        <v>0.44350420537111718</v>
      </c>
      <c r="C43" s="13">
        <v>0.34350420537111731</v>
      </c>
      <c r="D43" s="11">
        <f t="shared" si="0"/>
        <v>0.39350420537111724</v>
      </c>
      <c r="E43" s="13">
        <v>4.5569999999999999E-2</v>
      </c>
      <c r="F43" s="13">
        <v>0.1099</v>
      </c>
      <c r="G43" s="13">
        <v>0.20438999999999999</v>
      </c>
      <c r="H43" s="13">
        <v>9.4189999999999996E-2</v>
      </c>
      <c r="I43" s="13">
        <v>6.2280000000000002E-2</v>
      </c>
      <c r="J43" s="13">
        <v>4.390000000000005E-3</v>
      </c>
      <c r="K43" s="13">
        <v>6.5810000000000035E-2</v>
      </c>
      <c r="L43" s="11">
        <f t="shared" si="1"/>
        <v>8.3790000000000003E-2</v>
      </c>
    </row>
    <row r="44" spans="1:12" x14ac:dyDescent="0.45">
      <c r="A44" s="13" t="s">
        <v>109</v>
      </c>
      <c r="B44" s="13">
        <v>0.36136469421291478</v>
      </c>
      <c r="C44" s="13">
        <v>0.26136469421291492</v>
      </c>
      <c r="D44" s="11">
        <f t="shared" si="0"/>
        <v>0.31136469421291485</v>
      </c>
      <c r="E44" s="13">
        <v>3.015000000000001E-2</v>
      </c>
      <c r="F44" s="13">
        <v>3.5840000000000038E-2</v>
      </c>
      <c r="G44" s="13">
        <v>5.4059999999999997E-2</v>
      </c>
      <c r="H44" s="13">
        <v>3.5840000000000038E-2</v>
      </c>
      <c r="I44" s="13">
        <v>0.13014999999999999</v>
      </c>
      <c r="J44" s="13">
        <v>3.6519999999999997E-2</v>
      </c>
      <c r="K44" s="13">
        <v>1.7649999999999999E-2</v>
      </c>
      <c r="L44" s="11">
        <f t="shared" si="1"/>
        <v>4.860142857142858E-2</v>
      </c>
    </row>
    <row r="45" spans="1:12" x14ac:dyDescent="0.45">
      <c r="A45" s="13" t="s">
        <v>110</v>
      </c>
      <c r="B45" s="13">
        <v>0.2342057251479904</v>
      </c>
      <c r="C45" s="13">
        <v>0.1342057251479904</v>
      </c>
      <c r="D45" s="11">
        <f t="shared" si="0"/>
        <v>0.18420572514799038</v>
      </c>
      <c r="E45" s="13">
        <v>0.12917000000000001</v>
      </c>
      <c r="F45" s="13">
        <v>1.09999999999999E-4</v>
      </c>
      <c r="G45" s="13">
        <v>1.09999999999999E-4</v>
      </c>
      <c r="H45" s="13">
        <v>3.7499999999999978E-2</v>
      </c>
      <c r="I45" s="13">
        <v>4.290000000000016E-3</v>
      </c>
      <c r="J45" s="13">
        <v>1.979000000000003E-2</v>
      </c>
      <c r="K45" s="13">
        <v>0.12917000000000001</v>
      </c>
      <c r="L45" s="11">
        <f t="shared" si="1"/>
        <v>4.573428571428572E-2</v>
      </c>
    </row>
    <row r="46" spans="1:12" x14ac:dyDescent="0.45">
      <c r="A46" s="13" t="s">
        <v>111</v>
      </c>
      <c r="B46" s="13">
        <v>3.2672860509843533E-2</v>
      </c>
      <c r="C46" s="13">
        <v>0</v>
      </c>
      <c r="D46" s="11">
        <f t="shared" si="0"/>
        <v>1.6336430254921767E-2</v>
      </c>
      <c r="E46" s="13">
        <v>6.5900000000000014E-2</v>
      </c>
      <c r="F46" s="13">
        <v>0.58487</v>
      </c>
      <c r="G46" s="13">
        <v>4.6410000000000007E-2</v>
      </c>
      <c r="H46" s="13">
        <v>0.58487</v>
      </c>
      <c r="I46" s="13">
        <v>8.4870000000000001E-2</v>
      </c>
      <c r="J46" s="13">
        <v>8.4870000000000001E-2</v>
      </c>
      <c r="K46" s="13">
        <v>4.0129999999999999E-2</v>
      </c>
      <c r="L46" s="11">
        <f t="shared" si="1"/>
        <v>0.21313142857142858</v>
      </c>
    </row>
    <row r="47" spans="1:12" x14ac:dyDescent="0.45">
      <c r="A47" s="13" t="s">
        <v>112</v>
      </c>
      <c r="B47" s="13">
        <v>0.42546507701459391</v>
      </c>
      <c r="C47" s="13">
        <v>0.32546507701459387</v>
      </c>
      <c r="D47" s="11">
        <f t="shared" si="0"/>
        <v>0.37546507701459386</v>
      </c>
      <c r="E47" s="13">
        <v>1.513999999999999E-2</v>
      </c>
      <c r="F47" s="13">
        <v>2.3320000000000011E-2</v>
      </c>
      <c r="G47" s="13">
        <v>1.513999999999999E-2</v>
      </c>
      <c r="H47" s="13">
        <v>0.18998999999999999</v>
      </c>
      <c r="I47" s="13">
        <v>6.7589999999999983E-2</v>
      </c>
      <c r="J47" s="13">
        <v>7.667999999999997E-2</v>
      </c>
      <c r="K47" s="13">
        <v>3.9109999999999978E-2</v>
      </c>
      <c r="L47" s="11">
        <f t="shared" si="1"/>
        <v>6.0995714285714271E-2</v>
      </c>
    </row>
    <row r="48" spans="1:12" x14ac:dyDescent="0.45">
      <c r="A48" s="13" t="s">
        <v>113</v>
      </c>
      <c r="B48" s="13">
        <v>0.93488763253241891</v>
      </c>
      <c r="C48" s="13">
        <v>0.83488763253241893</v>
      </c>
      <c r="D48" s="11">
        <f t="shared" si="0"/>
        <v>0.88488763253241887</v>
      </c>
      <c r="E48" s="13">
        <v>3.2800000000000003E-2</v>
      </c>
      <c r="F48" s="13">
        <v>3.240000000000004E-2</v>
      </c>
      <c r="G48" s="13">
        <v>2.4979999999999999E-2</v>
      </c>
      <c r="H48" s="13">
        <v>5.1160000000000039E-2</v>
      </c>
      <c r="I48" s="13">
        <v>2.4979999999999999E-2</v>
      </c>
      <c r="J48" s="13">
        <v>3.4179999999999988E-2</v>
      </c>
      <c r="K48" s="13">
        <v>7.4340000000000017E-2</v>
      </c>
      <c r="L48" s="11">
        <f t="shared" si="1"/>
        <v>3.9262857142857155E-2</v>
      </c>
    </row>
    <row r="49" spans="1:12" x14ac:dyDescent="0.45">
      <c r="A49" s="13" t="s">
        <v>114</v>
      </c>
      <c r="B49" s="13">
        <v>0.99172499706476924</v>
      </c>
      <c r="C49" s="13">
        <v>0.89172499706476926</v>
      </c>
      <c r="D49" s="11">
        <f t="shared" si="0"/>
        <v>0.9417249970647692</v>
      </c>
      <c r="E49" s="13">
        <v>1.3969999999999981E-2</v>
      </c>
      <c r="F49" s="13">
        <v>1.3969999999999981E-2</v>
      </c>
      <c r="G49" s="13">
        <v>1.3969999999999981E-2</v>
      </c>
      <c r="H49" s="13">
        <v>1.3969999999999981E-2</v>
      </c>
      <c r="I49" s="13">
        <v>1.3969999999999981E-2</v>
      </c>
      <c r="J49" s="13">
        <v>1.3969999999999981E-2</v>
      </c>
      <c r="K49" s="13">
        <v>1.3969999999999981E-2</v>
      </c>
      <c r="L49" s="11">
        <f t="shared" si="1"/>
        <v>1.3969999999999981E-2</v>
      </c>
    </row>
    <row r="50" spans="1:12" x14ac:dyDescent="0.45">
      <c r="A50" s="13" t="s">
        <v>115</v>
      </c>
      <c r="B50" s="13">
        <v>0.36003583610560119</v>
      </c>
      <c r="C50" s="13">
        <v>0.26003583610560121</v>
      </c>
      <c r="D50" s="11">
        <f t="shared" si="0"/>
        <v>0.3100358361056012</v>
      </c>
      <c r="E50" s="13">
        <v>0.13514999999999999</v>
      </c>
      <c r="F50" s="13">
        <v>0.12439</v>
      </c>
      <c r="G50" s="13">
        <v>0.13514999999999999</v>
      </c>
      <c r="H50" s="13">
        <v>7.0910000000000029E-2</v>
      </c>
      <c r="I50" s="13">
        <v>0.11484999999999999</v>
      </c>
      <c r="J50" s="13">
        <v>0.12494000000000011</v>
      </c>
      <c r="K50" s="13">
        <v>5.0039999999999973E-2</v>
      </c>
      <c r="L50" s="11">
        <f t="shared" si="1"/>
        <v>0.10791857142857145</v>
      </c>
    </row>
    <row r="51" spans="1:12" x14ac:dyDescent="0.45">
      <c r="A51" s="13" t="s">
        <v>116</v>
      </c>
      <c r="B51" s="13">
        <v>0.59101321529443174</v>
      </c>
      <c r="C51" s="13">
        <v>0.49101321529443182</v>
      </c>
      <c r="D51" s="11">
        <f t="shared" si="0"/>
        <v>0.5410132152944318</v>
      </c>
      <c r="E51" s="13">
        <v>7.3110000000000008E-2</v>
      </c>
      <c r="F51" s="13">
        <v>5.479999999999996E-2</v>
      </c>
      <c r="G51" s="13">
        <v>5.5819999999999981E-2</v>
      </c>
      <c r="H51" s="13">
        <v>7.3110000000000008E-2</v>
      </c>
      <c r="I51" s="13">
        <v>5.3440000000000043E-2</v>
      </c>
      <c r="J51" s="13">
        <v>0.42688999999999999</v>
      </c>
      <c r="K51" s="13">
        <v>4.4540000000000017E-2</v>
      </c>
      <c r="L51" s="11">
        <f t="shared" si="1"/>
        <v>0.11167285714285714</v>
      </c>
    </row>
    <row r="52" spans="1:12" x14ac:dyDescent="0.45">
      <c r="A52" s="13" t="s">
        <v>117</v>
      </c>
      <c r="B52" s="13">
        <v>0.24370816949530469</v>
      </c>
      <c r="C52" s="13">
        <v>0.14370816949530471</v>
      </c>
      <c r="D52" s="11">
        <f t="shared" si="0"/>
        <v>0.1937081694953047</v>
      </c>
      <c r="E52" s="13">
        <v>0.1263500000000001</v>
      </c>
      <c r="F52" s="13">
        <v>8.3130000000000037E-2</v>
      </c>
      <c r="G52" s="13">
        <v>1.2060000000000071E-2</v>
      </c>
      <c r="H52" s="13">
        <v>0.27364999999999989</v>
      </c>
      <c r="I52" s="13">
        <v>0.27364999999999989</v>
      </c>
      <c r="J52" s="13">
        <v>0.27364999999999989</v>
      </c>
      <c r="K52" s="13">
        <v>8.9990000000000014E-2</v>
      </c>
      <c r="L52" s="11">
        <f t="shared" si="1"/>
        <v>0.16178285714285714</v>
      </c>
    </row>
    <row r="53" spans="1:12" x14ac:dyDescent="0.45">
      <c r="A53" s="13" t="s">
        <v>118</v>
      </c>
      <c r="B53" s="13">
        <v>0.20303664078905281</v>
      </c>
      <c r="C53" s="13">
        <v>0.10303664078905279</v>
      </c>
      <c r="D53" s="11">
        <f t="shared" si="0"/>
        <v>0.1530366407890528</v>
      </c>
      <c r="E53" s="13">
        <v>0.20959000000000011</v>
      </c>
      <c r="F53" s="13">
        <v>0.19041</v>
      </c>
      <c r="G53" s="13">
        <v>8.4529999999999994E-2</v>
      </c>
      <c r="H53" s="13">
        <v>0.13327</v>
      </c>
      <c r="I53" s="13">
        <v>0.20959000000000011</v>
      </c>
      <c r="J53" s="13">
        <v>0.13523999999999989</v>
      </c>
      <c r="K53" s="13">
        <v>0.29040999999999989</v>
      </c>
      <c r="L53" s="11">
        <f t="shared" si="1"/>
        <v>0.1790057142857143</v>
      </c>
    </row>
    <row r="54" spans="1:12" x14ac:dyDescent="0.45">
      <c r="A54" s="13" t="s">
        <v>119</v>
      </c>
      <c r="B54" s="13">
        <v>0.8490107356715797</v>
      </c>
      <c r="C54" s="13">
        <v>0.74901073567157972</v>
      </c>
      <c r="D54" s="11">
        <f t="shared" si="0"/>
        <v>0.79901073567157965</v>
      </c>
      <c r="E54" s="13">
        <v>0.51076999999999995</v>
      </c>
      <c r="F54" s="13">
        <v>6.0659999999999992E-2</v>
      </c>
      <c r="G54" s="13">
        <v>5.0209999999999977E-2</v>
      </c>
      <c r="H54" s="13">
        <v>4.9860000000000022E-2</v>
      </c>
      <c r="I54" s="13">
        <v>5.1729999999999998E-2</v>
      </c>
      <c r="J54" s="13">
        <v>4.4790000000000003E-2</v>
      </c>
      <c r="K54" s="13">
        <v>4.4790000000000003E-2</v>
      </c>
      <c r="L54" s="11">
        <f t="shared" si="1"/>
        <v>0.11611571428571425</v>
      </c>
    </row>
    <row r="55" spans="1:12" x14ac:dyDescent="0.45">
      <c r="A55" s="13" t="s">
        <v>120</v>
      </c>
      <c r="B55" s="13">
        <v>8.1337907782538577E-2</v>
      </c>
      <c r="C55" s="13">
        <v>0</v>
      </c>
      <c r="D55" s="11">
        <f t="shared" si="0"/>
        <v>4.0668953891269288E-2</v>
      </c>
      <c r="E55" s="13">
        <v>8.9860000000000051E-2</v>
      </c>
      <c r="F55" s="13">
        <v>8.9860000000000051E-2</v>
      </c>
      <c r="G55" s="13">
        <v>8.9860000000000051E-2</v>
      </c>
      <c r="H55" s="13">
        <v>8.9860000000000051E-2</v>
      </c>
      <c r="I55" s="13">
        <v>8.9860000000000051E-2</v>
      </c>
      <c r="J55" s="13">
        <v>0.44025999999999987</v>
      </c>
      <c r="K55" s="13">
        <v>8.9860000000000051E-2</v>
      </c>
      <c r="L55" s="11">
        <f t="shared" si="1"/>
        <v>0.13991714285714288</v>
      </c>
    </row>
    <row r="56" spans="1:12" x14ac:dyDescent="0.45">
      <c r="A56" s="13" t="s">
        <v>121</v>
      </c>
      <c r="B56" s="13">
        <v>0.86896388187590878</v>
      </c>
      <c r="C56" s="13">
        <v>0.76896388187590881</v>
      </c>
      <c r="D56" s="11">
        <f t="shared" si="0"/>
        <v>0.81896388187590885</v>
      </c>
      <c r="E56" s="13">
        <v>9.700000000000264E-4</v>
      </c>
      <c r="F56" s="13">
        <v>0.37042000000000003</v>
      </c>
      <c r="G56" s="13">
        <v>0.12958</v>
      </c>
      <c r="H56" s="13">
        <v>0.12958</v>
      </c>
      <c r="I56" s="13">
        <v>0.12958</v>
      </c>
      <c r="J56" s="13">
        <v>3.7089999999999963E-2</v>
      </c>
      <c r="K56" s="13">
        <v>9.700000000000264E-4</v>
      </c>
      <c r="L56" s="11">
        <f t="shared" si="1"/>
        <v>0.11402714285714287</v>
      </c>
    </row>
    <row r="57" spans="1:12" x14ac:dyDescent="0.45">
      <c r="A57" s="13" t="s">
        <v>122</v>
      </c>
      <c r="B57" s="13">
        <v>0.61174726246503908</v>
      </c>
      <c r="C57" s="13">
        <v>0.5117472624650391</v>
      </c>
      <c r="D57" s="11">
        <f t="shared" si="0"/>
        <v>0.56174726246503903</v>
      </c>
      <c r="E57" s="13">
        <v>0</v>
      </c>
      <c r="F57" s="13">
        <v>0</v>
      </c>
      <c r="G57" s="13">
        <v>0.24326999999999999</v>
      </c>
      <c r="H57" s="13">
        <v>0</v>
      </c>
      <c r="I57" s="13">
        <v>0</v>
      </c>
      <c r="J57" s="13">
        <v>0.23729</v>
      </c>
      <c r="K57" s="13">
        <v>0.25</v>
      </c>
      <c r="L57" s="11">
        <f t="shared" si="1"/>
        <v>0.10436571428571428</v>
      </c>
    </row>
    <row r="58" spans="1:12" x14ac:dyDescent="0.45">
      <c r="A58" s="13" t="s">
        <v>123</v>
      </c>
      <c r="B58" s="13">
        <v>0.7582253991802278</v>
      </c>
      <c r="C58" s="13">
        <v>0.65822539918022782</v>
      </c>
      <c r="D58" s="11">
        <f t="shared" si="0"/>
        <v>0.70822539918022787</v>
      </c>
      <c r="E58" s="13">
        <v>5.4369999999999967E-2</v>
      </c>
      <c r="F58" s="13">
        <v>9.5199999999999729E-3</v>
      </c>
      <c r="G58" s="13">
        <v>4.9020000000000008E-2</v>
      </c>
      <c r="H58" s="13">
        <v>5.4370000000000029E-2</v>
      </c>
      <c r="I58" s="13">
        <v>2.9399999999999982E-3</v>
      </c>
      <c r="J58" s="13">
        <v>9.5199999999999729E-3</v>
      </c>
      <c r="K58" s="13">
        <v>0.13452</v>
      </c>
      <c r="L58" s="11">
        <f t="shared" si="1"/>
        <v>4.4894285714285713E-2</v>
      </c>
    </row>
    <row r="59" spans="1:12" x14ac:dyDescent="0.45">
      <c r="A59" s="13" t="s">
        <v>124</v>
      </c>
      <c r="B59" s="13">
        <v>0.37801957976654338</v>
      </c>
      <c r="C59" s="13">
        <v>0.27801957976654351</v>
      </c>
      <c r="D59" s="11">
        <f t="shared" si="0"/>
        <v>0.32801957976654345</v>
      </c>
      <c r="E59" s="13">
        <v>5.0140000000000018E-2</v>
      </c>
      <c r="F59" s="13">
        <v>6.090000000000001E-2</v>
      </c>
      <c r="G59" s="13">
        <v>0.16552</v>
      </c>
      <c r="H59" s="13">
        <v>5.5630000000000013E-2</v>
      </c>
      <c r="I59" s="13">
        <v>0.33218999999999999</v>
      </c>
      <c r="J59" s="13">
        <v>0.66552</v>
      </c>
      <c r="K59" s="13">
        <v>1.1499999999999839E-3</v>
      </c>
      <c r="L59" s="11">
        <f t="shared" si="1"/>
        <v>0.19014999999999999</v>
      </c>
    </row>
    <row r="60" spans="1:12" x14ac:dyDescent="0.45">
      <c r="A60" s="13" t="s">
        <v>125</v>
      </c>
      <c r="B60" s="13">
        <v>0.37877250243575677</v>
      </c>
      <c r="C60" s="13">
        <v>0.2787725024357568</v>
      </c>
      <c r="D60" s="11">
        <f t="shared" si="0"/>
        <v>0.32877250243575679</v>
      </c>
      <c r="E60" s="13">
        <v>5.863999999999997E-2</v>
      </c>
      <c r="F60" s="13">
        <v>0.10568</v>
      </c>
      <c r="G60" s="13">
        <v>0.51932</v>
      </c>
      <c r="H60" s="13">
        <v>0.11932</v>
      </c>
      <c r="I60" s="13">
        <v>4.7989999999999977E-2</v>
      </c>
      <c r="J60" s="13">
        <v>5.4589999999999972E-2</v>
      </c>
      <c r="K60" s="13">
        <v>1.932E-2</v>
      </c>
      <c r="L60" s="11">
        <f t="shared" si="1"/>
        <v>0.13212285714285715</v>
      </c>
    </row>
    <row r="61" spans="1:12" x14ac:dyDescent="0.45">
      <c r="A61" s="13" t="s">
        <v>126</v>
      </c>
      <c r="B61" s="13">
        <v>0.50296012736986073</v>
      </c>
      <c r="C61" s="13">
        <v>0.40296012736986081</v>
      </c>
      <c r="D61" s="11">
        <f t="shared" si="0"/>
        <v>0.4529601273698608</v>
      </c>
      <c r="E61" s="13">
        <v>8.9510000000000006E-2</v>
      </c>
      <c r="F61" s="13">
        <v>4.6079999999999982E-2</v>
      </c>
      <c r="G61" s="13">
        <v>5.1949999999999968E-2</v>
      </c>
      <c r="H61" s="13">
        <v>8.9510000000000006E-2</v>
      </c>
      <c r="I61" s="13">
        <v>1.9089999999999999E-2</v>
      </c>
      <c r="J61" s="13">
        <v>8.9510000000000006E-2</v>
      </c>
      <c r="K61" s="13">
        <v>1.907E-2</v>
      </c>
      <c r="L61" s="11">
        <f t="shared" si="1"/>
        <v>5.7817142857142845E-2</v>
      </c>
    </row>
    <row r="62" spans="1:12" x14ac:dyDescent="0.45">
      <c r="A62" s="13" t="s">
        <v>127</v>
      </c>
      <c r="B62" s="13">
        <v>0.27794345770164242</v>
      </c>
      <c r="C62" s="13">
        <v>0.17794345770164241</v>
      </c>
      <c r="D62" s="11">
        <f t="shared" si="0"/>
        <v>0.22794345770164243</v>
      </c>
      <c r="E62" s="13">
        <v>0.13506000000000001</v>
      </c>
      <c r="F62" s="13">
        <v>7.6910000000000034E-2</v>
      </c>
      <c r="G62" s="13">
        <v>3.6090000000000011E-2</v>
      </c>
      <c r="H62" s="13">
        <v>0.13506000000000001</v>
      </c>
      <c r="I62" s="13">
        <v>1.719999999999944E-3</v>
      </c>
      <c r="J62" s="13">
        <v>0.46838999999999997</v>
      </c>
      <c r="K62" s="13">
        <v>3.1610000000000027E-2</v>
      </c>
      <c r="L62" s="11">
        <f t="shared" si="1"/>
        <v>0.12640571428571429</v>
      </c>
    </row>
    <row r="63" spans="1:12" x14ac:dyDescent="0.45">
      <c r="A63" s="13" t="s">
        <v>128</v>
      </c>
      <c r="B63" s="13">
        <v>0.61314022692252912</v>
      </c>
      <c r="C63" s="13">
        <v>0.51314022692252914</v>
      </c>
      <c r="D63" s="11">
        <f t="shared" si="0"/>
        <v>0.56314022692252919</v>
      </c>
      <c r="E63" s="13">
        <v>6.1079999999999968E-2</v>
      </c>
      <c r="F63" s="13">
        <v>0.32488</v>
      </c>
      <c r="G63" s="13">
        <v>2.5999999999999971E-2</v>
      </c>
      <c r="H63" s="13">
        <v>5.9889999999999999E-2</v>
      </c>
      <c r="I63" s="13">
        <v>0.14066999999999999</v>
      </c>
      <c r="J63" s="13">
        <v>0.14066999999999999</v>
      </c>
      <c r="K63" s="13">
        <v>5.978E-2</v>
      </c>
      <c r="L63" s="11">
        <f t="shared" si="1"/>
        <v>0.11613857142857142</v>
      </c>
    </row>
    <row r="64" spans="1:12" x14ac:dyDescent="0.45">
      <c r="A64" s="13" t="s">
        <v>129</v>
      </c>
      <c r="B64" s="13">
        <v>0.57739294990786416</v>
      </c>
      <c r="C64" s="13">
        <v>0.47739294990786418</v>
      </c>
      <c r="D64" s="11">
        <f t="shared" si="0"/>
        <v>0.52739294990786423</v>
      </c>
      <c r="E64" s="13">
        <v>7.7499999999999958E-2</v>
      </c>
      <c r="F64" s="13">
        <v>0.29196</v>
      </c>
      <c r="G64" s="13">
        <v>0.12606000000000009</v>
      </c>
      <c r="H64" s="13">
        <v>5.6840000000000002E-2</v>
      </c>
      <c r="I64" s="13">
        <v>0.24434</v>
      </c>
      <c r="J64" s="13">
        <v>5.5570000000000008E-2</v>
      </c>
      <c r="K64" s="13">
        <v>6.8789999999999962E-2</v>
      </c>
      <c r="L64" s="11">
        <f t="shared" si="1"/>
        <v>0.13158</v>
      </c>
    </row>
    <row r="65" spans="1:12" x14ac:dyDescent="0.45">
      <c r="A65" s="13" t="s">
        <v>130</v>
      </c>
      <c r="B65" s="13">
        <v>0.35508192283448031</v>
      </c>
      <c r="C65" s="13">
        <v>0.25508192283448028</v>
      </c>
      <c r="D65" s="11">
        <f t="shared" si="0"/>
        <v>0.30508192283448032</v>
      </c>
      <c r="E65" s="13">
        <v>0.34693000000000002</v>
      </c>
      <c r="F65" s="13">
        <v>0.20413999999999999</v>
      </c>
      <c r="G65" s="13">
        <v>0.21729999999999991</v>
      </c>
      <c r="H65" s="13">
        <v>0.18026</v>
      </c>
      <c r="I65" s="13">
        <v>0.15307000000000001</v>
      </c>
      <c r="J65" s="13">
        <v>0.15307000000000001</v>
      </c>
      <c r="K65" s="13">
        <v>0.15307000000000001</v>
      </c>
      <c r="L65" s="11">
        <f t="shared" si="1"/>
        <v>0.20111999999999999</v>
      </c>
    </row>
    <row r="66" spans="1:12" x14ac:dyDescent="0.45">
      <c r="A66" s="13" t="s">
        <v>131</v>
      </c>
      <c r="B66" s="13">
        <v>0.3484413486144311</v>
      </c>
      <c r="C66" s="13">
        <v>0.2484413486144311</v>
      </c>
      <c r="D66" s="11">
        <f t="shared" si="0"/>
        <v>0.29844134861443111</v>
      </c>
      <c r="E66" s="13">
        <v>0.34383999999999998</v>
      </c>
      <c r="F66" s="13">
        <v>2.485999999999999E-2</v>
      </c>
      <c r="G66" s="13">
        <v>5.6590000000000029E-2</v>
      </c>
      <c r="H66" s="13">
        <v>1.848E-2</v>
      </c>
      <c r="I66" s="13">
        <v>3.7119999999999993E-2</v>
      </c>
      <c r="J66" s="13">
        <v>1.0500000000000009E-2</v>
      </c>
      <c r="K66" s="13">
        <v>1.0500000000000009E-2</v>
      </c>
      <c r="L66" s="11">
        <f t="shared" si="1"/>
        <v>7.1698571428571417E-2</v>
      </c>
    </row>
    <row r="67" spans="1:12" x14ac:dyDescent="0.45">
      <c r="A67" s="13" t="s">
        <v>132</v>
      </c>
      <c r="B67" s="13">
        <v>0.73054550826082587</v>
      </c>
      <c r="C67" s="13">
        <v>0.63054550826082589</v>
      </c>
      <c r="D67" s="11">
        <f t="shared" ref="D67:D130" si="2">AVERAGE(B67:C67)</f>
        <v>0.68054550826082583</v>
      </c>
      <c r="E67" s="13">
        <v>4.4619999999999993E-2</v>
      </c>
      <c r="F67" s="13">
        <v>4.4619999999999993E-2</v>
      </c>
      <c r="G67" s="13">
        <v>3.1050000000000019E-2</v>
      </c>
      <c r="H67" s="13">
        <v>0.1176</v>
      </c>
      <c r="I67" s="13">
        <v>9.7720000000000029E-2</v>
      </c>
      <c r="J67" s="13">
        <v>4.5030000000000008E-2</v>
      </c>
      <c r="K67" s="13">
        <v>4.4619999999999993E-2</v>
      </c>
      <c r="L67" s="11">
        <f t="shared" ref="L67:L130" si="3">AVERAGE(E67:K67)</f>
        <v>6.0751428571428574E-2</v>
      </c>
    </row>
    <row r="68" spans="1:12" x14ac:dyDescent="0.45">
      <c r="A68" s="13" t="s">
        <v>133</v>
      </c>
      <c r="B68" s="13">
        <v>0.3669144579779049</v>
      </c>
      <c r="C68" s="13">
        <v>0.26691445797790492</v>
      </c>
      <c r="D68" s="11">
        <f t="shared" si="2"/>
        <v>0.31691445797790491</v>
      </c>
      <c r="E68" s="13">
        <v>0.1093400000000001</v>
      </c>
      <c r="F68" s="13">
        <v>6.4090000000000091E-2</v>
      </c>
      <c r="G68" s="13">
        <v>0.28502000000000011</v>
      </c>
      <c r="H68" s="13">
        <v>0.21497999999999989</v>
      </c>
      <c r="I68" s="13">
        <v>0.21497999999999989</v>
      </c>
      <c r="J68" s="13">
        <v>9.3310000000000004E-2</v>
      </c>
      <c r="K68" s="13">
        <v>0.21497999999999989</v>
      </c>
      <c r="L68" s="11">
        <f t="shared" si="3"/>
        <v>0.17095714285714286</v>
      </c>
    </row>
    <row r="69" spans="1:12" x14ac:dyDescent="0.45">
      <c r="A69" s="13" t="s">
        <v>134</v>
      </c>
      <c r="B69" s="13">
        <v>1.514959808924954E-2</v>
      </c>
      <c r="C69" s="13">
        <v>0</v>
      </c>
      <c r="D69" s="11">
        <f t="shared" si="2"/>
        <v>7.5747990446247701E-3</v>
      </c>
      <c r="E69" s="13">
        <v>0.21435999999999999</v>
      </c>
      <c r="F69" s="13">
        <v>0.21435999999999999</v>
      </c>
      <c r="G69" s="13">
        <v>0.21435999999999999</v>
      </c>
      <c r="H69" s="13">
        <v>0.14438000000000001</v>
      </c>
      <c r="I69" s="13">
        <v>0.21435999999999999</v>
      </c>
      <c r="J69" s="13">
        <v>0.28564000000000001</v>
      </c>
      <c r="K69" s="13">
        <v>0.14438000000000001</v>
      </c>
      <c r="L69" s="11">
        <f t="shared" si="3"/>
        <v>0.20454857142857139</v>
      </c>
    </row>
    <row r="70" spans="1:12" x14ac:dyDescent="0.45">
      <c r="A70" s="13" t="s">
        <v>135</v>
      </c>
      <c r="B70" s="13">
        <v>0.29814843272063252</v>
      </c>
      <c r="C70" s="13">
        <v>0.19814843272063251</v>
      </c>
      <c r="D70" s="11">
        <f t="shared" si="2"/>
        <v>0.24814843272063253</v>
      </c>
      <c r="E70" s="13">
        <v>0.22176000000000001</v>
      </c>
      <c r="F70" s="13">
        <v>0.11860999999999999</v>
      </c>
      <c r="G70" s="13">
        <v>0.27823999999999999</v>
      </c>
      <c r="H70" s="13">
        <v>0.1115700000000001</v>
      </c>
      <c r="I70" s="13">
        <v>0.22176000000000001</v>
      </c>
      <c r="J70" s="13">
        <v>0.17824000000000009</v>
      </c>
      <c r="K70" s="13">
        <v>0.22176000000000001</v>
      </c>
      <c r="L70" s="11">
        <f t="shared" si="3"/>
        <v>0.19313428571428573</v>
      </c>
    </row>
    <row r="71" spans="1:12" x14ac:dyDescent="0.45">
      <c r="A71" s="13" t="s">
        <v>136</v>
      </c>
      <c r="B71" s="13">
        <v>0.27491469168093108</v>
      </c>
      <c r="C71" s="13">
        <v>0.1749146916809311</v>
      </c>
      <c r="D71" s="11">
        <f t="shared" si="2"/>
        <v>0.22491469168093109</v>
      </c>
      <c r="E71" s="13">
        <v>0.16603000000000001</v>
      </c>
      <c r="F71" s="13">
        <v>0.16603000000000001</v>
      </c>
      <c r="G71" s="13">
        <v>0.16603000000000001</v>
      </c>
      <c r="H71" s="13">
        <v>0.21424999999999991</v>
      </c>
      <c r="I71" s="13">
        <v>0.21632000000000001</v>
      </c>
      <c r="J71" s="13">
        <v>0.21409</v>
      </c>
      <c r="K71" s="13">
        <v>0.21426000000000001</v>
      </c>
      <c r="L71" s="11">
        <f t="shared" si="3"/>
        <v>0.19385857142857141</v>
      </c>
    </row>
    <row r="72" spans="1:12" x14ac:dyDescent="0.45">
      <c r="A72" s="13" t="s">
        <v>137</v>
      </c>
      <c r="B72" s="13">
        <v>0.7658255433556832</v>
      </c>
      <c r="C72" s="13">
        <v>0.66582554335568322</v>
      </c>
      <c r="D72" s="11">
        <f t="shared" si="2"/>
        <v>0.71582554335568327</v>
      </c>
      <c r="E72" s="13">
        <v>2.7110000000000078E-2</v>
      </c>
      <c r="F72" s="13">
        <v>2.8449999999999979E-2</v>
      </c>
      <c r="G72" s="13">
        <v>8.740000000000081E-3</v>
      </c>
      <c r="H72" s="13">
        <v>5.7200000000000584E-3</v>
      </c>
      <c r="I72" s="13">
        <v>2.8449999999999979E-2</v>
      </c>
      <c r="J72" s="13">
        <v>0.26701000000000003</v>
      </c>
      <c r="K72" s="13">
        <v>2.843000000000007E-2</v>
      </c>
      <c r="L72" s="11">
        <f t="shared" si="3"/>
        <v>5.627285714285718E-2</v>
      </c>
    </row>
    <row r="73" spans="1:12" x14ac:dyDescent="0.45">
      <c r="A73" s="13" t="s">
        <v>138</v>
      </c>
      <c r="B73" s="13">
        <v>5.7272969600591472E-2</v>
      </c>
      <c r="C73" s="13">
        <v>0</v>
      </c>
      <c r="D73" s="11">
        <f t="shared" si="2"/>
        <v>2.8636484800295736E-2</v>
      </c>
      <c r="E73" s="13">
        <v>0.15509000000000001</v>
      </c>
      <c r="F73" s="13">
        <v>4.8609999999999987E-2</v>
      </c>
      <c r="G73" s="13">
        <v>0.15509000000000001</v>
      </c>
      <c r="H73" s="13">
        <v>9.2590000000000006E-2</v>
      </c>
      <c r="I73" s="13">
        <v>0.65508999999999995</v>
      </c>
      <c r="J73" s="13">
        <v>0.36937999999999999</v>
      </c>
      <c r="K73" s="13">
        <v>0.15509000000000001</v>
      </c>
      <c r="L73" s="11">
        <f t="shared" si="3"/>
        <v>0.23299142857142854</v>
      </c>
    </row>
    <row r="74" spans="1:12" x14ac:dyDescent="0.45">
      <c r="A74" s="13" t="s">
        <v>139</v>
      </c>
      <c r="B74" s="13">
        <v>0.75426111925711203</v>
      </c>
      <c r="C74" s="13">
        <v>0.65426111925711206</v>
      </c>
      <c r="D74" s="11">
        <f t="shared" si="2"/>
        <v>0.70426111925711199</v>
      </c>
      <c r="E74" s="13">
        <v>3.028999999999998E-2</v>
      </c>
      <c r="F74" s="13">
        <v>4.6619999999999988E-2</v>
      </c>
      <c r="G74" s="13">
        <v>0.16799</v>
      </c>
      <c r="H74" s="13">
        <v>8.4900000000000031E-2</v>
      </c>
      <c r="I74" s="13">
        <v>6.358999999999998E-2</v>
      </c>
      <c r="J74" s="13">
        <v>1.096000000000003E-2</v>
      </c>
      <c r="K74" s="13">
        <v>4.7389999999999988E-2</v>
      </c>
      <c r="L74" s="11">
        <f t="shared" si="3"/>
        <v>6.4534285714285711E-2</v>
      </c>
    </row>
    <row r="75" spans="1:12" x14ac:dyDescent="0.45">
      <c r="A75" s="13" t="s">
        <v>140</v>
      </c>
      <c r="B75" s="13">
        <v>0.99676065647482692</v>
      </c>
      <c r="C75" s="13">
        <v>0.89676065647482694</v>
      </c>
      <c r="D75" s="11">
        <f t="shared" si="2"/>
        <v>0.94676065647482699</v>
      </c>
      <c r="E75" s="13">
        <v>5.9409999999999963E-2</v>
      </c>
      <c r="F75" s="13">
        <v>5.9409999999999963E-2</v>
      </c>
      <c r="G75" s="13">
        <v>0.12608</v>
      </c>
      <c r="H75" s="13">
        <v>4.4339999999999991E-2</v>
      </c>
      <c r="I75" s="13">
        <v>5.9409999999999963E-2</v>
      </c>
      <c r="J75" s="13">
        <v>5.9409999999999963E-2</v>
      </c>
      <c r="K75" s="13">
        <v>5.9409999999999963E-2</v>
      </c>
      <c r="L75" s="11">
        <f t="shared" si="3"/>
        <v>6.6781428571428547E-2</v>
      </c>
    </row>
    <row r="76" spans="1:12" x14ac:dyDescent="0.45">
      <c r="A76" s="13" t="s">
        <v>141</v>
      </c>
      <c r="B76" s="13">
        <v>0.88429430967732281</v>
      </c>
      <c r="C76" s="13">
        <v>0.78429430967732283</v>
      </c>
      <c r="D76" s="11">
        <f t="shared" si="2"/>
        <v>0.83429430967732277</v>
      </c>
      <c r="E76" s="13">
        <v>1.7490000000000009E-2</v>
      </c>
      <c r="F76" s="13">
        <v>1.5660000000000011E-2</v>
      </c>
      <c r="G76" s="13">
        <v>0.37042000000000003</v>
      </c>
      <c r="H76" s="13">
        <v>3.7089999999999963E-2</v>
      </c>
      <c r="I76" s="13">
        <v>0.12958</v>
      </c>
      <c r="J76" s="13">
        <v>0.12958</v>
      </c>
      <c r="K76" s="13">
        <v>0.37042000000000003</v>
      </c>
      <c r="L76" s="11">
        <f t="shared" si="3"/>
        <v>0.15289142857142859</v>
      </c>
    </row>
    <row r="77" spans="1:12" x14ac:dyDescent="0.45">
      <c r="A77" s="13" t="s">
        <v>142</v>
      </c>
      <c r="B77" s="13">
        <v>0.1119752471892452</v>
      </c>
      <c r="C77" s="13">
        <v>1.197524718924523E-2</v>
      </c>
      <c r="D77" s="11">
        <f t="shared" si="2"/>
        <v>6.1975247189245214E-2</v>
      </c>
      <c r="E77" s="13">
        <v>0.16278000000000001</v>
      </c>
      <c r="F77" s="13">
        <v>0.17055000000000001</v>
      </c>
      <c r="G77" s="13">
        <v>0.16278000000000001</v>
      </c>
      <c r="H77" s="13">
        <v>0.16278000000000001</v>
      </c>
      <c r="I77" s="13">
        <v>0.13661999999999999</v>
      </c>
      <c r="J77" s="13">
        <v>0.13481000000000001</v>
      </c>
      <c r="K77" s="13">
        <v>0.16278000000000001</v>
      </c>
      <c r="L77" s="11">
        <f t="shared" si="3"/>
        <v>0.15615714285714286</v>
      </c>
    </row>
    <row r="78" spans="1:12" x14ac:dyDescent="0.45">
      <c r="A78" s="13" t="s">
        <v>143</v>
      </c>
      <c r="B78" s="13">
        <v>0.86837088791964923</v>
      </c>
      <c r="C78" s="13">
        <v>0.76837088791964925</v>
      </c>
      <c r="D78" s="11">
        <f t="shared" si="2"/>
        <v>0.81837088791964918</v>
      </c>
      <c r="E78" s="13">
        <v>0.20818</v>
      </c>
      <c r="F78" s="13">
        <v>0.29672999999999999</v>
      </c>
      <c r="G78" s="13">
        <v>0.20327000000000001</v>
      </c>
      <c r="H78" s="13">
        <v>0.20327000000000001</v>
      </c>
      <c r="I78" s="13">
        <v>0.2124400000000001</v>
      </c>
      <c r="J78" s="13">
        <v>0.29672999999999999</v>
      </c>
      <c r="K78" s="13">
        <v>0.29672999999999999</v>
      </c>
      <c r="L78" s="11">
        <f t="shared" si="3"/>
        <v>0.2453357142857143</v>
      </c>
    </row>
    <row r="79" spans="1:12" x14ac:dyDescent="0.45">
      <c r="A79" s="13" t="s">
        <v>144</v>
      </c>
      <c r="B79" s="13">
        <v>0.52694343643653796</v>
      </c>
      <c r="C79" s="13">
        <v>0.42694343643653798</v>
      </c>
      <c r="D79" s="11">
        <f t="shared" si="2"/>
        <v>0.47694343643653797</v>
      </c>
      <c r="E79" s="13">
        <v>1.7300000000000091E-3</v>
      </c>
      <c r="F79" s="13">
        <v>8.0299999999999816E-3</v>
      </c>
      <c r="G79" s="13">
        <v>2.6400000000000312E-3</v>
      </c>
      <c r="H79" s="13">
        <v>5.098999999999998E-2</v>
      </c>
      <c r="I79" s="13">
        <v>4.0719999999999978E-2</v>
      </c>
      <c r="J79" s="13">
        <v>1.057999999999998E-2</v>
      </c>
      <c r="K79" s="13">
        <v>4.180000000000017E-3</v>
      </c>
      <c r="L79" s="11">
        <f t="shared" si="3"/>
        <v>1.6981428571428567E-2</v>
      </c>
    </row>
    <row r="80" spans="1:12" x14ac:dyDescent="0.45">
      <c r="A80" s="13" t="s">
        <v>145</v>
      </c>
      <c r="B80" s="13">
        <v>0.6166306849722849</v>
      </c>
      <c r="C80" s="13">
        <v>0.51663068497228493</v>
      </c>
      <c r="D80" s="11">
        <f t="shared" si="2"/>
        <v>0.56663068497228486</v>
      </c>
      <c r="E80" s="13">
        <v>9.3360000000000054E-2</v>
      </c>
      <c r="F80" s="13">
        <v>9.4710000000000016E-2</v>
      </c>
      <c r="G80" s="13">
        <v>0.10181</v>
      </c>
      <c r="H80" s="13">
        <v>9.8340000000000038E-2</v>
      </c>
      <c r="I80" s="13">
        <v>7.406000000000007E-2</v>
      </c>
      <c r="J80" s="13">
        <v>0.47681000000000001</v>
      </c>
      <c r="K80" s="13">
        <v>0.47681000000000001</v>
      </c>
      <c r="L80" s="11">
        <f t="shared" si="3"/>
        <v>0.2022714285714286</v>
      </c>
    </row>
    <row r="81" spans="1:12" x14ac:dyDescent="0.45">
      <c r="A81" s="13" t="s">
        <v>146</v>
      </c>
      <c r="B81" s="13">
        <v>0.71003349595339715</v>
      </c>
      <c r="C81" s="13">
        <v>0.61003349595339718</v>
      </c>
      <c r="D81" s="11">
        <f t="shared" si="2"/>
        <v>0.66003349595339711</v>
      </c>
      <c r="E81" s="13">
        <v>2.6199999999999561E-3</v>
      </c>
      <c r="F81" s="13">
        <v>5.1389999999999943E-2</v>
      </c>
      <c r="G81" s="13">
        <v>3.5100000000000131E-3</v>
      </c>
      <c r="H81" s="13">
        <v>2.6999999999999252E-4</v>
      </c>
      <c r="I81" s="13">
        <v>0.11294</v>
      </c>
      <c r="J81" s="13">
        <v>2.6199999999999561E-3</v>
      </c>
      <c r="K81" s="13">
        <v>2.6199999999999561E-3</v>
      </c>
      <c r="L81" s="11">
        <f t="shared" si="3"/>
        <v>2.5138571428571403E-2</v>
      </c>
    </row>
    <row r="82" spans="1:12" x14ac:dyDescent="0.45">
      <c r="A82" s="13" t="s">
        <v>147</v>
      </c>
      <c r="B82" s="13">
        <v>0.1632708534479006</v>
      </c>
      <c r="C82" s="13">
        <v>6.3270853447900594E-2</v>
      </c>
      <c r="D82" s="11">
        <f t="shared" si="2"/>
        <v>0.1132708534479006</v>
      </c>
      <c r="E82" s="13">
        <v>7.2010000000000018E-2</v>
      </c>
      <c r="F82" s="13">
        <v>0.32201000000000002</v>
      </c>
      <c r="G82" s="13">
        <v>4.1629999999999938E-2</v>
      </c>
      <c r="H82" s="13">
        <v>0.27799000000000001</v>
      </c>
      <c r="I82" s="13">
        <v>0.17799000000000001</v>
      </c>
      <c r="J82" s="13">
        <v>3.6299999999999999E-2</v>
      </c>
      <c r="K82" s="13">
        <v>4.3320000000000032E-2</v>
      </c>
      <c r="L82" s="11">
        <f t="shared" si="3"/>
        <v>0.13875000000000001</v>
      </c>
    </row>
    <row r="83" spans="1:12" x14ac:dyDescent="0.45">
      <c r="A83" s="13" t="s">
        <v>148</v>
      </c>
      <c r="B83" s="13">
        <v>0.71730916824812607</v>
      </c>
      <c r="C83" s="13">
        <v>0.61730916824812609</v>
      </c>
      <c r="D83" s="11">
        <f t="shared" si="2"/>
        <v>0.66730916824812603</v>
      </c>
      <c r="E83" s="13">
        <v>3.3399999999999992E-2</v>
      </c>
      <c r="F83" s="13">
        <v>3.3440000000000032E-2</v>
      </c>
      <c r="G83" s="13">
        <v>5.2219999999999989E-2</v>
      </c>
      <c r="H83" s="13">
        <v>1.649999999999985E-3</v>
      </c>
      <c r="I83" s="13">
        <v>3.3440000000000032E-2</v>
      </c>
      <c r="J83" s="13">
        <v>4.7779999999999989E-2</v>
      </c>
      <c r="K83" s="13">
        <v>0.25969999999999999</v>
      </c>
      <c r="L83" s="11">
        <f t="shared" si="3"/>
        <v>6.5947142857142857E-2</v>
      </c>
    </row>
    <row r="84" spans="1:12" x14ac:dyDescent="0.45">
      <c r="A84" s="13" t="s">
        <v>149</v>
      </c>
      <c r="B84" s="13">
        <v>0.50678309643702435</v>
      </c>
      <c r="C84" s="13">
        <v>0.40678309643702443</v>
      </c>
      <c r="D84" s="11">
        <f t="shared" si="2"/>
        <v>0.45678309643702442</v>
      </c>
      <c r="E84" s="13">
        <v>7.1099999999999497E-3</v>
      </c>
      <c r="F84" s="13">
        <v>7.5180000000000025E-2</v>
      </c>
      <c r="G84" s="13">
        <v>7.5180000000000025E-2</v>
      </c>
      <c r="H84" s="13">
        <v>5.7939999999999992E-2</v>
      </c>
      <c r="I84" s="13">
        <v>5.0180000000000002E-2</v>
      </c>
      <c r="J84" s="13">
        <v>5.0180000000000002E-2</v>
      </c>
      <c r="K84" s="13">
        <v>3.5500000000000531E-3</v>
      </c>
      <c r="L84" s="11">
        <f t="shared" si="3"/>
        <v>4.5617142857142863E-2</v>
      </c>
    </row>
    <row r="85" spans="1:12" x14ac:dyDescent="0.45">
      <c r="A85" s="13" t="s">
        <v>150</v>
      </c>
      <c r="B85" s="13">
        <v>0.33881296636200081</v>
      </c>
      <c r="C85" s="13">
        <v>0.23881296636200081</v>
      </c>
      <c r="D85" s="11">
        <f t="shared" si="2"/>
        <v>0.28881296636200082</v>
      </c>
      <c r="E85" s="13">
        <v>2.6889999999999969E-2</v>
      </c>
      <c r="F85" s="13">
        <v>7.3110000000000008E-2</v>
      </c>
      <c r="G85" s="13">
        <v>0.42688999999999999</v>
      </c>
      <c r="H85" s="13">
        <v>2.6889999999999969E-2</v>
      </c>
      <c r="I85" s="13">
        <v>2.6889999999999969E-2</v>
      </c>
      <c r="J85" s="13">
        <v>5.2600000000000424E-3</v>
      </c>
      <c r="K85" s="13">
        <v>2.6889999999999969E-2</v>
      </c>
      <c r="L85" s="11">
        <f t="shared" si="3"/>
        <v>8.7545714285714268E-2</v>
      </c>
    </row>
    <row r="86" spans="1:12" x14ac:dyDescent="0.45">
      <c r="A86" s="13" t="s">
        <v>151</v>
      </c>
      <c r="B86" s="13">
        <v>0.40434984627445658</v>
      </c>
      <c r="C86" s="13">
        <v>0.3043498462744566</v>
      </c>
      <c r="D86" s="11">
        <f t="shared" si="2"/>
        <v>0.35434984627445659</v>
      </c>
      <c r="E86" s="13">
        <v>3.4739999999999993E-2</v>
      </c>
      <c r="F86" s="13">
        <v>1.2880000000000001E-2</v>
      </c>
      <c r="G86" s="13">
        <v>1.2880000000000001E-2</v>
      </c>
      <c r="H86" s="13">
        <v>6.0499999999999998E-2</v>
      </c>
      <c r="I86" s="13">
        <v>1.405999999999996E-2</v>
      </c>
      <c r="J86" s="13">
        <v>2.1280000000000021E-2</v>
      </c>
      <c r="K86" s="13">
        <v>1.184999999999997E-2</v>
      </c>
      <c r="L86" s="11">
        <f t="shared" si="3"/>
        <v>2.4027142857142851E-2</v>
      </c>
    </row>
    <row r="87" spans="1:12" x14ac:dyDescent="0.45">
      <c r="A87" s="13" t="s">
        <v>152</v>
      </c>
      <c r="B87" s="13">
        <v>0.72594620566415613</v>
      </c>
      <c r="C87" s="13">
        <v>0.62594620566415615</v>
      </c>
      <c r="D87" s="11">
        <f t="shared" si="2"/>
        <v>0.67594620566415609</v>
      </c>
      <c r="E87" s="13">
        <v>4.0270000000000028E-2</v>
      </c>
      <c r="F87" s="13">
        <v>3.9140000000000057E-2</v>
      </c>
      <c r="G87" s="13">
        <v>3.3540000000000007E-2</v>
      </c>
      <c r="H87" s="13">
        <v>1.407999999999998E-2</v>
      </c>
      <c r="I87" s="13">
        <v>5.5749999999999973E-2</v>
      </c>
      <c r="J87" s="13">
        <v>1.407999999999998E-2</v>
      </c>
      <c r="K87" s="13">
        <v>1.407999999999998E-2</v>
      </c>
      <c r="L87" s="11">
        <f t="shared" si="3"/>
        <v>3.0134285714285718E-2</v>
      </c>
    </row>
    <row r="88" spans="1:12" x14ac:dyDescent="0.45">
      <c r="A88" s="13" t="s">
        <v>153</v>
      </c>
      <c r="B88" s="13">
        <v>0.6979168434904659</v>
      </c>
      <c r="C88" s="13">
        <v>0.59791684349046592</v>
      </c>
      <c r="D88" s="11">
        <f t="shared" si="2"/>
        <v>0.64791684349046585</v>
      </c>
      <c r="E88" s="13">
        <v>3.034000000000003E-2</v>
      </c>
      <c r="F88" s="13">
        <v>5.7979999999999983E-2</v>
      </c>
      <c r="G88" s="13">
        <v>5.5869999999999982E-2</v>
      </c>
      <c r="H88" s="13">
        <v>5.8509999999999979E-2</v>
      </c>
      <c r="I88" s="13">
        <v>1.510999999999996E-2</v>
      </c>
      <c r="J88" s="13">
        <v>1.323000000000002E-2</v>
      </c>
      <c r="K88" s="13">
        <v>9.1320000000000012E-2</v>
      </c>
      <c r="L88" s="11">
        <f t="shared" si="3"/>
        <v>4.605142857142857E-2</v>
      </c>
    </row>
    <row r="89" spans="1:12" x14ac:dyDescent="0.45">
      <c r="A89" s="13" t="s">
        <v>154</v>
      </c>
      <c r="B89" s="13">
        <v>0.17077580474539811</v>
      </c>
      <c r="C89" s="13">
        <v>7.0775804745398102E-2</v>
      </c>
      <c r="D89" s="11">
        <f t="shared" si="2"/>
        <v>0.1207758047453981</v>
      </c>
      <c r="E89" s="13">
        <v>0.49583999999999989</v>
      </c>
      <c r="F89" s="13">
        <v>0.12083999999999991</v>
      </c>
      <c r="G89" s="13">
        <v>1.243000000000005E-2</v>
      </c>
      <c r="H89" s="13">
        <v>4.9610000000000043E-2</v>
      </c>
      <c r="I89" s="13">
        <v>8.7490000000000068E-2</v>
      </c>
      <c r="J89" s="13">
        <v>0.24583999999999989</v>
      </c>
      <c r="K89" s="13">
        <v>2.5530000000000049E-2</v>
      </c>
      <c r="L89" s="11">
        <f t="shared" si="3"/>
        <v>0.14822571428571427</v>
      </c>
    </row>
    <row r="90" spans="1:12" x14ac:dyDescent="0.45">
      <c r="A90" s="13" t="s">
        <v>155</v>
      </c>
      <c r="B90" s="13">
        <v>0.58017028392400616</v>
      </c>
      <c r="C90" s="13">
        <v>0.48017028392400618</v>
      </c>
      <c r="D90" s="11">
        <f t="shared" si="2"/>
        <v>0.53017028392400611</v>
      </c>
      <c r="E90" s="13">
        <v>5.2510000000000001E-2</v>
      </c>
      <c r="F90" s="13">
        <v>0.17313000000000009</v>
      </c>
      <c r="G90" s="13">
        <v>9.030000000000038E-3</v>
      </c>
      <c r="H90" s="13">
        <v>9.030000000000038E-3</v>
      </c>
      <c r="I90" s="13">
        <v>4.3100000000000027E-2</v>
      </c>
      <c r="J90" s="13">
        <v>5.4969999999999963E-2</v>
      </c>
      <c r="K90" s="13">
        <v>3.9539999999999957E-2</v>
      </c>
      <c r="L90" s="11">
        <f t="shared" si="3"/>
        <v>5.4472857142857156E-2</v>
      </c>
    </row>
    <row r="91" spans="1:12" x14ac:dyDescent="0.45">
      <c r="A91" s="13" t="s">
        <v>156</v>
      </c>
      <c r="B91" s="13">
        <v>0.28700052453693209</v>
      </c>
      <c r="C91" s="13">
        <v>0.18700052453693211</v>
      </c>
      <c r="D91" s="11">
        <f t="shared" si="2"/>
        <v>0.2370005245369321</v>
      </c>
      <c r="E91" s="13">
        <v>0.44117000000000001</v>
      </c>
      <c r="F91" s="13">
        <v>0.13025999999999999</v>
      </c>
      <c r="G91" s="13">
        <v>4.1169999999999929E-2</v>
      </c>
      <c r="H91" s="13">
        <v>0.44117000000000001</v>
      </c>
      <c r="I91" s="13">
        <v>0.13025999999999999</v>
      </c>
      <c r="J91" s="13">
        <v>8.9590000000000058E-2</v>
      </c>
      <c r="K91" s="13">
        <v>0.10783999999999989</v>
      </c>
      <c r="L91" s="11">
        <f t="shared" si="3"/>
        <v>0.19735142857142857</v>
      </c>
    </row>
    <row r="92" spans="1:12" x14ac:dyDescent="0.45">
      <c r="A92" s="13" t="s">
        <v>157</v>
      </c>
      <c r="B92" s="13">
        <v>6.0713347338426697E-2</v>
      </c>
      <c r="C92" s="13">
        <v>0</v>
      </c>
      <c r="D92" s="11">
        <f t="shared" si="2"/>
        <v>3.0356673669213349E-2</v>
      </c>
      <c r="E92" s="13">
        <v>0.23860000000000001</v>
      </c>
      <c r="F92" s="13">
        <v>0.23860000000000001</v>
      </c>
      <c r="G92" s="13">
        <v>0.19717999999999991</v>
      </c>
      <c r="H92" s="13">
        <v>0.23860000000000001</v>
      </c>
      <c r="I92" s="13">
        <v>0.26140000000000002</v>
      </c>
      <c r="J92" s="13">
        <v>0.26140000000000002</v>
      </c>
      <c r="K92" s="13">
        <v>0.23860000000000001</v>
      </c>
      <c r="L92" s="11">
        <f t="shared" si="3"/>
        <v>0.23919714285714286</v>
      </c>
    </row>
    <row r="93" spans="1:12" x14ac:dyDescent="0.45">
      <c r="A93" s="13" t="s">
        <v>158</v>
      </c>
      <c r="B93" s="13">
        <v>2.6527383716028471E-2</v>
      </c>
      <c r="C93" s="13">
        <v>0</v>
      </c>
      <c r="D93" s="11">
        <f t="shared" si="2"/>
        <v>1.3263691858014235E-2</v>
      </c>
      <c r="E93" s="13">
        <v>0.14026000000000011</v>
      </c>
      <c r="F93" s="13">
        <v>0.35973999999999989</v>
      </c>
      <c r="G93" s="13">
        <v>0.14026000000000011</v>
      </c>
      <c r="H93" s="13">
        <v>0.14026000000000011</v>
      </c>
      <c r="I93" s="13">
        <v>0.14026000000000011</v>
      </c>
      <c r="J93" s="13">
        <v>0.14026000000000011</v>
      </c>
      <c r="K93" s="13">
        <v>0.26777000000000001</v>
      </c>
      <c r="L93" s="11">
        <f t="shared" si="3"/>
        <v>0.18983000000000003</v>
      </c>
    </row>
    <row r="94" spans="1:12" x14ac:dyDescent="0.45">
      <c r="A94" s="13" t="s">
        <v>159</v>
      </c>
      <c r="B94" s="13">
        <v>0.41688228077708001</v>
      </c>
      <c r="C94" s="13">
        <v>0.31688228077708003</v>
      </c>
      <c r="D94" s="11">
        <f t="shared" si="2"/>
        <v>0.36688228077708002</v>
      </c>
      <c r="E94" s="13">
        <v>3.2810000000000013E-2</v>
      </c>
      <c r="F94" s="13">
        <v>0.10718999999999999</v>
      </c>
      <c r="G94" s="13">
        <v>5.978E-2</v>
      </c>
      <c r="H94" s="13">
        <v>6.5780000000000005E-2</v>
      </c>
      <c r="I94" s="13">
        <v>6.7749999999999977E-2</v>
      </c>
      <c r="J94" s="13">
        <v>0.53281000000000001</v>
      </c>
      <c r="K94" s="13">
        <v>0.13386000000000001</v>
      </c>
      <c r="L94" s="11">
        <f t="shared" si="3"/>
        <v>0.14285428571428571</v>
      </c>
    </row>
    <row r="95" spans="1:12" x14ac:dyDescent="0.45">
      <c r="A95" s="13" t="s">
        <v>160</v>
      </c>
      <c r="B95" s="13">
        <v>0.54555025321941064</v>
      </c>
      <c r="C95" s="13">
        <v>0.44555025321941072</v>
      </c>
      <c r="D95" s="11">
        <f t="shared" si="2"/>
        <v>0.49555025321941071</v>
      </c>
      <c r="E95" s="13">
        <v>0.37442999999999999</v>
      </c>
      <c r="F95" s="13">
        <v>0.12556999999999999</v>
      </c>
      <c r="G95" s="13">
        <v>0.37442999999999999</v>
      </c>
      <c r="H95" s="13">
        <v>0.37442999999999999</v>
      </c>
      <c r="I95" s="13">
        <v>0.37442999999999999</v>
      </c>
      <c r="J95" s="13">
        <v>0.12556999999999999</v>
      </c>
      <c r="K95" s="13">
        <v>0.12556999999999999</v>
      </c>
      <c r="L95" s="11">
        <f t="shared" si="3"/>
        <v>0.26777571428571428</v>
      </c>
    </row>
    <row r="96" spans="1:12" x14ac:dyDescent="0.45">
      <c r="A96" s="13" t="s">
        <v>161</v>
      </c>
      <c r="B96" s="13">
        <v>0.5046329036638475</v>
      </c>
      <c r="C96" s="13">
        <v>0.40463290366384752</v>
      </c>
      <c r="D96" s="11">
        <f t="shared" si="2"/>
        <v>0.45463290366384751</v>
      </c>
      <c r="E96" s="13">
        <v>1.2639999999999979E-2</v>
      </c>
      <c r="F96" s="13">
        <v>3.4069999999999989E-2</v>
      </c>
      <c r="G96" s="13">
        <v>2.987999999999999E-2</v>
      </c>
      <c r="H96" s="13">
        <v>7.0690000000000031E-2</v>
      </c>
      <c r="I96" s="13">
        <v>7.0690000000000031E-2</v>
      </c>
      <c r="J96" s="13">
        <v>3.6219999999999967E-2</v>
      </c>
      <c r="K96" s="13">
        <v>7.0690000000000031E-2</v>
      </c>
      <c r="L96" s="11">
        <f t="shared" si="3"/>
        <v>4.6411428571428569E-2</v>
      </c>
    </row>
    <row r="97" spans="1:12" x14ac:dyDescent="0.45">
      <c r="A97" s="13" t="s">
        <v>162</v>
      </c>
      <c r="B97" s="13">
        <v>0.61646453811596646</v>
      </c>
      <c r="C97" s="13">
        <v>0.51646453811596649</v>
      </c>
      <c r="D97" s="11">
        <f t="shared" si="2"/>
        <v>0.56646453811596653</v>
      </c>
      <c r="E97" s="13">
        <v>7.9490000000000005E-2</v>
      </c>
      <c r="F97" s="13">
        <v>6.6089999999999982E-2</v>
      </c>
      <c r="G97" s="13">
        <v>5.9100000000000263E-3</v>
      </c>
      <c r="H97" s="13">
        <v>6.6899999999999959E-2</v>
      </c>
      <c r="I97" s="13">
        <v>8.9329999999999965E-2</v>
      </c>
      <c r="J97" s="13">
        <v>0.17734</v>
      </c>
      <c r="K97" s="13">
        <v>6.6089999999999982E-2</v>
      </c>
      <c r="L97" s="11">
        <f t="shared" si="3"/>
        <v>7.873571428571427E-2</v>
      </c>
    </row>
    <row r="98" spans="1:12" x14ac:dyDescent="0.45">
      <c r="A98" s="13" t="s">
        <v>163</v>
      </c>
      <c r="B98" s="13">
        <v>0.71618162913371464</v>
      </c>
      <c r="C98" s="13">
        <v>0.61618162913371466</v>
      </c>
      <c r="D98" s="11">
        <f t="shared" si="2"/>
        <v>0.66618162913371459</v>
      </c>
      <c r="E98" s="13">
        <v>6.0459999999999958E-2</v>
      </c>
      <c r="F98" s="13">
        <v>2.681E-2</v>
      </c>
      <c r="G98" s="13">
        <v>6.0459999999999958E-2</v>
      </c>
      <c r="H98" s="13">
        <v>3.954000000000002E-2</v>
      </c>
      <c r="I98" s="13">
        <v>2.4010000000000031E-2</v>
      </c>
      <c r="J98" s="13">
        <v>0.20621</v>
      </c>
      <c r="K98" s="13">
        <v>3.954000000000002E-2</v>
      </c>
      <c r="L98" s="11">
        <f t="shared" si="3"/>
        <v>6.5290000000000001E-2</v>
      </c>
    </row>
    <row r="99" spans="1:12" x14ac:dyDescent="0.45">
      <c r="A99" s="13" t="s">
        <v>164</v>
      </c>
      <c r="B99" s="13">
        <v>0.91637885743677538</v>
      </c>
      <c r="C99" s="13">
        <v>0.81637885743677541</v>
      </c>
      <c r="D99" s="11">
        <f t="shared" si="2"/>
        <v>0.86637885743677545</v>
      </c>
      <c r="E99" s="13">
        <v>1.329999999999998E-2</v>
      </c>
      <c r="F99" s="13">
        <v>1.3959999999999971E-2</v>
      </c>
      <c r="G99" s="13">
        <v>1.329999999999998E-2</v>
      </c>
      <c r="H99" s="13">
        <v>1.329999999999998E-2</v>
      </c>
      <c r="I99" s="13">
        <v>2.4189999999999989E-2</v>
      </c>
      <c r="J99" s="13">
        <v>1.329999999999998E-2</v>
      </c>
      <c r="K99" s="13">
        <v>1.7569999999999971E-2</v>
      </c>
      <c r="L99" s="11">
        <f t="shared" si="3"/>
        <v>1.5559999999999978E-2</v>
      </c>
    </row>
    <row r="100" spans="1:12" x14ac:dyDescent="0.45">
      <c r="A100" s="13" t="s">
        <v>165</v>
      </c>
      <c r="B100" s="13">
        <v>0.59040823530485498</v>
      </c>
      <c r="C100" s="13">
        <v>0.490408235304855</v>
      </c>
      <c r="D100" s="11">
        <f t="shared" si="2"/>
        <v>0.54040823530485493</v>
      </c>
      <c r="E100" s="13">
        <v>3.6849999999999938E-2</v>
      </c>
      <c r="F100" s="13">
        <v>0.25806999999999991</v>
      </c>
      <c r="G100" s="13">
        <v>5.0000000000000037E-2</v>
      </c>
      <c r="H100" s="13">
        <v>1.7719999999999961E-2</v>
      </c>
      <c r="I100" s="13">
        <v>2.4729999999999919E-2</v>
      </c>
      <c r="J100" s="13">
        <v>0.15806999999999991</v>
      </c>
      <c r="K100" s="13">
        <v>2.1640000000000052E-2</v>
      </c>
      <c r="L100" s="11">
        <f t="shared" si="3"/>
        <v>8.101142857142854E-2</v>
      </c>
    </row>
    <row r="101" spans="1:12" x14ac:dyDescent="0.45">
      <c r="A101" s="13" t="s">
        <v>166</v>
      </c>
      <c r="B101" s="13">
        <v>0.15470695768858519</v>
      </c>
      <c r="C101" s="13">
        <v>5.4706957688585217E-2</v>
      </c>
      <c r="D101" s="11">
        <f t="shared" si="2"/>
        <v>0.10470695768858521</v>
      </c>
      <c r="E101" s="13">
        <v>6.1259999999999981E-2</v>
      </c>
      <c r="F101" s="13">
        <v>0.18282999999999999</v>
      </c>
      <c r="G101" s="13">
        <v>3.4299999999999997E-2</v>
      </c>
      <c r="H101" s="13">
        <v>3.9389999999999932E-2</v>
      </c>
      <c r="I101" s="13">
        <v>0.10288</v>
      </c>
      <c r="J101" s="13">
        <v>0.18282999999999999</v>
      </c>
      <c r="K101" s="13">
        <v>0.18282999999999999</v>
      </c>
      <c r="L101" s="11">
        <f t="shared" si="3"/>
        <v>0.11233142857142855</v>
      </c>
    </row>
    <row r="102" spans="1:12" x14ac:dyDescent="0.45">
      <c r="A102" s="13" t="s">
        <v>167</v>
      </c>
      <c r="B102" s="13">
        <v>0.61232260431158381</v>
      </c>
      <c r="C102" s="13">
        <v>0.51232260431158383</v>
      </c>
      <c r="D102" s="11">
        <f t="shared" si="2"/>
        <v>0.56232260431158387</v>
      </c>
      <c r="E102" s="13">
        <v>0.18084</v>
      </c>
      <c r="F102" s="13">
        <v>0.21915999999999999</v>
      </c>
      <c r="G102" s="13">
        <v>0.18084</v>
      </c>
      <c r="H102" s="13">
        <v>0.31916</v>
      </c>
      <c r="I102" s="13">
        <v>0.18084</v>
      </c>
      <c r="J102" s="13">
        <v>0.31916</v>
      </c>
      <c r="K102" s="13">
        <v>0.25327</v>
      </c>
      <c r="L102" s="11">
        <f t="shared" si="3"/>
        <v>0.23618142857142857</v>
      </c>
    </row>
    <row r="103" spans="1:12" x14ac:dyDescent="0.45">
      <c r="A103" s="13" t="s">
        <v>168</v>
      </c>
      <c r="B103" s="13">
        <v>0.84702509250196034</v>
      </c>
      <c r="C103" s="13">
        <v>0.74702509250196036</v>
      </c>
      <c r="D103" s="11">
        <f t="shared" si="2"/>
        <v>0.79702509250196041</v>
      </c>
      <c r="E103" s="13">
        <v>0.20838999999999999</v>
      </c>
      <c r="F103" s="13">
        <v>0.20838999999999999</v>
      </c>
      <c r="G103" s="13">
        <v>8.2579999999999987E-2</v>
      </c>
      <c r="H103" s="13">
        <v>0.20838999999999999</v>
      </c>
      <c r="I103" s="13">
        <v>0.20838999999999999</v>
      </c>
      <c r="J103" s="13">
        <v>0.20838999999999999</v>
      </c>
      <c r="K103" s="13">
        <v>0.20838999999999999</v>
      </c>
      <c r="L103" s="11">
        <f t="shared" si="3"/>
        <v>0.19041714285714287</v>
      </c>
    </row>
    <row r="104" spans="1:12" x14ac:dyDescent="0.45">
      <c r="A104" s="13" t="s">
        <v>169</v>
      </c>
      <c r="B104" s="13">
        <v>0.79358505367198739</v>
      </c>
      <c r="C104" s="13">
        <v>0.69358505367198742</v>
      </c>
      <c r="D104" s="11">
        <f t="shared" si="2"/>
        <v>0.74358505367198746</v>
      </c>
      <c r="E104" s="13">
        <v>2.9580000000000051E-2</v>
      </c>
      <c r="F104" s="13">
        <v>0.12958</v>
      </c>
      <c r="G104" s="13">
        <v>5.1229999999999998E-2</v>
      </c>
      <c r="H104" s="13">
        <v>2.9580000000000051E-2</v>
      </c>
      <c r="I104" s="13">
        <v>0.12958</v>
      </c>
      <c r="J104" s="13">
        <v>5.1229999999999998E-2</v>
      </c>
      <c r="K104" s="13">
        <v>0.37042000000000003</v>
      </c>
      <c r="L104" s="11">
        <f t="shared" si="3"/>
        <v>0.11302857142857145</v>
      </c>
    </row>
    <row r="105" spans="1:12" x14ac:dyDescent="0.45">
      <c r="A105" s="13" t="s">
        <v>170</v>
      </c>
      <c r="B105" s="13">
        <v>2.583015549410372E-2</v>
      </c>
      <c r="C105" s="13">
        <v>0</v>
      </c>
      <c r="D105" s="11">
        <f t="shared" si="2"/>
        <v>1.291507774705186E-2</v>
      </c>
      <c r="E105" s="13">
        <v>0.42908000000000002</v>
      </c>
      <c r="F105" s="13">
        <v>0.11206000000000001</v>
      </c>
      <c r="G105" s="13">
        <v>8.990999999999999E-2</v>
      </c>
      <c r="H105" s="13">
        <v>1.8820000000000059E-2</v>
      </c>
      <c r="I105" s="13">
        <v>0.42908000000000002</v>
      </c>
      <c r="J105" s="13">
        <v>0.42908000000000002</v>
      </c>
      <c r="K105" s="13">
        <v>0.10938000000000001</v>
      </c>
      <c r="L105" s="11">
        <f t="shared" si="3"/>
        <v>0.23105857142857147</v>
      </c>
    </row>
    <row r="106" spans="1:12" x14ac:dyDescent="0.45">
      <c r="A106" s="13" t="s">
        <v>171</v>
      </c>
      <c r="B106" s="13">
        <v>0.38931682426101288</v>
      </c>
      <c r="C106" s="13">
        <v>0.28931682426101291</v>
      </c>
      <c r="D106" s="11">
        <f t="shared" si="2"/>
        <v>0.33931682426101289</v>
      </c>
      <c r="E106" s="13">
        <v>2.0600000000000011E-2</v>
      </c>
      <c r="F106" s="13">
        <v>5.4550000000000022E-2</v>
      </c>
      <c r="G106" s="13">
        <v>6.2730000000000008E-2</v>
      </c>
      <c r="H106" s="13">
        <v>5.7200000000000001E-2</v>
      </c>
      <c r="I106" s="13">
        <v>1.3699999999999819E-3</v>
      </c>
      <c r="J106" s="13">
        <v>5.4500000000000021E-2</v>
      </c>
      <c r="K106" s="13">
        <v>0.72940000000000005</v>
      </c>
      <c r="L106" s="11">
        <f t="shared" si="3"/>
        <v>0.14005000000000001</v>
      </c>
    </row>
    <row r="107" spans="1:12" x14ac:dyDescent="0.45">
      <c r="A107" s="13" t="s">
        <v>172</v>
      </c>
      <c r="B107" s="13">
        <v>0.2313076364905812</v>
      </c>
      <c r="C107" s="13">
        <v>0.13130763649058119</v>
      </c>
      <c r="D107" s="11">
        <f t="shared" si="2"/>
        <v>0.18130763649058118</v>
      </c>
      <c r="E107" s="13">
        <v>1.467000000000002E-2</v>
      </c>
      <c r="F107" s="13">
        <v>3.9930000000000021E-2</v>
      </c>
      <c r="G107" s="13">
        <v>2.7699999999999951E-3</v>
      </c>
      <c r="H107" s="13">
        <v>6.8659999999999999E-2</v>
      </c>
      <c r="I107" s="13">
        <v>3.8480000000000007E-2</v>
      </c>
      <c r="J107" s="13">
        <v>3.8480000000000007E-2</v>
      </c>
      <c r="K107" s="13">
        <v>3.1339999999999979E-2</v>
      </c>
      <c r="L107" s="11">
        <f t="shared" si="3"/>
        <v>3.3475714285714289E-2</v>
      </c>
    </row>
    <row r="108" spans="1:12" x14ac:dyDescent="0.45">
      <c r="A108" s="13" t="s">
        <v>173</v>
      </c>
      <c r="B108" s="13">
        <v>0.97483283195250747</v>
      </c>
      <c r="C108" s="13">
        <v>0.87483283195250749</v>
      </c>
      <c r="D108" s="11">
        <f t="shared" si="2"/>
        <v>0.92483283195250743</v>
      </c>
      <c r="E108" s="13">
        <v>0.12608</v>
      </c>
      <c r="F108" s="13">
        <v>7.8459999999999974E-2</v>
      </c>
      <c r="G108" s="13">
        <v>5.9409999999999963E-2</v>
      </c>
      <c r="H108" s="13">
        <v>0.12608</v>
      </c>
      <c r="I108" s="13">
        <v>7.8459999999999974E-2</v>
      </c>
      <c r="J108" s="13">
        <v>8.4409999999999985E-2</v>
      </c>
      <c r="K108" s="13">
        <v>7.4789999999999968E-2</v>
      </c>
      <c r="L108" s="11">
        <f t="shared" si="3"/>
        <v>8.9669999999999986E-2</v>
      </c>
    </row>
    <row r="109" spans="1:12" x14ac:dyDescent="0.45">
      <c r="A109" s="13" t="s">
        <v>174</v>
      </c>
      <c r="B109" s="13">
        <v>0.53689346564026463</v>
      </c>
      <c r="C109" s="13">
        <v>0.43689346564026471</v>
      </c>
      <c r="D109" s="11">
        <f t="shared" si="2"/>
        <v>0.4868934656402647</v>
      </c>
      <c r="E109" s="13">
        <v>4.2590000000000017E-2</v>
      </c>
      <c r="F109" s="13">
        <v>4.4329999999999981E-2</v>
      </c>
      <c r="G109" s="13">
        <v>5.7230000000000003E-2</v>
      </c>
      <c r="H109" s="13">
        <v>5.7230000000000003E-2</v>
      </c>
      <c r="I109" s="13">
        <v>5.7230000000000003E-2</v>
      </c>
      <c r="J109" s="13">
        <v>5.7230000000000003E-2</v>
      </c>
      <c r="K109" s="13">
        <v>3.8179999999999992E-2</v>
      </c>
      <c r="L109" s="11">
        <f t="shared" si="3"/>
        <v>5.0574285714285717E-2</v>
      </c>
    </row>
    <row r="110" spans="1:12" x14ac:dyDescent="0.45">
      <c r="A110" s="13" t="s">
        <v>175</v>
      </c>
      <c r="B110" s="13">
        <v>0.12714301811926701</v>
      </c>
      <c r="C110" s="13">
        <v>2.714301811926698E-2</v>
      </c>
      <c r="D110" s="11">
        <f t="shared" si="2"/>
        <v>7.7143018119266993E-2</v>
      </c>
      <c r="E110" s="13">
        <v>0.14018</v>
      </c>
      <c r="F110" s="13">
        <v>0.14018</v>
      </c>
      <c r="G110" s="13">
        <v>0.35981999999999997</v>
      </c>
      <c r="H110" s="13">
        <v>0.25982000000000011</v>
      </c>
      <c r="I110" s="13">
        <v>0.14018</v>
      </c>
      <c r="J110" s="13">
        <v>0.14018</v>
      </c>
      <c r="K110" s="13">
        <v>0.14018</v>
      </c>
      <c r="L110" s="11">
        <f t="shared" si="3"/>
        <v>0.18864857142857144</v>
      </c>
    </row>
    <row r="111" spans="1:12" x14ac:dyDescent="0.45">
      <c r="A111" s="13" t="s">
        <v>176</v>
      </c>
      <c r="B111" s="13">
        <v>0.20396537899430331</v>
      </c>
      <c r="C111" s="13">
        <v>0.1039653789943033</v>
      </c>
      <c r="D111" s="11">
        <f t="shared" si="2"/>
        <v>0.15396537899430329</v>
      </c>
      <c r="E111" s="13">
        <v>0.10077999999999999</v>
      </c>
      <c r="F111" s="13">
        <v>0.10077999999999999</v>
      </c>
      <c r="G111" s="13">
        <v>0.10077999999999999</v>
      </c>
      <c r="H111" s="13">
        <v>0.31589</v>
      </c>
      <c r="I111" s="13">
        <v>0.18493000000000001</v>
      </c>
      <c r="J111" s="13">
        <v>0.10077999999999999</v>
      </c>
      <c r="K111" s="13">
        <v>0.10077999999999999</v>
      </c>
      <c r="L111" s="11">
        <f t="shared" si="3"/>
        <v>0.14353142857142859</v>
      </c>
    </row>
    <row r="112" spans="1:12" x14ac:dyDescent="0.45">
      <c r="A112" s="13" t="s">
        <v>177</v>
      </c>
      <c r="B112" s="13">
        <v>0.33085938201739801</v>
      </c>
      <c r="C112" s="13">
        <v>0.23085938201739789</v>
      </c>
      <c r="D112" s="11">
        <f t="shared" si="2"/>
        <v>0.28085938201739796</v>
      </c>
      <c r="E112" s="13">
        <v>0.22836000000000001</v>
      </c>
      <c r="F112" s="13">
        <v>0.14005999999999999</v>
      </c>
      <c r="G112" s="13">
        <v>0.17788999999999999</v>
      </c>
      <c r="H112" s="13">
        <v>0.22836000000000001</v>
      </c>
      <c r="I112" s="13">
        <v>0.17460000000000001</v>
      </c>
      <c r="J112" s="13">
        <v>0.22836000000000001</v>
      </c>
      <c r="K112" s="13">
        <v>0.22836000000000001</v>
      </c>
      <c r="L112" s="11">
        <f t="shared" si="3"/>
        <v>0.2008557142857143</v>
      </c>
    </row>
    <row r="113" spans="1:12" x14ac:dyDescent="0.45">
      <c r="A113" s="13" t="s">
        <v>178</v>
      </c>
      <c r="B113" s="13">
        <v>0.1330707858811144</v>
      </c>
      <c r="C113" s="13">
        <v>3.3070785881114423E-2</v>
      </c>
      <c r="D113" s="11">
        <f t="shared" si="2"/>
        <v>8.3070785881114412E-2</v>
      </c>
      <c r="E113" s="13">
        <v>8.8149999999999951E-2</v>
      </c>
      <c r="F113" s="13">
        <v>0.16184999999999999</v>
      </c>
      <c r="G113" s="13">
        <v>0.13844999999999999</v>
      </c>
      <c r="H113" s="13">
        <v>9.9509999999999987E-2</v>
      </c>
      <c r="I113" s="13">
        <v>0.16184999999999999</v>
      </c>
      <c r="J113" s="13">
        <v>0.12386</v>
      </c>
      <c r="K113" s="13">
        <v>0.16184999999999999</v>
      </c>
      <c r="L113" s="11">
        <f t="shared" si="3"/>
        <v>0.13364571428571428</v>
      </c>
    </row>
    <row r="114" spans="1:12" x14ac:dyDescent="0.45">
      <c r="A114" s="13" t="s">
        <v>179</v>
      </c>
      <c r="B114" s="13">
        <v>0.41239619074131922</v>
      </c>
      <c r="C114" s="13">
        <v>0.31239619074131919</v>
      </c>
      <c r="D114" s="11">
        <f t="shared" si="2"/>
        <v>0.36239619074131924</v>
      </c>
      <c r="E114" s="13">
        <v>0.29191</v>
      </c>
      <c r="F114" s="13">
        <v>0.29191</v>
      </c>
      <c r="G114" s="13">
        <v>0.29191</v>
      </c>
      <c r="H114" s="13">
        <v>0.30808999999999997</v>
      </c>
      <c r="I114" s="13">
        <v>0.20809</v>
      </c>
      <c r="J114" s="13">
        <v>0.27979999999999999</v>
      </c>
      <c r="K114" s="13">
        <v>4.1420000000000012E-2</v>
      </c>
      <c r="L114" s="11">
        <f t="shared" si="3"/>
        <v>0.24473285714285711</v>
      </c>
    </row>
    <row r="115" spans="1:12" x14ac:dyDescent="0.45">
      <c r="A115" s="13" t="s">
        <v>180</v>
      </c>
      <c r="B115" s="13">
        <v>0.24630865696362719</v>
      </c>
      <c r="C115" s="13">
        <v>0.14630865696362719</v>
      </c>
      <c r="D115" s="11">
        <f t="shared" si="2"/>
        <v>0.1963086569636272</v>
      </c>
      <c r="E115" s="13">
        <v>4.9800000000000122E-3</v>
      </c>
      <c r="F115" s="13">
        <v>2.2800000000000038E-3</v>
      </c>
      <c r="G115" s="13">
        <v>0.12236</v>
      </c>
      <c r="H115" s="13">
        <v>4.390000000000005E-3</v>
      </c>
      <c r="I115" s="13">
        <v>2.2800000000000038E-3</v>
      </c>
      <c r="J115" s="13">
        <v>2.2800000000000038E-3</v>
      </c>
      <c r="K115" s="13">
        <v>0.12236</v>
      </c>
      <c r="L115" s="11">
        <f t="shared" si="3"/>
        <v>3.7275714285714287E-2</v>
      </c>
    </row>
    <row r="116" spans="1:12" x14ac:dyDescent="0.45">
      <c r="A116" s="13" t="s">
        <v>181</v>
      </c>
      <c r="B116" s="13">
        <v>0.98546077433981716</v>
      </c>
      <c r="C116" s="13">
        <v>0.88546077433981718</v>
      </c>
      <c r="D116" s="11">
        <f t="shared" si="2"/>
        <v>0.93546077433981711</v>
      </c>
      <c r="E116" s="13">
        <v>6.5030000000000032E-2</v>
      </c>
      <c r="F116" s="13">
        <v>4.265999999999992E-2</v>
      </c>
      <c r="G116" s="13">
        <v>0.17793</v>
      </c>
      <c r="H116" s="13">
        <v>4.7789999999999999E-2</v>
      </c>
      <c r="I116" s="13">
        <v>1.1260000000000049E-2</v>
      </c>
      <c r="J116" s="13">
        <v>4.265999999999992E-2</v>
      </c>
      <c r="K116" s="13">
        <v>4.265999999999992E-2</v>
      </c>
      <c r="L116" s="11">
        <f t="shared" si="3"/>
        <v>6.142714285714284E-2</v>
      </c>
    </row>
    <row r="117" spans="1:12" x14ac:dyDescent="0.45">
      <c r="A117" s="13" t="s">
        <v>182</v>
      </c>
      <c r="B117" s="13">
        <v>0.52839739886123971</v>
      </c>
      <c r="C117" s="13">
        <v>0.42839739886123968</v>
      </c>
      <c r="D117" s="11">
        <f t="shared" si="2"/>
        <v>0.47839739886123966</v>
      </c>
      <c r="E117" s="13">
        <v>0.16517000000000001</v>
      </c>
      <c r="F117" s="13">
        <v>0.16517000000000001</v>
      </c>
      <c r="G117" s="13">
        <v>8.4829999999999961E-2</v>
      </c>
      <c r="H117" s="13">
        <v>8.4829999999999961E-2</v>
      </c>
      <c r="I117" s="13">
        <v>8.4829999999999961E-2</v>
      </c>
      <c r="J117" s="13">
        <v>1.971999999999996E-2</v>
      </c>
      <c r="K117" s="13">
        <v>1.971999999999996E-2</v>
      </c>
      <c r="L117" s="11">
        <f t="shared" si="3"/>
        <v>8.918142857142855E-2</v>
      </c>
    </row>
    <row r="118" spans="1:12" x14ac:dyDescent="0.45">
      <c r="A118" s="13" t="s">
        <v>183</v>
      </c>
      <c r="B118" s="13">
        <v>0.70539220619712562</v>
      </c>
      <c r="C118" s="13">
        <v>0.60539220619712564</v>
      </c>
      <c r="D118" s="11">
        <f t="shared" si="2"/>
        <v>0.65539220619712557</v>
      </c>
      <c r="E118" s="13">
        <v>3.1200000000000121E-3</v>
      </c>
      <c r="F118" s="13">
        <v>3.1200000000000121E-3</v>
      </c>
      <c r="G118" s="13">
        <v>0.13042000000000001</v>
      </c>
      <c r="H118" s="13">
        <v>6.8400000000000127E-3</v>
      </c>
      <c r="I118" s="13">
        <v>0.18364</v>
      </c>
      <c r="J118" s="13">
        <v>3.0300000000000331E-3</v>
      </c>
      <c r="K118" s="13">
        <v>1.244000000000001E-2</v>
      </c>
      <c r="L118" s="11">
        <f t="shared" si="3"/>
        <v>4.8944285714285725E-2</v>
      </c>
    </row>
    <row r="119" spans="1:12" x14ac:dyDescent="0.45">
      <c r="A119" s="13" t="s">
        <v>184</v>
      </c>
      <c r="B119" s="13">
        <v>0.93773589259884338</v>
      </c>
      <c r="C119" s="13">
        <v>0.8377358925988434</v>
      </c>
      <c r="D119" s="11">
        <f t="shared" si="2"/>
        <v>0.88773589259884345</v>
      </c>
      <c r="E119" s="13">
        <v>0.29672999999999999</v>
      </c>
      <c r="F119" s="13">
        <v>0.29672999999999999</v>
      </c>
      <c r="G119" s="13">
        <v>0.29672999999999999</v>
      </c>
      <c r="H119" s="13">
        <v>0.29672999999999999</v>
      </c>
      <c r="I119" s="13">
        <v>0.1967300000000001</v>
      </c>
      <c r="J119" s="13">
        <v>0.29672999999999999</v>
      </c>
      <c r="K119" s="13">
        <v>0.20327000000000001</v>
      </c>
      <c r="L119" s="11">
        <f t="shared" si="3"/>
        <v>0.26909285714285713</v>
      </c>
    </row>
    <row r="120" spans="1:12" x14ac:dyDescent="0.45">
      <c r="A120" s="13" t="s">
        <v>185</v>
      </c>
      <c r="B120" s="13">
        <v>0.63433712361782946</v>
      </c>
      <c r="C120" s="13">
        <v>0.53433712361782948</v>
      </c>
      <c r="D120" s="11">
        <f t="shared" si="2"/>
        <v>0.58433712361782941</v>
      </c>
      <c r="E120" s="13">
        <v>5.0280000000000047E-2</v>
      </c>
      <c r="F120" s="13">
        <v>3.392999999999996E-2</v>
      </c>
      <c r="G120" s="13">
        <v>1.638999999999996E-2</v>
      </c>
      <c r="H120" s="13">
        <v>2.7140000000000001E-2</v>
      </c>
      <c r="I120" s="13">
        <v>2.7140000000000001E-2</v>
      </c>
      <c r="J120" s="13">
        <v>0.31695000000000001</v>
      </c>
      <c r="K120" s="13">
        <v>0.15028</v>
      </c>
      <c r="L120" s="11">
        <f t="shared" si="3"/>
        <v>8.8872857142857128E-2</v>
      </c>
    </row>
    <row r="121" spans="1:12" x14ac:dyDescent="0.45">
      <c r="A121" s="13" t="s">
        <v>186</v>
      </c>
      <c r="B121" s="13">
        <v>0.66217740935045477</v>
      </c>
      <c r="C121" s="13">
        <v>0.56217740935045479</v>
      </c>
      <c r="D121" s="11">
        <f t="shared" si="2"/>
        <v>0.61217740935045484</v>
      </c>
      <c r="E121" s="13">
        <v>0.11865000000000001</v>
      </c>
      <c r="F121" s="13">
        <v>5.3939999999999988E-2</v>
      </c>
      <c r="G121" s="13">
        <v>2.984000000000003E-2</v>
      </c>
      <c r="H121" s="13">
        <v>3.7610000000000032E-2</v>
      </c>
      <c r="I121" s="13">
        <v>2.984000000000003E-2</v>
      </c>
      <c r="J121" s="13">
        <v>5.3939999999999988E-2</v>
      </c>
      <c r="K121" s="13">
        <v>0.11273</v>
      </c>
      <c r="L121" s="11">
        <f t="shared" si="3"/>
        <v>6.2364285714285719E-2</v>
      </c>
    </row>
    <row r="122" spans="1:12" x14ac:dyDescent="0.45">
      <c r="A122" s="13" t="s">
        <v>187</v>
      </c>
      <c r="B122" s="13">
        <v>0.60803895969316291</v>
      </c>
      <c r="C122" s="13">
        <v>0.50803895969316293</v>
      </c>
      <c r="D122" s="11">
        <f t="shared" si="2"/>
        <v>0.55803895969316297</v>
      </c>
      <c r="E122" s="13">
        <v>0.12958</v>
      </c>
      <c r="F122" s="13">
        <v>0.12958</v>
      </c>
      <c r="G122" s="13">
        <v>4.5800000000000276E-3</v>
      </c>
      <c r="H122" s="13">
        <v>5.8150000000000028E-2</v>
      </c>
      <c r="I122" s="13">
        <v>0.12958</v>
      </c>
      <c r="J122" s="13">
        <v>3.7089999999999963E-2</v>
      </c>
      <c r="K122" s="13">
        <v>0.12958</v>
      </c>
      <c r="L122" s="11">
        <f t="shared" si="3"/>
        <v>8.8305714285714293E-2</v>
      </c>
    </row>
    <row r="123" spans="1:12" x14ac:dyDescent="0.45">
      <c r="A123" s="13" t="s">
        <v>188</v>
      </c>
      <c r="B123" s="13">
        <v>8.8098081136325335E-2</v>
      </c>
      <c r="C123" s="13">
        <v>0</v>
      </c>
      <c r="D123" s="11">
        <f t="shared" si="2"/>
        <v>4.4049040568162667E-2</v>
      </c>
      <c r="E123" s="13">
        <v>1.129999999999998E-2</v>
      </c>
      <c r="F123" s="13">
        <v>5.4039999999999977E-2</v>
      </c>
      <c r="G123" s="13">
        <v>3.5179999999999989E-2</v>
      </c>
      <c r="H123" s="13">
        <v>1.894999999999997E-2</v>
      </c>
      <c r="I123" s="13">
        <v>0.11262999999999999</v>
      </c>
      <c r="J123" s="13">
        <v>2.7499999999999751E-3</v>
      </c>
      <c r="K123" s="13">
        <v>9.8900000000000099E-3</v>
      </c>
      <c r="L123" s="11">
        <f t="shared" si="3"/>
        <v>3.4962857142857129E-2</v>
      </c>
    </row>
    <row r="124" spans="1:12" x14ac:dyDescent="0.45">
      <c r="A124" s="13" t="s">
        <v>189</v>
      </c>
      <c r="B124" s="13">
        <v>0.85595629470468981</v>
      </c>
      <c r="C124" s="13">
        <v>0.75595629470468984</v>
      </c>
      <c r="D124" s="11">
        <f t="shared" si="2"/>
        <v>0.80595629470468988</v>
      </c>
      <c r="E124" s="13">
        <v>0.12958</v>
      </c>
      <c r="F124" s="13">
        <v>0.12958</v>
      </c>
      <c r="G124" s="13">
        <v>0.12958</v>
      </c>
      <c r="H124" s="13">
        <v>0.12958</v>
      </c>
      <c r="I124" s="13">
        <v>1.6299999999999981E-2</v>
      </c>
      <c r="J124" s="13">
        <v>0.12958</v>
      </c>
      <c r="K124" s="13">
        <v>0.12958</v>
      </c>
      <c r="L124" s="11">
        <f t="shared" si="3"/>
        <v>0.11339714285714286</v>
      </c>
    </row>
    <row r="125" spans="1:12" x14ac:dyDescent="0.45">
      <c r="A125" s="13" t="s">
        <v>190</v>
      </c>
      <c r="B125" s="13">
        <v>0.73999320842966387</v>
      </c>
      <c r="C125" s="13">
        <v>0.6399932084296639</v>
      </c>
      <c r="D125" s="11">
        <f t="shared" si="2"/>
        <v>0.68999320842966383</v>
      </c>
      <c r="E125" s="13">
        <v>5.979000000000001E-2</v>
      </c>
      <c r="F125" s="13">
        <v>0.18528</v>
      </c>
      <c r="G125" s="13">
        <v>3.017000000000003E-2</v>
      </c>
      <c r="H125" s="13">
        <v>0.20688000000000001</v>
      </c>
      <c r="I125" s="13">
        <v>0.18290000000000009</v>
      </c>
      <c r="J125" s="13">
        <v>2.9400000000000089E-2</v>
      </c>
      <c r="K125" s="13">
        <v>0.1089100000000001</v>
      </c>
      <c r="L125" s="11">
        <f t="shared" si="3"/>
        <v>0.11476142857142861</v>
      </c>
    </row>
    <row r="126" spans="1:12" x14ac:dyDescent="0.45">
      <c r="A126" s="13" t="s">
        <v>191</v>
      </c>
      <c r="B126" s="13">
        <v>0.93968326430960136</v>
      </c>
      <c r="C126" s="13">
        <v>0.83968326430960138</v>
      </c>
      <c r="D126" s="11">
        <f t="shared" si="2"/>
        <v>0.88968326430960132</v>
      </c>
      <c r="E126" s="13">
        <v>2.2300000000000102E-3</v>
      </c>
      <c r="F126" s="13">
        <v>5.6890000000000003E-2</v>
      </c>
      <c r="G126" s="13">
        <v>1.7899999999999581E-3</v>
      </c>
      <c r="H126" s="13">
        <v>2.2300000000000102E-3</v>
      </c>
      <c r="I126" s="13">
        <v>2.2300000000000102E-3</v>
      </c>
      <c r="J126" s="13">
        <v>2.2300000000000102E-3</v>
      </c>
      <c r="K126" s="13">
        <v>2.1899999999999702E-3</v>
      </c>
      <c r="L126" s="11">
        <f t="shared" si="3"/>
        <v>9.9699999999999962E-3</v>
      </c>
    </row>
    <row r="127" spans="1:12" x14ac:dyDescent="0.45">
      <c r="A127" s="13" t="s">
        <v>192</v>
      </c>
      <c r="B127" s="13">
        <v>0.60025750364524755</v>
      </c>
      <c r="C127" s="13">
        <v>0.50025750364524757</v>
      </c>
      <c r="D127" s="11">
        <f t="shared" si="2"/>
        <v>0.5502575036452475</v>
      </c>
      <c r="E127" s="13">
        <v>0.17816000000000001</v>
      </c>
      <c r="F127" s="13">
        <v>0.15518000000000001</v>
      </c>
      <c r="G127" s="13">
        <v>0.10128</v>
      </c>
      <c r="H127" s="13">
        <v>0.51149</v>
      </c>
      <c r="I127" s="13">
        <v>3.0679999999999989E-2</v>
      </c>
      <c r="J127" s="13">
        <v>3.2959999999999989E-2</v>
      </c>
      <c r="K127" s="13">
        <v>3.2919999999999998E-2</v>
      </c>
      <c r="L127" s="11">
        <f t="shared" si="3"/>
        <v>0.14895285714285714</v>
      </c>
    </row>
    <row r="128" spans="1:12" x14ac:dyDescent="0.45">
      <c r="A128" s="13" t="s">
        <v>193</v>
      </c>
      <c r="B128" s="13">
        <v>2.9196996136969688E-2</v>
      </c>
      <c r="C128" s="13">
        <v>0</v>
      </c>
      <c r="D128" s="11">
        <f t="shared" si="2"/>
        <v>1.4598498068484844E-2</v>
      </c>
      <c r="E128" s="13">
        <v>0.39035999999999998</v>
      </c>
      <c r="F128" s="13">
        <v>0.10964</v>
      </c>
      <c r="G128" s="13">
        <v>0.10964</v>
      </c>
      <c r="H128" s="13">
        <v>0.10964</v>
      </c>
      <c r="I128" s="13">
        <v>0.10964</v>
      </c>
      <c r="J128" s="13">
        <v>0.23519000000000001</v>
      </c>
      <c r="K128" s="13">
        <v>0.10964</v>
      </c>
      <c r="L128" s="11">
        <f t="shared" si="3"/>
        <v>0.1676785714285714</v>
      </c>
    </row>
    <row r="129" spans="1:12" x14ac:dyDescent="0.45">
      <c r="A129" s="13" t="s">
        <v>194</v>
      </c>
      <c r="B129" s="13">
        <v>2.5345976972819591E-2</v>
      </c>
      <c r="C129" s="13">
        <v>0</v>
      </c>
      <c r="D129" s="11">
        <f t="shared" si="2"/>
        <v>1.2672988486409796E-2</v>
      </c>
      <c r="E129" s="13">
        <v>0.13078000000000001</v>
      </c>
      <c r="F129" s="13">
        <v>4.7719999999999978E-2</v>
      </c>
      <c r="G129" s="13">
        <v>3.078000000000003E-2</v>
      </c>
      <c r="H129" s="13">
        <v>3.5889999999999977E-2</v>
      </c>
      <c r="I129" s="13">
        <v>4.768E-2</v>
      </c>
      <c r="J129" s="13">
        <v>0.29744999999999999</v>
      </c>
      <c r="K129" s="13">
        <v>4.768E-2</v>
      </c>
      <c r="L129" s="11">
        <f t="shared" si="3"/>
        <v>9.1139999999999999E-2</v>
      </c>
    </row>
    <row r="130" spans="1:12" x14ac:dyDescent="0.45">
      <c r="A130" s="13" t="s">
        <v>195</v>
      </c>
      <c r="B130" s="13">
        <v>1.688073685392022E-2</v>
      </c>
      <c r="C130" s="13">
        <v>0</v>
      </c>
      <c r="D130" s="11">
        <f t="shared" si="2"/>
        <v>8.4403684269601098E-3</v>
      </c>
      <c r="E130" s="13">
        <v>4.4039999999999968E-2</v>
      </c>
      <c r="F130" s="13">
        <v>3.288000000000002E-2</v>
      </c>
      <c r="G130" s="13">
        <v>0.57133999999999996</v>
      </c>
      <c r="H130" s="13">
        <v>7.1340000000000015E-2</v>
      </c>
      <c r="I130" s="13">
        <v>2.865999999999996E-2</v>
      </c>
      <c r="J130" s="13">
        <v>4.4039999999999968E-2</v>
      </c>
      <c r="K130" s="13">
        <v>0.15593000000000001</v>
      </c>
      <c r="L130" s="11">
        <f t="shared" si="3"/>
        <v>0.13546142857142857</v>
      </c>
    </row>
    <row r="131" spans="1:12" x14ac:dyDescent="0.45">
      <c r="A131" s="13" t="s">
        <v>196</v>
      </c>
      <c r="B131" s="13">
        <v>0.39945094230708539</v>
      </c>
      <c r="C131" s="13">
        <v>0.29945094230708552</v>
      </c>
      <c r="D131" s="11">
        <f t="shared" ref="D131:D194" si="4">AVERAGE(B131:C131)</f>
        <v>0.34945094230708545</v>
      </c>
      <c r="E131" s="13">
        <v>0.14038999999999999</v>
      </c>
      <c r="F131" s="13">
        <v>0.12515000000000001</v>
      </c>
      <c r="G131" s="13">
        <v>3.5860000000000003E-2</v>
      </c>
      <c r="H131" s="13">
        <v>9.4979999999999953E-2</v>
      </c>
      <c r="I131" s="13">
        <v>8.0729999999999968E-2</v>
      </c>
      <c r="J131" s="13">
        <v>0.24984999999999999</v>
      </c>
      <c r="K131" s="13">
        <v>0.24984999999999999</v>
      </c>
      <c r="L131" s="11">
        <f t="shared" ref="L131:L194" si="5">AVERAGE(E131:K131)</f>
        <v>0.1395442857142857</v>
      </c>
    </row>
    <row r="132" spans="1:12" x14ac:dyDescent="0.45">
      <c r="A132" s="13" t="s">
        <v>197</v>
      </c>
      <c r="B132" s="13">
        <v>0.56834464951362695</v>
      </c>
      <c r="C132" s="13">
        <v>0.46834464951362698</v>
      </c>
      <c r="D132" s="11">
        <f t="shared" si="4"/>
        <v>0.51834464951362702</v>
      </c>
      <c r="E132" s="13">
        <v>4.4320000000000033E-2</v>
      </c>
      <c r="F132" s="13">
        <v>9.4320000000000015E-2</v>
      </c>
      <c r="G132" s="13">
        <v>4.8480000000000023E-2</v>
      </c>
      <c r="H132" s="13">
        <v>7.234999999999997E-2</v>
      </c>
      <c r="I132" s="13">
        <v>3.0679999999999989E-2</v>
      </c>
      <c r="J132" s="13">
        <v>4.8700000000000021E-2</v>
      </c>
      <c r="K132" s="13">
        <v>1.099E-2</v>
      </c>
      <c r="L132" s="11">
        <f t="shared" si="5"/>
        <v>4.9977142857142866E-2</v>
      </c>
    </row>
    <row r="133" spans="1:12" x14ac:dyDescent="0.45">
      <c r="A133" s="13" t="s">
        <v>198</v>
      </c>
      <c r="B133" s="13">
        <v>0.1833565520012744</v>
      </c>
      <c r="C133" s="13">
        <v>8.3356552001274425E-2</v>
      </c>
      <c r="D133" s="11">
        <f t="shared" si="4"/>
        <v>0.13335655200127441</v>
      </c>
      <c r="E133" s="13">
        <v>0.44922000000000001</v>
      </c>
      <c r="F133" s="13">
        <v>9.2640000000000056E-2</v>
      </c>
      <c r="G133" s="13">
        <v>7.4219999999999953E-2</v>
      </c>
      <c r="H133" s="13">
        <v>4.921999999999993E-2</v>
      </c>
      <c r="I133" s="13">
        <v>0.17979000000000009</v>
      </c>
      <c r="J133" s="13">
        <v>0.44922000000000001</v>
      </c>
      <c r="K133" s="13">
        <v>2.064999999999995E-2</v>
      </c>
      <c r="L133" s="11">
        <f t="shared" si="5"/>
        <v>0.18785142857142859</v>
      </c>
    </row>
    <row r="134" spans="1:12" x14ac:dyDescent="0.45">
      <c r="A134" s="13" t="s">
        <v>199</v>
      </c>
      <c r="B134" s="13">
        <v>0.48899972926264579</v>
      </c>
      <c r="C134" s="13">
        <v>0.38899972926264581</v>
      </c>
      <c r="D134" s="11">
        <f t="shared" si="4"/>
        <v>0.4389997292626458</v>
      </c>
      <c r="E134" s="13">
        <v>9.020000000000028E-3</v>
      </c>
      <c r="F134" s="13">
        <v>9.020000000000028E-3</v>
      </c>
      <c r="G134" s="13">
        <v>9.020000000000028E-3</v>
      </c>
      <c r="H134" s="13">
        <v>0.15765000000000001</v>
      </c>
      <c r="I134" s="13">
        <v>9.020000000000028E-3</v>
      </c>
      <c r="J134" s="13">
        <v>8.5299999999999931E-2</v>
      </c>
      <c r="K134" s="13">
        <v>8.9509999999999978E-2</v>
      </c>
      <c r="L134" s="11">
        <f t="shared" si="5"/>
        <v>5.2648571428571433E-2</v>
      </c>
    </row>
    <row r="135" spans="1:12" x14ac:dyDescent="0.45">
      <c r="A135" s="13" t="s">
        <v>200</v>
      </c>
      <c r="B135" s="13">
        <v>0.13938932567487211</v>
      </c>
      <c r="C135" s="13">
        <v>3.938932567487205E-2</v>
      </c>
      <c r="D135" s="11">
        <f t="shared" si="4"/>
        <v>8.938932567487208E-2</v>
      </c>
      <c r="E135" s="13">
        <v>0.14630999999999991</v>
      </c>
      <c r="F135" s="13">
        <v>0.12035999999999999</v>
      </c>
      <c r="G135" s="13">
        <v>0.47964000000000001</v>
      </c>
      <c r="H135" s="13">
        <v>7.9639999999999933E-2</v>
      </c>
      <c r="I135" s="13">
        <v>7.0360000000000034E-2</v>
      </c>
      <c r="J135" s="13">
        <v>2.0360000000000041E-2</v>
      </c>
      <c r="K135" s="13">
        <v>5.1069999999999949E-2</v>
      </c>
      <c r="L135" s="11">
        <f t="shared" si="5"/>
        <v>0.13824857142857142</v>
      </c>
    </row>
    <row r="136" spans="1:12" x14ac:dyDescent="0.45">
      <c r="A136" s="13" t="s">
        <v>201</v>
      </c>
      <c r="B136" s="13">
        <v>0.86344737379860725</v>
      </c>
      <c r="C136" s="13">
        <v>0.76344737379860728</v>
      </c>
      <c r="D136" s="11">
        <f t="shared" si="4"/>
        <v>0.81344737379860721</v>
      </c>
      <c r="E136" s="13">
        <v>2.5290000000000031E-2</v>
      </c>
      <c r="F136" s="13">
        <v>2.5290000000000031E-2</v>
      </c>
      <c r="G136" s="13">
        <v>2.5720000000000021E-2</v>
      </c>
      <c r="H136" s="13">
        <v>2.5290000000000031E-2</v>
      </c>
      <c r="I136" s="13">
        <v>2.7929999999999951E-2</v>
      </c>
      <c r="J136" s="13">
        <v>3.4169999999999978E-2</v>
      </c>
      <c r="K136" s="13">
        <v>4.1339999999999988E-2</v>
      </c>
      <c r="L136" s="11">
        <f t="shared" si="5"/>
        <v>2.9290000000000007E-2</v>
      </c>
    </row>
    <row r="137" spans="1:12" x14ac:dyDescent="0.45">
      <c r="A137" s="13" t="s">
        <v>202</v>
      </c>
      <c r="B137" s="13">
        <v>5.8611428142185673E-3</v>
      </c>
      <c r="C137" s="13">
        <v>0</v>
      </c>
      <c r="D137" s="11">
        <f t="shared" si="4"/>
        <v>2.9305714071092837E-3</v>
      </c>
      <c r="E137" s="13">
        <v>3.2739999999999991E-2</v>
      </c>
      <c r="F137" s="13">
        <v>0.21726000000000001</v>
      </c>
      <c r="G137" s="13">
        <v>3.2739999999999991E-2</v>
      </c>
      <c r="H137" s="13">
        <v>0.21726000000000001</v>
      </c>
      <c r="I137" s="13">
        <v>0.34683999999999998</v>
      </c>
      <c r="J137" s="13">
        <v>0.21726000000000001</v>
      </c>
      <c r="K137" s="13">
        <v>0.21726000000000001</v>
      </c>
      <c r="L137" s="11">
        <f t="shared" si="5"/>
        <v>0.18305142857142859</v>
      </c>
    </row>
    <row r="138" spans="1:12" x14ac:dyDescent="0.45">
      <c r="A138" s="13" t="s">
        <v>203</v>
      </c>
      <c r="B138" s="13">
        <v>0.82916040498954613</v>
      </c>
      <c r="C138" s="13">
        <v>0.72916040498954615</v>
      </c>
      <c r="D138" s="11">
        <f t="shared" si="4"/>
        <v>0.7791604049895462</v>
      </c>
      <c r="E138" s="13">
        <v>5.5790000000000013E-2</v>
      </c>
      <c r="F138" s="13">
        <v>0.12958</v>
      </c>
      <c r="G138" s="13">
        <v>5.5780000000000052E-2</v>
      </c>
      <c r="H138" s="13">
        <v>0.12958</v>
      </c>
      <c r="I138" s="13">
        <v>0.12958</v>
      </c>
      <c r="J138" s="13">
        <v>0.12958</v>
      </c>
      <c r="K138" s="13">
        <v>2.458000000000005E-2</v>
      </c>
      <c r="L138" s="11">
        <f t="shared" si="5"/>
        <v>9.3495714285714307E-2</v>
      </c>
    </row>
    <row r="139" spans="1:12" x14ac:dyDescent="0.45">
      <c r="A139" s="13" t="s">
        <v>204</v>
      </c>
      <c r="B139" s="13">
        <v>0.2514416557389666</v>
      </c>
      <c r="C139" s="13">
        <v>0.15144165573896659</v>
      </c>
      <c r="D139" s="11">
        <f t="shared" si="4"/>
        <v>0.20144165573896661</v>
      </c>
      <c r="E139" s="13">
        <v>0.12175</v>
      </c>
      <c r="F139" s="13">
        <v>0.20388999999999999</v>
      </c>
      <c r="G139" s="13">
        <v>3.9440000000000031E-2</v>
      </c>
      <c r="H139" s="13">
        <v>1.1790000000000019E-2</v>
      </c>
      <c r="I139" s="13">
        <v>0.51157999999999992</v>
      </c>
      <c r="J139" s="13">
        <v>1.1579999999999979E-2</v>
      </c>
      <c r="K139" s="13">
        <v>1.1790000000000019E-2</v>
      </c>
      <c r="L139" s="11">
        <f t="shared" si="5"/>
        <v>0.13025999999999999</v>
      </c>
    </row>
    <row r="140" spans="1:12" x14ac:dyDescent="0.45">
      <c r="A140" s="13" t="s">
        <v>205</v>
      </c>
      <c r="B140" s="13">
        <v>0.33072050379497409</v>
      </c>
      <c r="C140" s="13">
        <v>0.23072050379497411</v>
      </c>
      <c r="D140" s="11">
        <f t="shared" si="4"/>
        <v>0.2807205037949741</v>
      </c>
      <c r="E140" s="13">
        <v>0.20050999999999999</v>
      </c>
      <c r="F140" s="13">
        <v>8.3780000000000077E-2</v>
      </c>
      <c r="G140" s="13">
        <v>7.1800000000000086E-2</v>
      </c>
      <c r="H140" s="13">
        <v>9.9490000000000078E-2</v>
      </c>
      <c r="I140" s="13">
        <v>0.20050999999999999</v>
      </c>
      <c r="J140" s="13">
        <v>0.19949000000000011</v>
      </c>
      <c r="K140" s="13">
        <v>8.1479999999999997E-2</v>
      </c>
      <c r="L140" s="11">
        <f t="shared" si="5"/>
        <v>0.13386571428571431</v>
      </c>
    </row>
    <row r="141" spans="1:12" x14ac:dyDescent="0.45">
      <c r="A141" s="13" t="s">
        <v>206</v>
      </c>
      <c r="B141" s="13">
        <v>4.9665510420658587E-2</v>
      </c>
      <c r="C141" s="13">
        <v>0</v>
      </c>
      <c r="D141" s="11">
        <f t="shared" si="4"/>
        <v>2.4832755210329294E-2</v>
      </c>
      <c r="E141" s="13">
        <v>6.0190000000000021E-2</v>
      </c>
      <c r="F141" s="13">
        <v>3.1330000000000018E-2</v>
      </c>
      <c r="G141" s="13">
        <v>2.313999999999999E-2</v>
      </c>
      <c r="H141" s="13">
        <v>2.313999999999999E-2</v>
      </c>
      <c r="I141" s="13">
        <v>0.18981000000000001</v>
      </c>
      <c r="J141" s="13">
        <v>2.4479999999999998E-2</v>
      </c>
      <c r="K141" s="13">
        <v>0.68981000000000003</v>
      </c>
      <c r="L141" s="11">
        <f t="shared" si="5"/>
        <v>0.14884285714285714</v>
      </c>
    </row>
    <row r="142" spans="1:12" x14ac:dyDescent="0.45">
      <c r="A142" s="13" t="s">
        <v>207</v>
      </c>
      <c r="B142" s="13">
        <v>0.278648621707555</v>
      </c>
      <c r="C142" s="13">
        <v>0.17864862170755499</v>
      </c>
      <c r="D142" s="11">
        <f t="shared" si="4"/>
        <v>0.22864862170755501</v>
      </c>
      <c r="E142" s="13">
        <v>5.4500000000000104E-3</v>
      </c>
      <c r="F142" s="13">
        <v>4.2169999999999992E-2</v>
      </c>
      <c r="G142" s="13">
        <v>0.17212</v>
      </c>
      <c r="H142" s="13">
        <v>5.4500000000000104E-3</v>
      </c>
      <c r="I142" s="13">
        <v>7.2120000000000017E-2</v>
      </c>
      <c r="J142" s="13">
        <v>5.4500000000000104E-3</v>
      </c>
      <c r="K142" s="13">
        <v>7.2120000000000017E-2</v>
      </c>
      <c r="L142" s="11">
        <f t="shared" si="5"/>
        <v>5.3554285714285721E-2</v>
      </c>
    </row>
    <row r="143" spans="1:12" x14ac:dyDescent="0.45">
      <c r="A143" s="13" t="s">
        <v>208</v>
      </c>
      <c r="B143" s="13">
        <v>0.19000896723689911</v>
      </c>
      <c r="C143" s="13">
        <v>9.0008967236899079E-2</v>
      </c>
      <c r="D143" s="11">
        <f t="shared" si="4"/>
        <v>0.1400089672368991</v>
      </c>
      <c r="E143" s="13">
        <v>5.7429999999999981E-2</v>
      </c>
      <c r="F143" s="13">
        <v>6.9999999999997842E-4</v>
      </c>
      <c r="G143" s="13">
        <v>6.9999999999997842E-4</v>
      </c>
      <c r="H143" s="13">
        <v>0.13655999999999999</v>
      </c>
      <c r="I143" s="13">
        <v>4.8319999999999967E-2</v>
      </c>
      <c r="J143" s="13">
        <v>0.16597000000000001</v>
      </c>
      <c r="K143" s="13">
        <v>0.16597000000000001</v>
      </c>
      <c r="L143" s="11">
        <f t="shared" si="5"/>
        <v>8.2235714285714287E-2</v>
      </c>
    </row>
    <row r="144" spans="1:12" x14ac:dyDescent="0.45">
      <c r="A144" s="13" t="s">
        <v>209</v>
      </c>
      <c r="B144" s="13">
        <v>0.1697137310000455</v>
      </c>
      <c r="C144" s="13">
        <v>6.9713731000045492E-2</v>
      </c>
      <c r="D144" s="11">
        <f t="shared" si="4"/>
        <v>0.1197137310000455</v>
      </c>
      <c r="E144" s="13">
        <v>4.8209999999999982E-2</v>
      </c>
      <c r="F144" s="13">
        <v>0.27889000000000003</v>
      </c>
      <c r="G144" s="13">
        <v>5.4440000000000037E-2</v>
      </c>
      <c r="H144" s="13">
        <v>0.27889000000000003</v>
      </c>
      <c r="I144" s="13">
        <v>5.5669999999999997E-2</v>
      </c>
      <c r="J144" s="13">
        <v>5.6200000000000028E-2</v>
      </c>
      <c r="K144" s="13">
        <v>0.27889000000000003</v>
      </c>
      <c r="L144" s="11">
        <f t="shared" si="5"/>
        <v>0.15017</v>
      </c>
    </row>
    <row r="145" spans="1:12" x14ac:dyDescent="0.45">
      <c r="A145" s="13" t="s">
        <v>210</v>
      </c>
      <c r="B145" s="13">
        <v>0.16221489592385999</v>
      </c>
      <c r="C145" s="13">
        <v>6.2214895923859953E-2</v>
      </c>
      <c r="D145" s="11">
        <f t="shared" si="4"/>
        <v>0.11221489592385997</v>
      </c>
      <c r="E145" s="13">
        <v>0.13952000000000001</v>
      </c>
      <c r="F145" s="13">
        <v>0.13952000000000001</v>
      </c>
      <c r="G145" s="13">
        <v>0.37280000000000002</v>
      </c>
      <c r="H145" s="13">
        <v>0.37280000000000002</v>
      </c>
      <c r="I145" s="13">
        <v>0.37280000000000002</v>
      </c>
      <c r="J145" s="13">
        <v>0.12720000000000001</v>
      </c>
      <c r="K145" s="13">
        <v>2.7199999999999998E-2</v>
      </c>
      <c r="L145" s="11">
        <f t="shared" si="5"/>
        <v>0.22169142857142857</v>
      </c>
    </row>
    <row r="146" spans="1:12" x14ac:dyDescent="0.45">
      <c r="A146" s="13" t="s">
        <v>211</v>
      </c>
      <c r="B146" s="13">
        <v>1.0932499906326609E-2</v>
      </c>
      <c r="C146" s="13">
        <v>0</v>
      </c>
      <c r="D146" s="11">
        <f t="shared" si="4"/>
        <v>5.4662499531633046E-3</v>
      </c>
      <c r="E146" s="13">
        <v>0</v>
      </c>
      <c r="F146" s="13">
        <v>0</v>
      </c>
      <c r="G146" s="13">
        <v>0.25</v>
      </c>
      <c r="H146" s="13">
        <v>0.20462</v>
      </c>
      <c r="I146" s="13">
        <v>0</v>
      </c>
      <c r="J146" s="13">
        <v>0</v>
      </c>
      <c r="K146" s="13">
        <v>0</v>
      </c>
      <c r="L146" s="11">
        <f t="shared" si="5"/>
        <v>6.4945714285714287E-2</v>
      </c>
    </row>
    <row r="147" spans="1:12" x14ac:dyDescent="0.45">
      <c r="A147" s="13" t="s">
        <v>212</v>
      </c>
      <c r="B147" s="13">
        <v>7.9919434958259372E-2</v>
      </c>
      <c r="C147" s="13">
        <v>0</v>
      </c>
      <c r="D147" s="11">
        <f t="shared" si="4"/>
        <v>3.9959717479129686E-2</v>
      </c>
      <c r="E147" s="13">
        <v>0.17995</v>
      </c>
      <c r="F147" s="13">
        <v>0.19148000000000001</v>
      </c>
      <c r="G147" s="13">
        <v>0.1709</v>
      </c>
      <c r="H147" s="13">
        <v>0.13036</v>
      </c>
      <c r="I147" s="13">
        <v>0.53631000000000006</v>
      </c>
      <c r="J147" s="13">
        <v>0.53631000000000006</v>
      </c>
      <c r="K147" s="13">
        <v>0.53631000000000006</v>
      </c>
      <c r="L147" s="11">
        <f t="shared" si="5"/>
        <v>0.32594571428571434</v>
      </c>
    </row>
    <row r="148" spans="1:12" x14ac:dyDescent="0.45">
      <c r="A148" s="13" t="s">
        <v>213</v>
      </c>
      <c r="B148" s="13">
        <v>0.7721569269058004</v>
      </c>
      <c r="C148" s="13">
        <v>0.67215692690580042</v>
      </c>
      <c r="D148" s="11">
        <f t="shared" si="4"/>
        <v>0.72215692690580036</v>
      </c>
      <c r="E148" s="13">
        <v>0.22062000000000001</v>
      </c>
      <c r="F148" s="13">
        <v>6.9280000000000008E-2</v>
      </c>
      <c r="G148" s="13">
        <v>7.9380000000000006E-2</v>
      </c>
      <c r="H148" s="13">
        <v>0.22062000000000001</v>
      </c>
      <c r="I148" s="13">
        <v>4.7199999999999909E-2</v>
      </c>
      <c r="J148" s="13">
        <v>6.9389999999999952E-2</v>
      </c>
      <c r="K148" s="13">
        <v>5.7159999999999989E-2</v>
      </c>
      <c r="L148" s="11">
        <f t="shared" si="5"/>
        <v>0.10909285714285713</v>
      </c>
    </row>
    <row r="149" spans="1:12" x14ac:dyDescent="0.45">
      <c r="A149" s="13" t="s">
        <v>214</v>
      </c>
      <c r="B149" s="13">
        <v>0.55389810816254448</v>
      </c>
      <c r="C149" s="13">
        <v>0.4538981081625445</v>
      </c>
      <c r="D149" s="11">
        <f t="shared" si="4"/>
        <v>0.50389810816254443</v>
      </c>
      <c r="E149" s="13">
        <v>2.378000000000002E-2</v>
      </c>
      <c r="F149" s="13">
        <v>4.1610000000000043E-2</v>
      </c>
      <c r="G149" s="13">
        <v>4.1610000000000043E-2</v>
      </c>
      <c r="H149" s="13">
        <v>0.20838999999999999</v>
      </c>
      <c r="I149" s="13">
        <v>2.3490000000000011E-2</v>
      </c>
      <c r="J149" s="13">
        <v>0.29160999999999998</v>
      </c>
      <c r="K149" s="13">
        <v>4.1719999999999979E-2</v>
      </c>
      <c r="L149" s="11">
        <f t="shared" si="5"/>
        <v>9.602999999999999E-2</v>
      </c>
    </row>
    <row r="150" spans="1:12" x14ac:dyDescent="0.45">
      <c r="A150" s="13" t="s">
        <v>215</v>
      </c>
      <c r="B150" s="13">
        <v>0.83903341082614247</v>
      </c>
      <c r="C150" s="13">
        <v>0.73903341082614249</v>
      </c>
      <c r="D150" s="11">
        <f t="shared" si="4"/>
        <v>0.78903341082614253</v>
      </c>
      <c r="E150" s="13">
        <v>3.7139999999999951E-2</v>
      </c>
      <c r="F150" s="13">
        <v>8.1559999999999966E-2</v>
      </c>
      <c r="G150" s="13">
        <v>4.654999999999998E-2</v>
      </c>
      <c r="H150" s="13">
        <v>0.23916000000000001</v>
      </c>
      <c r="I150" s="13">
        <v>4.654999999999998E-2</v>
      </c>
      <c r="J150" s="13">
        <v>3.7139999999999951E-2</v>
      </c>
      <c r="K150" s="13">
        <v>4.654999999999998E-2</v>
      </c>
      <c r="L150" s="11">
        <f t="shared" si="5"/>
        <v>7.6378571428571407E-2</v>
      </c>
    </row>
    <row r="151" spans="1:12" x14ac:dyDescent="0.45">
      <c r="A151" s="13" t="s">
        <v>216</v>
      </c>
      <c r="B151" s="13">
        <v>9.7077358832881266E-2</v>
      </c>
      <c r="C151" s="13">
        <v>0</v>
      </c>
      <c r="D151" s="11">
        <f t="shared" si="4"/>
        <v>4.8538679416440633E-2</v>
      </c>
      <c r="E151" s="13">
        <v>0.48542000000000002</v>
      </c>
      <c r="F151" s="13">
        <v>0.48542000000000002</v>
      </c>
      <c r="G151" s="13">
        <v>0.11458</v>
      </c>
      <c r="H151" s="13">
        <v>0.48542000000000002</v>
      </c>
      <c r="I151" s="13">
        <v>0.1231</v>
      </c>
      <c r="J151" s="13">
        <v>0.18124999999999999</v>
      </c>
      <c r="K151" s="13">
        <v>1.4580000000000041E-2</v>
      </c>
      <c r="L151" s="11">
        <f t="shared" si="5"/>
        <v>0.26996714285714285</v>
      </c>
    </row>
    <row r="152" spans="1:12" x14ac:dyDescent="0.45">
      <c r="A152" s="13" t="s">
        <v>217</v>
      </c>
      <c r="B152" s="13">
        <v>3.7487200154824103E-2</v>
      </c>
      <c r="C152" s="13">
        <v>0</v>
      </c>
      <c r="D152" s="11">
        <f t="shared" si="4"/>
        <v>1.8743600077412052E-2</v>
      </c>
      <c r="E152" s="13">
        <v>0.20146</v>
      </c>
      <c r="F152" s="13">
        <v>0.21029999999999999</v>
      </c>
      <c r="G152" s="13">
        <v>8.5999999999999965E-2</v>
      </c>
      <c r="H152" s="13">
        <v>0.21029999999999999</v>
      </c>
      <c r="I152" s="13">
        <v>0.12303</v>
      </c>
      <c r="J152" s="13">
        <v>0.12303</v>
      </c>
      <c r="K152" s="13">
        <v>0.21029999999999999</v>
      </c>
      <c r="L152" s="11">
        <f t="shared" si="5"/>
        <v>0.16634571428571426</v>
      </c>
    </row>
    <row r="153" spans="1:12" x14ac:dyDescent="0.45">
      <c r="A153" s="13" t="s">
        <v>218</v>
      </c>
      <c r="B153" s="13">
        <v>0.75505110470968084</v>
      </c>
      <c r="C153" s="13">
        <v>0.65505110470968086</v>
      </c>
      <c r="D153" s="11">
        <f t="shared" si="4"/>
        <v>0.7050511047096808</v>
      </c>
      <c r="E153" s="13">
        <v>6.8459999999999965E-2</v>
      </c>
      <c r="F153" s="13">
        <v>3.8680000000000048E-2</v>
      </c>
      <c r="G153" s="13">
        <v>6.6159999999999997E-2</v>
      </c>
      <c r="H153" s="13">
        <v>3.8680000000000048E-2</v>
      </c>
      <c r="I153" s="13">
        <v>4.827999999999999E-2</v>
      </c>
      <c r="J153" s="13">
        <v>3.8680000000000048E-2</v>
      </c>
      <c r="K153" s="13">
        <v>3.8680000000000048E-2</v>
      </c>
      <c r="L153" s="11">
        <f t="shared" si="5"/>
        <v>4.8231428571428592E-2</v>
      </c>
    </row>
    <row r="154" spans="1:12" x14ac:dyDescent="0.45">
      <c r="A154" s="13" t="s">
        <v>219</v>
      </c>
      <c r="B154" s="13">
        <v>0.79999766261362615</v>
      </c>
      <c r="C154" s="13">
        <v>0.69999766261362617</v>
      </c>
      <c r="D154" s="11">
        <f t="shared" si="4"/>
        <v>0.74999766261362621</v>
      </c>
      <c r="E154" s="13">
        <v>2.871000000000001E-2</v>
      </c>
      <c r="F154" s="13">
        <v>4.4640000000000013E-2</v>
      </c>
      <c r="G154" s="13">
        <v>4.493999999999998E-2</v>
      </c>
      <c r="H154" s="13">
        <v>4.5190000000000008E-2</v>
      </c>
      <c r="I154" s="13">
        <v>0.27353</v>
      </c>
      <c r="J154" s="13">
        <v>4.4640000000000013E-2</v>
      </c>
      <c r="K154" s="13">
        <v>0.13164000000000001</v>
      </c>
      <c r="L154" s="11">
        <f t="shared" si="5"/>
        <v>8.7612857142857145E-2</v>
      </c>
    </row>
    <row r="155" spans="1:12" x14ac:dyDescent="0.45">
      <c r="A155" s="13" t="s">
        <v>220</v>
      </c>
      <c r="B155" s="13">
        <v>0.70789556353833649</v>
      </c>
      <c r="C155" s="13">
        <v>0.60789556353833651</v>
      </c>
      <c r="D155" s="11">
        <f t="shared" si="4"/>
        <v>0.65789556353833656</v>
      </c>
      <c r="E155" s="13">
        <v>0.42688999999999999</v>
      </c>
      <c r="F155" s="13">
        <v>2.6889999999999969E-2</v>
      </c>
      <c r="G155" s="13">
        <v>1.9029999999999991E-2</v>
      </c>
      <c r="H155" s="13">
        <v>5.8470000000000022E-2</v>
      </c>
      <c r="I155" s="13">
        <v>7.3110000000000008E-2</v>
      </c>
      <c r="J155" s="13">
        <v>5.1889999999999992E-2</v>
      </c>
      <c r="K155" s="13">
        <v>7.3110000000000008E-2</v>
      </c>
      <c r="L155" s="11">
        <f t="shared" si="5"/>
        <v>0.10419857142857143</v>
      </c>
    </row>
    <row r="156" spans="1:12" x14ac:dyDescent="0.45">
      <c r="A156" s="13" t="s">
        <v>221</v>
      </c>
      <c r="B156" s="13">
        <v>0.49084132059184121</v>
      </c>
      <c r="C156" s="13">
        <v>0.39084132059184118</v>
      </c>
      <c r="D156" s="11">
        <f t="shared" si="4"/>
        <v>0.44084132059184122</v>
      </c>
      <c r="E156" s="13">
        <v>4.220999999999997E-2</v>
      </c>
      <c r="F156" s="13">
        <v>0.52922000000000002</v>
      </c>
      <c r="G156" s="13">
        <v>2.922000000000002E-2</v>
      </c>
      <c r="H156" s="13">
        <v>0.10714</v>
      </c>
      <c r="I156" s="13">
        <v>0.24351</v>
      </c>
      <c r="J156" s="13">
        <v>2.922000000000002E-2</v>
      </c>
      <c r="K156" s="13">
        <v>7.0779999999999954E-2</v>
      </c>
      <c r="L156" s="11">
        <f t="shared" si="5"/>
        <v>0.15018571428571428</v>
      </c>
    </row>
    <row r="157" spans="1:12" x14ac:dyDescent="0.45">
      <c r="A157" s="13" t="s">
        <v>222</v>
      </c>
      <c r="B157" s="13">
        <v>2.6062648642121818E-2</v>
      </c>
      <c r="C157" s="13">
        <v>0</v>
      </c>
      <c r="D157" s="11">
        <f t="shared" si="4"/>
        <v>1.3031324321060909E-2</v>
      </c>
      <c r="E157" s="13">
        <v>0.11447</v>
      </c>
      <c r="F157" s="13">
        <v>0.13553000000000001</v>
      </c>
      <c r="G157" s="13">
        <v>1.4469999999999979E-2</v>
      </c>
      <c r="H157" s="13">
        <v>0.11447</v>
      </c>
      <c r="I157" s="13">
        <v>5.2200000000000017E-2</v>
      </c>
      <c r="J157" s="13">
        <v>5.2200000000000017E-2</v>
      </c>
      <c r="K157" s="13">
        <v>2.6700000000000612E-3</v>
      </c>
      <c r="L157" s="11">
        <f t="shared" si="5"/>
        <v>6.9430000000000019E-2</v>
      </c>
    </row>
    <row r="158" spans="1:12" x14ac:dyDescent="0.45">
      <c r="A158" s="13" t="s">
        <v>223</v>
      </c>
      <c r="B158" s="13">
        <v>0.62954323935111611</v>
      </c>
      <c r="C158" s="13">
        <v>0.52954323935111614</v>
      </c>
      <c r="D158" s="11">
        <f t="shared" si="4"/>
        <v>0.57954323935111618</v>
      </c>
      <c r="E158" s="13">
        <v>0.13342000000000001</v>
      </c>
      <c r="F158" s="13">
        <v>2.2309999999999941E-2</v>
      </c>
      <c r="G158" s="13">
        <v>0.19991</v>
      </c>
      <c r="H158" s="13">
        <v>0.19991</v>
      </c>
      <c r="I158" s="13">
        <v>8.5799999999999987E-2</v>
      </c>
      <c r="J158" s="13">
        <v>8.5799999999999987E-2</v>
      </c>
      <c r="K158" s="13">
        <v>0.17699000000000001</v>
      </c>
      <c r="L158" s="11">
        <f t="shared" si="5"/>
        <v>0.12916285714285713</v>
      </c>
    </row>
    <row r="159" spans="1:12" x14ac:dyDescent="0.45">
      <c r="A159" s="13" t="s">
        <v>224</v>
      </c>
      <c r="B159" s="13">
        <v>0.66150346795086734</v>
      </c>
      <c r="C159" s="13">
        <v>0.56150346795086736</v>
      </c>
      <c r="D159" s="11">
        <f t="shared" si="4"/>
        <v>0.6115034679508673</v>
      </c>
      <c r="E159" s="13">
        <v>2.881999999999996E-2</v>
      </c>
      <c r="F159" s="13">
        <v>1.243E-2</v>
      </c>
      <c r="G159" s="13">
        <v>7.6119999999999993E-2</v>
      </c>
      <c r="H159" s="13">
        <v>7.2809999999999986E-2</v>
      </c>
      <c r="I159" s="13">
        <v>7.4519999999999975E-2</v>
      </c>
      <c r="J159" s="13">
        <v>7.9909999999999981E-2</v>
      </c>
      <c r="K159" s="13">
        <v>1.224999999999998E-2</v>
      </c>
      <c r="L159" s="11">
        <f t="shared" si="5"/>
        <v>5.0979999999999984E-2</v>
      </c>
    </row>
    <row r="160" spans="1:12" x14ac:dyDescent="0.45">
      <c r="A160" s="13" t="s">
        <v>225</v>
      </c>
      <c r="B160" s="13">
        <v>7.8801209596668809E-2</v>
      </c>
      <c r="C160" s="13">
        <v>0</v>
      </c>
      <c r="D160" s="11">
        <f t="shared" si="4"/>
        <v>3.9400604798334404E-2</v>
      </c>
      <c r="E160" s="13">
        <v>0.13861000000000001</v>
      </c>
      <c r="F160" s="13">
        <v>2.4320000000000008E-2</v>
      </c>
      <c r="G160" s="13">
        <v>0.17432</v>
      </c>
      <c r="H160" s="13">
        <v>0.12230000000000001</v>
      </c>
      <c r="I160" s="13">
        <v>9.0990000000000015E-2</v>
      </c>
      <c r="J160" s="13">
        <v>7.567999999999997E-2</v>
      </c>
      <c r="K160" s="13">
        <v>0.10853</v>
      </c>
      <c r="L160" s="11">
        <f t="shared" si="5"/>
        <v>0.10496428571428572</v>
      </c>
    </row>
    <row r="161" spans="1:12" x14ac:dyDescent="0.45">
      <c r="A161" s="13" t="s">
        <v>226</v>
      </c>
      <c r="B161" s="13">
        <v>0.44698740877773913</v>
      </c>
      <c r="C161" s="13">
        <v>0.34698740877773909</v>
      </c>
      <c r="D161" s="11">
        <f t="shared" si="4"/>
        <v>0.39698740877773908</v>
      </c>
      <c r="E161" s="13">
        <v>1.567999999999992E-2</v>
      </c>
      <c r="F161" s="13">
        <v>4.9019999999999953E-2</v>
      </c>
      <c r="G161" s="13">
        <v>0.38235000000000002</v>
      </c>
      <c r="H161" s="13">
        <v>0.20738999999999999</v>
      </c>
      <c r="I161" s="13">
        <v>9.6639999999999948E-2</v>
      </c>
      <c r="J161" s="13">
        <v>0.1273</v>
      </c>
      <c r="K161" s="13">
        <v>4.9019999999999953E-2</v>
      </c>
      <c r="L161" s="11">
        <f t="shared" si="5"/>
        <v>0.13248571428571426</v>
      </c>
    </row>
    <row r="162" spans="1:12" x14ac:dyDescent="0.45">
      <c r="A162" s="13" t="s">
        <v>227</v>
      </c>
      <c r="B162" s="13">
        <v>0.2888099870850136</v>
      </c>
      <c r="C162" s="13">
        <v>0.18880998708501359</v>
      </c>
      <c r="D162" s="11">
        <f t="shared" si="4"/>
        <v>0.23880998708501361</v>
      </c>
      <c r="E162" s="13">
        <v>0.13070999999999999</v>
      </c>
      <c r="F162" s="13">
        <v>3.5959999999999992E-2</v>
      </c>
      <c r="G162" s="13">
        <v>3.5959999999999992E-2</v>
      </c>
      <c r="H162" s="13">
        <v>3.5959999999999992E-2</v>
      </c>
      <c r="I162" s="13">
        <v>4.7370000000000023E-2</v>
      </c>
      <c r="J162" s="13">
        <v>2.7599999999999851E-3</v>
      </c>
      <c r="K162" s="13">
        <v>4.2990000000000028E-2</v>
      </c>
      <c r="L162" s="11">
        <f t="shared" si="5"/>
        <v>4.7387142857142857E-2</v>
      </c>
    </row>
    <row r="163" spans="1:12" x14ac:dyDescent="0.45">
      <c r="A163" s="13" t="s">
        <v>228</v>
      </c>
      <c r="B163" s="13">
        <v>3.7577961368459152E-2</v>
      </c>
      <c r="C163" s="13">
        <v>0</v>
      </c>
      <c r="D163" s="11">
        <f t="shared" si="4"/>
        <v>1.8788980684229576E-2</v>
      </c>
      <c r="E163" s="13">
        <v>0.29364000000000001</v>
      </c>
      <c r="F163" s="13">
        <v>0.29364000000000001</v>
      </c>
      <c r="G163" s="13">
        <v>0.20635999999999999</v>
      </c>
      <c r="H163" s="13">
        <v>0.20635999999999999</v>
      </c>
      <c r="I163" s="13">
        <v>0.20635999999999999</v>
      </c>
      <c r="J163" s="13">
        <v>6.1919999999999982E-2</v>
      </c>
      <c r="K163" s="13">
        <v>0.29364000000000001</v>
      </c>
      <c r="L163" s="11">
        <f t="shared" si="5"/>
        <v>0.22313142857142859</v>
      </c>
    </row>
    <row r="164" spans="1:12" x14ac:dyDescent="0.45">
      <c r="A164" s="13" t="s">
        <v>229</v>
      </c>
      <c r="B164" s="13">
        <v>0.14042989683646601</v>
      </c>
      <c r="C164" s="13">
        <v>4.0429896836466001E-2</v>
      </c>
      <c r="D164" s="11">
        <f t="shared" si="4"/>
        <v>9.0429896836466003E-2</v>
      </c>
      <c r="E164" s="13">
        <v>3.5920000000000007E-2</v>
      </c>
      <c r="F164" s="13">
        <v>0.57925000000000004</v>
      </c>
      <c r="G164" s="13">
        <v>3.5940000000000027E-2</v>
      </c>
      <c r="H164" s="13">
        <v>7.9249999999999987E-2</v>
      </c>
      <c r="I164" s="13">
        <v>7.9249999999999987E-2</v>
      </c>
      <c r="J164" s="13">
        <v>2.0749999999999991E-2</v>
      </c>
      <c r="K164" s="13">
        <v>3.6130000000000002E-2</v>
      </c>
      <c r="L164" s="11">
        <f t="shared" si="5"/>
        <v>0.12378428571428575</v>
      </c>
    </row>
    <row r="165" spans="1:12" x14ac:dyDescent="0.45">
      <c r="A165" s="13" t="s">
        <v>230</v>
      </c>
      <c r="B165" s="13">
        <v>0.74080021014070407</v>
      </c>
      <c r="C165" s="13">
        <v>0.6408002101407041</v>
      </c>
      <c r="D165" s="11">
        <f t="shared" si="4"/>
        <v>0.69080021014070403</v>
      </c>
      <c r="E165" s="13">
        <v>0.12958</v>
      </c>
      <c r="F165" s="13">
        <v>2.7680000000000041E-2</v>
      </c>
      <c r="G165" s="13">
        <v>6.3000000000001943E-4</v>
      </c>
      <c r="H165" s="13">
        <v>0.12958</v>
      </c>
      <c r="I165" s="13">
        <v>6.3000000000001943E-4</v>
      </c>
      <c r="J165" s="13">
        <v>0.12958</v>
      </c>
      <c r="K165" s="13">
        <v>3.7089999999999963E-2</v>
      </c>
      <c r="L165" s="11">
        <f t="shared" si="5"/>
        <v>6.4967142857142862E-2</v>
      </c>
    </row>
    <row r="166" spans="1:12" x14ac:dyDescent="0.45">
      <c r="A166" s="13" t="s">
        <v>231</v>
      </c>
      <c r="B166" s="13">
        <v>0.20669337569124799</v>
      </c>
      <c r="C166" s="13">
        <v>0.106693375691248</v>
      </c>
      <c r="D166" s="11">
        <f t="shared" si="4"/>
        <v>0.156693375691248</v>
      </c>
      <c r="E166" s="13">
        <v>0.12809999999999991</v>
      </c>
      <c r="F166" s="13">
        <v>0.22298000000000001</v>
      </c>
      <c r="G166" s="13">
        <v>0.40201999999999999</v>
      </c>
      <c r="H166" s="13">
        <v>0.11631</v>
      </c>
      <c r="I166" s="13">
        <v>2.7020000000000041E-2</v>
      </c>
      <c r="J166" s="13">
        <v>0.40201999999999999</v>
      </c>
      <c r="K166" s="13">
        <v>6.8690000000000029E-2</v>
      </c>
      <c r="L166" s="11">
        <f t="shared" si="5"/>
        <v>0.19530571428571428</v>
      </c>
    </row>
    <row r="167" spans="1:12" x14ac:dyDescent="0.45">
      <c r="A167" s="13" t="s">
        <v>232</v>
      </c>
      <c r="B167" s="13">
        <v>0.88245154574489282</v>
      </c>
      <c r="C167" s="13">
        <v>0.78245154574489284</v>
      </c>
      <c r="D167" s="11">
        <f t="shared" si="4"/>
        <v>0.83245154574489288</v>
      </c>
      <c r="E167" s="13">
        <v>0.22545999999999999</v>
      </c>
      <c r="F167" s="13">
        <v>4.000999999999999E-2</v>
      </c>
      <c r="G167" s="13">
        <v>4.0269999999999972E-2</v>
      </c>
      <c r="H167" s="13">
        <v>4.000999999999999E-2</v>
      </c>
      <c r="I167" s="13">
        <v>4.0109999999999979E-2</v>
      </c>
      <c r="J167" s="13">
        <v>4.0189999999999997E-2</v>
      </c>
      <c r="K167" s="13">
        <v>5.8790000000000009E-2</v>
      </c>
      <c r="L167" s="11">
        <f t="shared" si="5"/>
        <v>6.926285714285714E-2</v>
      </c>
    </row>
    <row r="168" spans="1:12" x14ac:dyDescent="0.45">
      <c r="A168" s="13" t="s">
        <v>233</v>
      </c>
      <c r="B168" s="13">
        <v>0.21115681647623211</v>
      </c>
      <c r="C168" s="13">
        <v>0.1111568164762321</v>
      </c>
      <c r="D168" s="11">
        <f t="shared" si="4"/>
        <v>0.16115681647623209</v>
      </c>
      <c r="E168" s="13">
        <v>0.51817999999999997</v>
      </c>
      <c r="F168" s="13">
        <v>1.6930000000000001E-2</v>
      </c>
      <c r="G168" s="13">
        <v>0.51817999999999997</v>
      </c>
      <c r="H168" s="13">
        <v>0.16603000000000001</v>
      </c>
      <c r="I168" s="13">
        <v>2.028000000000002E-2</v>
      </c>
      <c r="J168" s="13">
        <v>0.15923999999999999</v>
      </c>
      <c r="K168" s="13">
        <v>3.9710000000000023E-2</v>
      </c>
      <c r="L168" s="11">
        <f t="shared" si="5"/>
        <v>0.20550714285714289</v>
      </c>
    </row>
    <row r="169" spans="1:12" x14ac:dyDescent="0.45">
      <c r="A169" s="13" t="s">
        <v>234</v>
      </c>
      <c r="B169" s="13">
        <v>0.48465782543230562</v>
      </c>
      <c r="C169" s="13">
        <v>0.38465782543230559</v>
      </c>
      <c r="D169" s="11">
        <f t="shared" si="4"/>
        <v>0.43465782543230558</v>
      </c>
      <c r="E169" s="13">
        <v>0.34624999999999989</v>
      </c>
      <c r="F169" s="13">
        <v>0.15375000000000011</v>
      </c>
      <c r="G169" s="13">
        <v>0.34624999999999989</v>
      </c>
      <c r="H169" s="13">
        <v>0.21625000000000011</v>
      </c>
      <c r="I169" s="13">
        <v>0.15375000000000011</v>
      </c>
      <c r="J169" s="13">
        <v>9.6249999999999947E-2</v>
      </c>
      <c r="K169" s="13">
        <v>1.291999999999993E-2</v>
      </c>
      <c r="L169" s="11">
        <f t="shared" si="5"/>
        <v>0.18934571428571426</v>
      </c>
    </row>
    <row r="170" spans="1:12" x14ac:dyDescent="0.45">
      <c r="A170" s="13" t="s">
        <v>235</v>
      </c>
      <c r="B170" s="13">
        <v>0.44952957073181787</v>
      </c>
      <c r="C170" s="13">
        <v>0.3495295707318179</v>
      </c>
      <c r="D170" s="11">
        <f t="shared" si="4"/>
        <v>0.39952957073181788</v>
      </c>
      <c r="E170" s="13">
        <v>2.8899999999999482E-3</v>
      </c>
      <c r="F170" s="13">
        <v>0.24188000000000001</v>
      </c>
      <c r="G170" s="13">
        <v>5.2240000000000057E-2</v>
      </c>
      <c r="H170" s="13">
        <v>6.9700000000000317E-3</v>
      </c>
      <c r="I170" s="13">
        <v>1.0530000000000039E-2</v>
      </c>
      <c r="J170" s="13">
        <v>1.0530000000000039E-2</v>
      </c>
      <c r="K170" s="13">
        <v>9.1450000000000031E-2</v>
      </c>
      <c r="L170" s="11">
        <f t="shared" si="5"/>
        <v>5.9498571428571449E-2</v>
      </c>
    </row>
    <row r="171" spans="1:12" x14ac:dyDescent="0.45">
      <c r="A171" s="13" t="s">
        <v>236</v>
      </c>
      <c r="B171" s="13">
        <v>0.95698531064872705</v>
      </c>
      <c r="C171" s="13">
        <v>0.85698531064872707</v>
      </c>
      <c r="D171" s="11">
        <f t="shared" si="4"/>
        <v>0.90698531064872712</v>
      </c>
      <c r="E171" s="13">
        <v>3.7469999999999948E-2</v>
      </c>
      <c r="F171" s="13">
        <v>0.15903</v>
      </c>
      <c r="G171" s="13">
        <v>3.7469999999999948E-2</v>
      </c>
      <c r="H171" s="13">
        <v>0.15903</v>
      </c>
      <c r="I171" s="13">
        <v>3.7689999999999953E-2</v>
      </c>
      <c r="J171" s="13">
        <v>3.6799999999999999E-2</v>
      </c>
      <c r="K171" s="13">
        <v>3.7229999999999992E-2</v>
      </c>
      <c r="L171" s="11">
        <f t="shared" si="5"/>
        <v>7.2102857142857121E-2</v>
      </c>
    </row>
    <row r="172" spans="1:12" x14ac:dyDescent="0.45">
      <c r="A172" s="13" t="s">
        <v>237</v>
      </c>
      <c r="B172" s="13">
        <v>0.2216748883524898</v>
      </c>
      <c r="C172" s="13">
        <v>0.1216748883524898</v>
      </c>
      <c r="D172" s="11">
        <f t="shared" si="4"/>
        <v>0.17167488835248979</v>
      </c>
      <c r="E172" s="13">
        <v>4.3120000000000047E-2</v>
      </c>
      <c r="F172" s="13">
        <v>0.12967999999999999</v>
      </c>
      <c r="G172" s="13">
        <v>0.11063000000000001</v>
      </c>
      <c r="H172" s="13">
        <v>1.063000000000003E-2</v>
      </c>
      <c r="I172" s="13">
        <v>0.48937000000000003</v>
      </c>
      <c r="J172" s="13">
        <v>8.9369999999999949E-2</v>
      </c>
      <c r="K172" s="13">
        <v>1.063000000000003E-2</v>
      </c>
      <c r="L172" s="11">
        <f t="shared" si="5"/>
        <v>0.12620428571428571</v>
      </c>
    </row>
    <row r="173" spans="1:12" x14ac:dyDescent="0.45">
      <c r="A173" s="13" t="s">
        <v>238</v>
      </c>
      <c r="B173" s="13">
        <v>0.1221611299271327</v>
      </c>
      <c r="C173" s="13">
        <v>2.2161129927132681E-2</v>
      </c>
      <c r="D173" s="11">
        <f t="shared" si="4"/>
        <v>7.2161129927132694E-2</v>
      </c>
      <c r="E173" s="13">
        <v>0.21482999999999999</v>
      </c>
      <c r="F173" s="13">
        <v>0.21482999999999999</v>
      </c>
      <c r="G173" s="13">
        <v>8.122000000000007E-2</v>
      </c>
      <c r="H173" s="13">
        <v>9.1289999999999982E-2</v>
      </c>
      <c r="I173" s="13">
        <v>0.28516999999999998</v>
      </c>
      <c r="J173" s="13">
        <v>0.21482999999999999</v>
      </c>
      <c r="K173" s="13">
        <v>8.6290000000000089E-2</v>
      </c>
      <c r="L173" s="11">
        <f t="shared" si="5"/>
        <v>0.16978000000000001</v>
      </c>
    </row>
    <row r="174" spans="1:12" x14ac:dyDescent="0.45">
      <c r="A174" s="13" t="s">
        <v>239</v>
      </c>
      <c r="B174" s="13">
        <v>0.81154845247728835</v>
      </c>
      <c r="C174" s="13">
        <v>0.71154845247728837</v>
      </c>
      <c r="D174" s="11">
        <f t="shared" si="4"/>
        <v>0.76154845247728842</v>
      </c>
      <c r="E174" s="13">
        <v>2.2290000000000029E-2</v>
      </c>
      <c r="F174" s="13">
        <v>1.349E-2</v>
      </c>
      <c r="G174" s="13">
        <v>1.349E-2</v>
      </c>
      <c r="H174" s="13">
        <v>1.349E-2</v>
      </c>
      <c r="I174" s="13">
        <v>1.2109999999999951E-2</v>
      </c>
      <c r="J174" s="13">
        <v>2.2290000000000029E-2</v>
      </c>
      <c r="K174" s="13">
        <v>3.0689999999999999E-2</v>
      </c>
      <c r="L174" s="11">
        <f t="shared" si="5"/>
        <v>1.8264285714285716E-2</v>
      </c>
    </row>
    <row r="175" spans="1:12" x14ac:dyDescent="0.45">
      <c r="A175" s="13" t="s">
        <v>240</v>
      </c>
      <c r="B175" s="13">
        <v>0.75056512524554397</v>
      </c>
      <c r="C175" s="13">
        <v>0.650565125245544</v>
      </c>
      <c r="D175" s="11">
        <f t="shared" si="4"/>
        <v>0.70056512524554404</v>
      </c>
      <c r="E175" s="13">
        <v>4.8030000000000017E-2</v>
      </c>
      <c r="F175" s="13">
        <v>4.7470000000000012E-2</v>
      </c>
      <c r="G175" s="13">
        <v>0.10017</v>
      </c>
      <c r="H175" s="13">
        <v>4.8030000000000017E-2</v>
      </c>
      <c r="I175" s="13">
        <v>1.6959999999999979E-2</v>
      </c>
      <c r="J175" s="13">
        <v>5.1390000000000047E-2</v>
      </c>
      <c r="K175" s="13">
        <v>0.10804</v>
      </c>
      <c r="L175" s="11">
        <f t="shared" si="5"/>
        <v>6.0012857142857153E-2</v>
      </c>
    </row>
    <row r="176" spans="1:12" x14ac:dyDescent="0.45">
      <c r="A176" s="13" t="s">
        <v>241</v>
      </c>
      <c r="B176" s="13">
        <v>0.25804522134004221</v>
      </c>
      <c r="C176" s="13">
        <v>0.15804522134004209</v>
      </c>
      <c r="D176" s="11">
        <f t="shared" si="4"/>
        <v>0.20804522134004216</v>
      </c>
      <c r="E176" s="13">
        <v>3.5409999999999997E-2</v>
      </c>
      <c r="F176" s="13">
        <v>3.5020000000000003E-2</v>
      </c>
      <c r="G176" s="13">
        <v>3.5020000000000003E-2</v>
      </c>
      <c r="H176" s="13">
        <v>3.3110000000000028E-2</v>
      </c>
      <c r="I176" s="13">
        <v>2.7490000000000011E-2</v>
      </c>
      <c r="J176" s="13">
        <v>2.7490000000000011E-2</v>
      </c>
      <c r="K176" s="13">
        <v>0.19416</v>
      </c>
      <c r="L176" s="11">
        <f t="shared" si="5"/>
        <v>5.5385714285714295E-2</v>
      </c>
    </row>
    <row r="177" spans="1:12" x14ac:dyDescent="0.45">
      <c r="A177" s="13" t="s">
        <v>242</v>
      </c>
      <c r="B177" s="13">
        <v>0.96762742599552609</v>
      </c>
      <c r="C177" s="13">
        <v>0.86762742599552611</v>
      </c>
      <c r="D177" s="11">
        <f t="shared" si="4"/>
        <v>0.91762742599552616</v>
      </c>
      <c r="E177" s="13">
        <v>0.32153999999999999</v>
      </c>
      <c r="F177" s="13">
        <v>1.844999999999997E-2</v>
      </c>
      <c r="G177" s="13">
        <v>8.879999999999999E-3</v>
      </c>
      <c r="H177" s="13">
        <v>1.8540000000000001E-2</v>
      </c>
      <c r="I177" s="13">
        <v>1.8540000000000001E-2</v>
      </c>
      <c r="J177" s="13">
        <v>1.8540000000000001E-2</v>
      </c>
      <c r="K177" s="13">
        <v>1.8540000000000001E-2</v>
      </c>
      <c r="L177" s="11">
        <f t="shared" si="5"/>
        <v>6.0432857142857135E-2</v>
      </c>
    </row>
    <row r="178" spans="1:12" x14ac:dyDescent="0.45">
      <c r="A178" s="13" t="s">
        <v>243</v>
      </c>
      <c r="B178" s="13">
        <v>0.52284242459287023</v>
      </c>
      <c r="C178" s="13">
        <v>0.42284242459287019</v>
      </c>
      <c r="D178" s="11">
        <f t="shared" si="4"/>
        <v>0.47284242459287018</v>
      </c>
      <c r="E178" s="13">
        <v>1.5899999999999801E-3</v>
      </c>
      <c r="F178" s="13">
        <v>0.38463000000000003</v>
      </c>
      <c r="G178" s="13">
        <v>0.11294</v>
      </c>
      <c r="H178" s="13">
        <v>0.18007999999999999</v>
      </c>
      <c r="I178" s="13">
        <v>2.9979999999999951E-2</v>
      </c>
      <c r="J178" s="13">
        <v>3.463000000000005E-2</v>
      </c>
      <c r="K178" s="13">
        <v>9.8699999999999954E-2</v>
      </c>
      <c r="L178" s="11">
        <f t="shared" si="5"/>
        <v>0.1203642857142857</v>
      </c>
    </row>
    <row r="179" spans="1:12" x14ac:dyDescent="0.45">
      <c r="A179" s="13" t="s">
        <v>244</v>
      </c>
      <c r="B179" s="13">
        <v>0.82320544893243752</v>
      </c>
      <c r="C179" s="13">
        <v>0.72320544893243754</v>
      </c>
      <c r="D179" s="11">
        <f t="shared" si="4"/>
        <v>0.77320544893243759</v>
      </c>
      <c r="E179" s="13">
        <v>3.5849999999999937E-2</v>
      </c>
      <c r="F179" s="13">
        <v>0.14466000000000001</v>
      </c>
      <c r="G179" s="13">
        <v>4.164000000000001E-2</v>
      </c>
      <c r="H179" s="13">
        <v>3.5849999999999937E-2</v>
      </c>
      <c r="I179" s="13">
        <v>3.5849999999999937E-2</v>
      </c>
      <c r="J179" s="13">
        <v>2.8660000000000019E-2</v>
      </c>
      <c r="K179" s="13">
        <v>5.9299999999999908E-3</v>
      </c>
      <c r="L179" s="11">
        <f t="shared" si="5"/>
        <v>4.6919999999999976E-2</v>
      </c>
    </row>
    <row r="180" spans="1:12" x14ac:dyDescent="0.45">
      <c r="A180" s="13" t="s">
        <v>245</v>
      </c>
      <c r="B180" s="13">
        <v>0.26507014943089169</v>
      </c>
      <c r="C180" s="13">
        <v>0.16507014943089171</v>
      </c>
      <c r="D180" s="11">
        <f t="shared" si="4"/>
        <v>0.2150701494308917</v>
      </c>
      <c r="E180" s="13">
        <v>7.3110000000000008E-2</v>
      </c>
      <c r="F180" s="13">
        <v>3.015000000000001E-2</v>
      </c>
      <c r="G180" s="13">
        <v>2.6889999999999969E-2</v>
      </c>
      <c r="H180" s="13">
        <v>5.1889999999999992E-2</v>
      </c>
      <c r="I180" s="13">
        <v>5.1889999999999992E-2</v>
      </c>
      <c r="J180" s="13">
        <v>7.3110000000000008E-2</v>
      </c>
      <c r="K180" s="13">
        <v>7.3110000000000008E-2</v>
      </c>
      <c r="L180" s="11">
        <f t="shared" si="5"/>
        <v>5.4307142857142852E-2</v>
      </c>
    </row>
    <row r="181" spans="1:12" x14ac:dyDescent="0.45">
      <c r="A181" s="13" t="s">
        <v>246</v>
      </c>
      <c r="B181" s="13">
        <v>0.98348412234358673</v>
      </c>
      <c r="C181" s="13">
        <v>0.88348412234358675</v>
      </c>
      <c r="D181" s="11">
        <f t="shared" si="4"/>
        <v>0.9334841223435868</v>
      </c>
      <c r="E181" s="13">
        <v>1.405999999999996E-2</v>
      </c>
      <c r="F181" s="13">
        <v>1.0319999999999999E-2</v>
      </c>
      <c r="G181" s="13">
        <v>1.405999999999996E-2</v>
      </c>
      <c r="H181" s="13">
        <v>1.405999999999996E-2</v>
      </c>
      <c r="I181" s="13">
        <v>1.405999999999996E-2</v>
      </c>
      <c r="J181" s="13">
        <v>2.1669999999999971E-2</v>
      </c>
      <c r="K181" s="13">
        <v>1.1809999999999991E-2</v>
      </c>
      <c r="L181" s="11">
        <f t="shared" si="5"/>
        <v>1.4291428571428542E-2</v>
      </c>
    </row>
    <row r="182" spans="1:12" x14ac:dyDescent="0.45">
      <c r="A182" s="13" t="s">
        <v>247</v>
      </c>
      <c r="B182" s="13">
        <v>0.15299917203144839</v>
      </c>
      <c r="C182" s="13">
        <v>5.299917203144841E-2</v>
      </c>
      <c r="D182" s="11">
        <f t="shared" si="4"/>
        <v>0.1029991720314484</v>
      </c>
      <c r="E182" s="13">
        <v>0.50819999999999999</v>
      </c>
      <c r="F182" s="13">
        <v>0.13397000000000001</v>
      </c>
      <c r="G182" s="13">
        <v>0.17487</v>
      </c>
      <c r="H182" s="13">
        <v>0.15847</v>
      </c>
      <c r="I182" s="13">
        <v>0.15847</v>
      </c>
      <c r="J182" s="13">
        <v>0.1168</v>
      </c>
      <c r="K182" s="13">
        <v>8.1999999999999851E-3</v>
      </c>
      <c r="L182" s="11">
        <f t="shared" si="5"/>
        <v>0.17985428571428572</v>
      </c>
    </row>
    <row r="183" spans="1:12" x14ac:dyDescent="0.45">
      <c r="A183" s="13" t="s">
        <v>248</v>
      </c>
      <c r="B183" s="13">
        <v>0.50702803351465464</v>
      </c>
      <c r="C183" s="13">
        <v>0.40702803351465472</v>
      </c>
      <c r="D183" s="11">
        <f t="shared" si="4"/>
        <v>0.45702803351465471</v>
      </c>
      <c r="E183" s="13">
        <v>0.16653999999999999</v>
      </c>
      <c r="F183" s="13">
        <v>2.8050000000000019E-2</v>
      </c>
      <c r="G183" s="13">
        <v>7.1949999999999958E-2</v>
      </c>
      <c r="H183" s="13">
        <v>1.138000000000006E-2</v>
      </c>
      <c r="I183" s="13">
        <v>0.16718</v>
      </c>
      <c r="J183" s="13">
        <v>9.8269999999999968E-2</v>
      </c>
      <c r="K183" s="13">
        <v>0.15528</v>
      </c>
      <c r="L183" s="11">
        <f t="shared" si="5"/>
        <v>9.9807142857142858E-2</v>
      </c>
    </row>
    <row r="184" spans="1:12" x14ac:dyDescent="0.45">
      <c r="A184" s="13" t="s">
        <v>249</v>
      </c>
      <c r="B184" s="13">
        <v>0.83695247655151583</v>
      </c>
      <c r="C184" s="13">
        <v>0.73695247655151586</v>
      </c>
      <c r="D184" s="11">
        <f t="shared" si="4"/>
        <v>0.7869524765515159</v>
      </c>
      <c r="E184" s="13">
        <v>6.3760000000000039E-2</v>
      </c>
      <c r="F184" s="13">
        <v>0.13006000000000009</v>
      </c>
      <c r="G184" s="13">
        <v>0.14709000000000011</v>
      </c>
      <c r="H184" s="13">
        <v>0.1029099999999999</v>
      </c>
      <c r="I184" s="13">
        <v>0.2029099999999999</v>
      </c>
      <c r="J184" s="13">
        <v>0.16290999999999989</v>
      </c>
      <c r="K184" s="13">
        <v>0.17433999999999991</v>
      </c>
      <c r="L184" s="11">
        <f t="shared" si="5"/>
        <v>0.1405685714285714</v>
      </c>
    </row>
    <row r="185" spans="1:12" x14ac:dyDescent="0.45">
      <c r="A185" s="13" t="s">
        <v>250</v>
      </c>
      <c r="B185" s="13">
        <v>0.70723591179282763</v>
      </c>
      <c r="C185" s="13">
        <v>0.60723591179282765</v>
      </c>
      <c r="D185" s="11">
        <f t="shared" si="4"/>
        <v>0.6572359117928277</v>
      </c>
      <c r="E185" s="13">
        <v>9.2889999999999973E-2</v>
      </c>
      <c r="F185" s="13">
        <v>1.433999999999996E-2</v>
      </c>
      <c r="G185" s="13">
        <v>3.9589999999999959E-2</v>
      </c>
      <c r="H185" s="13">
        <v>9.5539999999999958E-2</v>
      </c>
      <c r="I185" s="13">
        <v>9.6770000000000023E-2</v>
      </c>
      <c r="J185" s="13">
        <v>6.9899999999999962E-2</v>
      </c>
      <c r="K185" s="13">
        <v>0.15323000000000001</v>
      </c>
      <c r="L185" s="11">
        <f t="shared" si="5"/>
        <v>8.0322857142857126E-2</v>
      </c>
    </row>
    <row r="186" spans="1:12" x14ac:dyDescent="0.45">
      <c r="A186" s="13" t="s">
        <v>251</v>
      </c>
      <c r="B186" s="13">
        <v>0.40404433416034208</v>
      </c>
      <c r="C186" s="13">
        <v>0.30404433416034221</v>
      </c>
      <c r="D186" s="11">
        <f t="shared" si="4"/>
        <v>0.35404433416034214</v>
      </c>
      <c r="E186" s="13">
        <v>1.3769999999999999E-2</v>
      </c>
      <c r="F186" s="13">
        <v>0.06</v>
      </c>
      <c r="G186" s="13">
        <v>4.7339999999999993E-2</v>
      </c>
      <c r="H186" s="13">
        <v>0.12914999999999999</v>
      </c>
      <c r="I186" s="13">
        <v>5.9489999999999987E-2</v>
      </c>
      <c r="J186" s="13">
        <v>3.7519999999999998E-2</v>
      </c>
      <c r="K186" s="13">
        <v>1.01E-2</v>
      </c>
      <c r="L186" s="11">
        <f t="shared" si="5"/>
        <v>5.1052857142857136E-2</v>
      </c>
    </row>
    <row r="187" spans="1:12" x14ac:dyDescent="0.45">
      <c r="A187" s="13" t="s">
        <v>252</v>
      </c>
      <c r="B187" s="13">
        <v>0.34031383209102739</v>
      </c>
      <c r="C187" s="13">
        <v>0.24031383209102741</v>
      </c>
      <c r="D187" s="11">
        <f t="shared" si="4"/>
        <v>0.2903138320910274</v>
      </c>
      <c r="E187" s="13">
        <v>3.2700000000000007E-2</v>
      </c>
      <c r="F187" s="13">
        <v>1.2129999999999971E-2</v>
      </c>
      <c r="G187" s="13">
        <v>2.1340000000000029E-2</v>
      </c>
      <c r="H187" s="13">
        <v>6.9570000000000021E-2</v>
      </c>
      <c r="I187" s="13">
        <v>0.15770000000000001</v>
      </c>
      <c r="J187" s="13">
        <v>0.32436999999999999</v>
      </c>
      <c r="K187" s="13">
        <v>2.0969999999999989E-2</v>
      </c>
      <c r="L187" s="11">
        <f t="shared" si="5"/>
        <v>9.1254285714285704E-2</v>
      </c>
    </row>
    <row r="188" spans="1:12" x14ac:dyDescent="0.45">
      <c r="A188" s="13" t="s">
        <v>253</v>
      </c>
      <c r="B188" s="13">
        <v>0.69669835328340168</v>
      </c>
      <c r="C188" s="13">
        <v>0.59669835328340171</v>
      </c>
      <c r="D188" s="11">
        <f t="shared" si="4"/>
        <v>0.64669835328340164</v>
      </c>
      <c r="E188" s="13">
        <v>5.0470000000000008E-2</v>
      </c>
      <c r="F188" s="13">
        <v>8.0289999999999973E-2</v>
      </c>
      <c r="G188" s="13">
        <v>8.0289999999999973E-2</v>
      </c>
      <c r="H188" s="13">
        <v>8.0289999999999973E-2</v>
      </c>
      <c r="I188" s="13">
        <v>5.043000000000003E-2</v>
      </c>
      <c r="J188" s="13">
        <v>0.16579999999999989</v>
      </c>
      <c r="K188" s="13">
        <v>5.042000000000002E-2</v>
      </c>
      <c r="L188" s="11">
        <f t="shared" si="5"/>
        <v>7.9712857142857127E-2</v>
      </c>
    </row>
    <row r="189" spans="1:12" x14ac:dyDescent="0.45">
      <c r="A189" s="13" t="s">
        <v>254</v>
      </c>
      <c r="B189" s="13">
        <v>0.86026870551914592</v>
      </c>
      <c r="C189" s="13">
        <v>0.76026870551914594</v>
      </c>
      <c r="D189" s="11">
        <f t="shared" si="4"/>
        <v>0.81026870551914598</v>
      </c>
      <c r="E189" s="13">
        <v>6.0399999999999898E-3</v>
      </c>
      <c r="F189" s="13">
        <v>6.0000000000000053E-3</v>
      </c>
      <c r="G189" s="13">
        <v>6.9500000000000117E-3</v>
      </c>
      <c r="H189" s="13">
        <v>6.0100000000000153E-3</v>
      </c>
      <c r="I189" s="13">
        <v>3.0600000000000072E-3</v>
      </c>
      <c r="J189" s="13">
        <v>5.9400000000000008E-3</v>
      </c>
      <c r="K189" s="13">
        <v>3.0830000000000021E-2</v>
      </c>
      <c r="L189" s="11">
        <f t="shared" si="5"/>
        <v>9.2614285714285784E-3</v>
      </c>
    </row>
    <row r="190" spans="1:12" x14ac:dyDescent="0.45">
      <c r="A190" s="13" t="s">
        <v>255</v>
      </c>
      <c r="B190" s="13">
        <v>0.2488309583708809</v>
      </c>
      <c r="C190" s="13">
        <v>0.14883095837088089</v>
      </c>
      <c r="D190" s="11">
        <f t="shared" si="4"/>
        <v>0.19883095837088088</v>
      </c>
      <c r="E190" s="13">
        <v>0.14485000000000001</v>
      </c>
      <c r="F190" s="13">
        <v>4.1959999999999997E-2</v>
      </c>
      <c r="G190" s="13">
        <v>0.57342000000000004</v>
      </c>
      <c r="H190" s="13">
        <v>1.7490000000000009E-2</v>
      </c>
      <c r="I190" s="13">
        <v>9.9100000000000299E-3</v>
      </c>
      <c r="J190" s="13">
        <v>9.325E-2</v>
      </c>
      <c r="K190" s="13">
        <v>4.2169999999999992E-2</v>
      </c>
      <c r="L190" s="11">
        <f t="shared" si="5"/>
        <v>0.13186428571428574</v>
      </c>
    </row>
    <row r="191" spans="1:12" x14ac:dyDescent="0.45">
      <c r="A191" s="13" t="s">
        <v>256</v>
      </c>
      <c r="B191" s="13">
        <v>0.28317924448465692</v>
      </c>
      <c r="C191" s="13">
        <v>0.18317924448465689</v>
      </c>
      <c r="D191" s="11">
        <f t="shared" si="4"/>
        <v>0.23317924448465691</v>
      </c>
      <c r="E191" s="13">
        <v>7.6969999999999983E-2</v>
      </c>
      <c r="F191" s="13">
        <v>1.4880000000000001E-2</v>
      </c>
      <c r="G191" s="13">
        <v>7.3030000000000039E-2</v>
      </c>
      <c r="H191" s="13">
        <v>0.17302999999999999</v>
      </c>
      <c r="I191" s="13">
        <v>5.2999999999997494E-4</v>
      </c>
      <c r="J191" s="13">
        <v>4.7010000000000003E-2</v>
      </c>
      <c r="K191" s="13">
        <v>1.9700000000000269E-3</v>
      </c>
      <c r="L191" s="11">
        <f t="shared" si="5"/>
        <v>5.534571428571429E-2</v>
      </c>
    </row>
    <row r="192" spans="1:12" x14ac:dyDescent="0.45">
      <c r="A192" s="13" t="s">
        <v>257</v>
      </c>
      <c r="B192" s="13">
        <v>0.7161125082181149</v>
      </c>
      <c r="C192" s="13">
        <v>0.61611250821811492</v>
      </c>
      <c r="D192" s="11">
        <f t="shared" si="4"/>
        <v>0.66611250821811496</v>
      </c>
      <c r="E192" s="13">
        <v>2.454000000000001E-2</v>
      </c>
      <c r="F192" s="13">
        <v>2.7190000000000051E-2</v>
      </c>
      <c r="G192" s="13">
        <v>2.5190000000000049E-2</v>
      </c>
      <c r="H192" s="13">
        <v>6.7680000000000073E-2</v>
      </c>
      <c r="I192" s="13">
        <v>0.21010000000000001</v>
      </c>
      <c r="J192" s="13">
        <v>7.0270000000000055E-2</v>
      </c>
      <c r="K192" s="13">
        <v>3.1000000000000031E-2</v>
      </c>
      <c r="L192" s="11">
        <f t="shared" si="5"/>
        <v>6.5138571428571462E-2</v>
      </c>
    </row>
    <row r="193" spans="1:12" x14ac:dyDescent="0.45">
      <c r="A193" s="13" t="s">
        <v>258</v>
      </c>
      <c r="B193" s="13">
        <v>0.69022845018969914</v>
      </c>
      <c r="C193" s="13">
        <v>0.59022845018969916</v>
      </c>
      <c r="D193" s="11">
        <f t="shared" si="4"/>
        <v>0.64022845018969909</v>
      </c>
      <c r="E193" s="13">
        <v>1.0699999999999039E-3</v>
      </c>
      <c r="F193" s="13">
        <v>5.5649999999999977E-2</v>
      </c>
      <c r="G193" s="13">
        <v>4.5000000000006152E-4</v>
      </c>
      <c r="H193" s="13">
        <v>2.6000000000003798E-4</v>
      </c>
      <c r="I193" s="13">
        <v>3.9529999999999947E-2</v>
      </c>
      <c r="J193" s="13">
        <v>9.000000000000119E-4</v>
      </c>
      <c r="K193" s="13">
        <v>5.367999999999995E-2</v>
      </c>
      <c r="L193" s="11">
        <f t="shared" si="5"/>
        <v>2.1648571428571413E-2</v>
      </c>
    </row>
    <row r="194" spans="1:12" x14ac:dyDescent="0.45">
      <c r="A194" s="13" t="s">
        <v>259</v>
      </c>
      <c r="B194" s="13">
        <v>0.77142999912178123</v>
      </c>
      <c r="C194" s="13">
        <v>0.67142999912178125</v>
      </c>
      <c r="D194" s="11">
        <f t="shared" si="4"/>
        <v>0.72142999912178118</v>
      </c>
      <c r="E194" s="13">
        <v>3.3789999999999987E-2</v>
      </c>
      <c r="F194" s="13">
        <v>0.31403999999999999</v>
      </c>
      <c r="G194" s="13">
        <v>0.18595999999999999</v>
      </c>
      <c r="H194" s="13">
        <v>0.31403999999999999</v>
      </c>
      <c r="I194" s="13">
        <v>0.10263</v>
      </c>
      <c r="J194" s="13">
        <v>2.3959999999999981E-2</v>
      </c>
      <c r="K194" s="13">
        <v>3.4580000000000062E-2</v>
      </c>
      <c r="L194" s="11">
        <f t="shared" si="5"/>
        <v>0.14414285714285716</v>
      </c>
    </row>
    <row r="195" spans="1:12" x14ac:dyDescent="0.45">
      <c r="A195" s="13" t="s">
        <v>260</v>
      </c>
      <c r="B195" s="13">
        <v>7.5896118467507989E-2</v>
      </c>
      <c r="C195" s="13">
        <v>0</v>
      </c>
      <c r="D195" s="11">
        <f t="shared" ref="D195:D258" si="6">AVERAGE(B195:C195)</f>
        <v>3.7948059233753995E-2</v>
      </c>
      <c r="E195" s="13">
        <v>1.3809999999999991E-2</v>
      </c>
      <c r="F195" s="13">
        <v>3.1000000000003253E-4</v>
      </c>
      <c r="G195" s="13">
        <v>9.5840000000000036E-2</v>
      </c>
      <c r="H195" s="13">
        <v>0.11251</v>
      </c>
      <c r="I195" s="13">
        <v>1.2510000000000019E-2</v>
      </c>
      <c r="J195" s="13">
        <v>4.0600000000000018E-2</v>
      </c>
      <c r="K195" s="13">
        <v>0.15415999999999999</v>
      </c>
      <c r="L195" s="11">
        <f t="shared" ref="L195:L258" si="7">AVERAGE(E195:K195)</f>
        <v>6.139142857142859E-2</v>
      </c>
    </row>
    <row r="196" spans="1:12" x14ac:dyDescent="0.45">
      <c r="A196" s="13" t="s">
        <v>261</v>
      </c>
      <c r="B196" s="13">
        <v>0.47752637751020999</v>
      </c>
      <c r="C196" s="13">
        <v>0.37752637751021001</v>
      </c>
      <c r="D196" s="11">
        <f t="shared" si="6"/>
        <v>0.42752637751021</v>
      </c>
      <c r="E196" s="13">
        <v>7.3110000000000008E-2</v>
      </c>
      <c r="F196" s="13">
        <v>5.1889999999999992E-2</v>
      </c>
      <c r="G196" s="13">
        <v>6.791999999999998E-2</v>
      </c>
      <c r="H196" s="13">
        <v>5.6520000000000008E-2</v>
      </c>
      <c r="I196" s="13">
        <v>1.022000000000001E-2</v>
      </c>
      <c r="J196" s="13">
        <v>5.1889999999999992E-2</v>
      </c>
      <c r="K196" s="13">
        <v>1.3100000000000001E-2</v>
      </c>
      <c r="L196" s="11">
        <f t="shared" si="7"/>
        <v>4.6378571428571429E-2</v>
      </c>
    </row>
    <row r="197" spans="1:12" x14ac:dyDescent="0.45">
      <c r="A197" s="13" t="s">
        <v>262</v>
      </c>
      <c r="B197" s="13">
        <v>0.92880298233413627</v>
      </c>
      <c r="C197" s="13">
        <v>0.8288029823341363</v>
      </c>
      <c r="D197" s="11">
        <f t="shared" si="6"/>
        <v>0.87880298233413634</v>
      </c>
      <c r="E197" s="13">
        <v>1.417999999999997E-2</v>
      </c>
      <c r="F197" s="13">
        <v>4.2789999999999988E-2</v>
      </c>
      <c r="G197" s="13">
        <v>4.6420000000000017E-2</v>
      </c>
      <c r="H197" s="13">
        <v>1.417999999999997E-2</v>
      </c>
      <c r="I197" s="13">
        <v>3.3440000000000032E-2</v>
      </c>
      <c r="J197" s="13">
        <v>0.31914999999999999</v>
      </c>
      <c r="K197" s="13">
        <v>3.3440000000000032E-2</v>
      </c>
      <c r="L197" s="11">
        <f t="shared" si="7"/>
        <v>7.1942857142857156E-2</v>
      </c>
    </row>
    <row r="198" spans="1:12" x14ac:dyDescent="0.45">
      <c r="A198" s="13" t="s">
        <v>263</v>
      </c>
      <c r="B198" s="13">
        <v>0.84407651701350728</v>
      </c>
      <c r="C198" s="13">
        <v>0.7440765170135073</v>
      </c>
      <c r="D198" s="11">
        <f t="shared" si="6"/>
        <v>0.79407651701350734</v>
      </c>
      <c r="E198" s="13">
        <v>1.2999999999999681E-3</v>
      </c>
      <c r="F198" s="13">
        <v>1.2999999999999681E-3</v>
      </c>
      <c r="G198" s="13">
        <v>0.27999000000000002</v>
      </c>
      <c r="H198" s="13">
        <v>1.2999999999999681E-3</v>
      </c>
      <c r="I198" s="13">
        <v>1.2999999999999681E-3</v>
      </c>
      <c r="J198" s="13">
        <v>1.2999999999999681E-3</v>
      </c>
      <c r="K198" s="13">
        <v>1.2699999999999929E-3</v>
      </c>
      <c r="L198" s="11">
        <f t="shared" si="7"/>
        <v>4.1108571428571404E-2</v>
      </c>
    </row>
    <row r="199" spans="1:12" x14ac:dyDescent="0.45">
      <c r="A199" s="13" t="s">
        <v>264</v>
      </c>
      <c r="B199" s="13">
        <v>0.91907881563404203</v>
      </c>
      <c r="C199" s="13">
        <v>0.81907881563404206</v>
      </c>
      <c r="D199" s="11">
        <f t="shared" si="6"/>
        <v>0.8690788156340421</v>
      </c>
      <c r="E199" s="13">
        <v>1.1790000000000019E-2</v>
      </c>
      <c r="F199" s="13">
        <v>1.058999999999999E-2</v>
      </c>
      <c r="G199" s="13">
        <v>1.058999999999999E-2</v>
      </c>
      <c r="H199" s="13">
        <v>6.9290000000000018E-2</v>
      </c>
      <c r="I199" s="13">
        <v>2.4959999999999979E-2</v>
      </c>
      <c r="J199" s="13">
        <v>3.3889999999999983E-2</v>
      </c>
      <c r="K199" s="13">
        <v>1.058999999999999E-2</v>
      </c>
      <c r="L199" s="11">
        <f t="shared" si="7"/>
        <v>2.4528571428571424E-2</v>
      </c>
    </row>
    <row r="200" spans="1:12" x14ac:dyDescent="0.45">
      <c r="A200" s="13" t="s">
        <v>265</v>
      </c>
      <c r="B200" s="13">
        <v>3.1490686765062843E-2</v>
      </c>
      <c r="C200" s="13">
        <v>0</v>
      </c>
      <c r="D200" s="11">
        <f t="shared" si="6"/>
        <v>1.5745343382531422E-2</v>
      </c>
      <c r="E200" s="13">
        <v>0.13514000000000001</v>
      </c>
      <c r="F200" s="13">
        <v>6.0459999999999958E-2</v>
      </c>
      <c r="G200" s="13">
        <v>0.43953999999999999</v>
      </c>
      <c r="H200" s="13">
        <v>0.13554999999999989</v>
      </c>
      <c r="I200" s="13">
        <v>0.10621</v>
      </c>
      <c r="J200" s="13">
        <v>0.43953999999999999</v>
      </c>
      <c r="K200" s="13">
        <v>0.43953999999999999</v>
      </c>
      <c r="L200" s="11">
        <f t="shared" si="7"/>
        <v>0.2508542857142857</v>
      </c>
    </row>
    <row r="201" spans="1:12" x14ac:dyDescent="0.45">
      <c r="A201" s="13" t="s">
        <v>266</v>
      </c>
      <c r="B201" s="13">
        <v>0.55693977920321025</v>
      </c>
      <c r="C201" s="13">
        <v>0.45693977920321027</v>
      </c>
      <c r="D201" s="11">
        <f t="shared" si="6"/>
        <v>0.50693977920321021</v>
      </c>
      <c r="E201" s="13">
        <v>8.8909999999999989E-2</v>
      </c>
      <c r="F201" s="13">
        <v>3.9660000000000029E-2</v>
      </c>
      <c r="G201" s="13">
        <v>1.390999999999998E-2</v>
      </c>
      <c r="H201" s="13">
        <v>6.2819999999999987E-2</v>
      </c>
      <c r="I201" s="13">
        <v>0.11108999999999999</v>
      </c>
      <c r="J201" s="13">
        <v>5.5579999999999963E-2</v>
      </c>
      <c r="K201" s="13">
        <v>1.390999999999998E-2</v>
      </c>
      <c r="L201" s="11">
        <f t="shared" si="7"/>
        <v>5.5125714285714271E-2</v>
      </c>
    </row>
    <row r="202" spans="1:12" x14ac:dyDescent="0.45">
      <c r="A202" s="13" t="s">
        <v>267</v>
      </c>
      <c r="B202" s="13">
        <v>0.3392255991445271</v>
      </c>
      <c r="C202" s="13">
        <v>0.2392255991445271</v>
      </c>
      <c r="D202" s="11">
        <f t="shared" si="6"/>
        <v>0.28922559914452711</v>
      </c>
      <c r="E202" s="13">
        <v>0.19031000000000001</v>
      </c>
      <c r="F202" s="13">
        <v>0.10378999999999999</v>
      </c>
      <c r="G202" s="13">
        <v>3.031E-2</v>
      </c>
      <c r="H202" s="13">
        <v>1.6750000000000039E-2</v>
      </c>
      <c r="I202" s="13">
        <v>3.6360000000000003E-2</v>
      </c>
      <c r="J202" s="13">
        <v>0.63030999999999993</v>
      </c>
      <c r="K202" s="13">
        <v>0.10653</v>
      </c>
      <c r="L202" s="11">
        <f t="shared" si="7"/>
        <v>0.1591942857142857</v>
      </c>
    </row>
    <row r="203" spans="1:12" x14ac:dyDescent="0.45">
      <c r="A203" s="13" t="s">
        <v>268</v>
      </c>
      <c r="B203" s="13">
        <v>0.57331759520477055</v>
      </c>
      <c r="C203" s="13">
        <v>0.47331759520477062</v>
      </c>
      <c r="D203" s="11">
        <f t="shared" si="6"/>
        <v>0.52331759520477061</v>
      </c>
      <c r="E203" s="13">
        <v>9.6740000000000048E-2</v>
      </c>
      <c r="F203" s="13">
        <v>4.4640000000000013E-2</v>
      </c>
      <c r="G203" s="13">
        <v>4.4640000000000013E-2</v>
      </c>
      <c r="H203" s="13">
        <v>9.6740000000000048E-2</v>
      </c>
      <c r="I203" s="13">
        <v>9.3659999999999966E-2</v>
      </c>
      <c r="J203" s="13">
        <v>4.4640000000000013E-2</v>
      </c>
      <c r="K203" s="13">
        <v>4.4640000000000013E-2</v>
      </c>
      <c r="L203" s="11">
        <f t="shared" si="7"/>
        <v>6.6528571428571451E-2</v>
      </c>
    </row>
    <row r="204" spans="1:12" x14ac:dyDescent="0.45">
      <c r="A204" s="13" t="s">
        <v>269</v>
      </c>
      <c r="B204" s="13">
        <v>8.9357662376359892E-2</v>
      </c>
      <c r="C204" s="13">
        <v>0</v>
      </c>
      <c r="D204" s="11">
        <f t="shared" si="6"/>
        <v>4.4678831188179946E-2</v>
      </c>
      <c r="E204" s="13">
        <v>7.6039999999999996E-2</v>
      </c>
      <c r="F204" s="13">
        <v>7.6039999999999996E-2</v>
      </c>
      <c r="G204" s="13">
        <v>7.6039999999999996E-2</v>
      </c>
      <c r="H204" s="13">
        <v>7.6039999999999996E-2</v>
      </c>
      <c r="I204" s="13">
        <v>7.6039999999999996E-2</v>
      </c>
      <c r="J204" s="13">
        <v>0.42396</v>
      </c>
      <c r="K204" s="13">
        <v>0.17396</v>
      </c>
      <c r="L204" s="11">
        <f t="shared" si="7"/>
        <v>0.13973142857142856</v>
      </c>
    </row>
    <row r="205" spans="1:12" x14ac:dyDescent="0.45">
      <c r="A205" s="13" t="s">
        <v>270</v>
      </c>
      <c r="B205" s="13">
        <v>0.14374918706300491</v>
      </c>
      <c r="C205" s="13">
        <v>4.3749187063004867E-2</v>
      </c>
      <c r="D205" s="11">
        <f t="shared" si="6"/>
        <v>9.3749187063004891E-2</v>
      </c>
      <c r="E205" s="13">
        <v>4.6150000000000017E-2</v>
      </c>
      <c r="F205" s="13">
        <v>4.7589999999999973E-2</v>
      </c>
      <c r="G205" s="13">
        <v>0.12052</v>
      </c>
      <c r="H205" s="13">
        <v>4.6150000000000017E-2</v>
      </c>
      <c r="I205" s="13">
        <v>0.17115</v>
      </c>
      <c r="J205" s="13">
        <v>0.54615000000000002</v>
      </c>
      <c r="K205" s="13">
        <v>4.8730000000000002E-2</v>
      </c>
      <c r="L205" s="11">
        <f t="shared" si="7"/>
        <v>0.14663428571428572</v>
      </c>
    </row>
    <row r="206" spans="1:12" x14ac:dyDescent="0.45">
      <c r="A206" s="13" t="s">
        <v>271</v>
      </c>
      <c r="B206" s="13">
        <v>8.0422351245305057E-3</v>
      </c>
      <c r="C206" s="13">
        <v>0</v>
      </c>
      <c r="D206" s="11">
        <f t="shared" si="6"/>
        <v>4.0211175622652529E-3</v>
      </c>
      <c r="E206" s="13">
        <v>0.25645000000000001</v>
      </c>
      <c r="F206" s="13">
        <v>0.25645000000000001</v>
      </c>
      <c r="G206" s="13">
        <v>0.1137600000000001</v>
      </c>
      <c r="H206" s="13">
        <v>0.11365</v>
      </c>
      <c r="I206" s="13">
        <v>0.10975</v>
      </c>
      <c r="J206" s="13">
        <v>0.25645000000000001</v>
      </c>
      <c r="K206" s="13">
        <v>0.1137600000000001</v>
      </c>
      <c r="L206" s="11">
        <f t="shared" si="7"/>
        <v>0.17432428571428574</v>
      </c>
    </row>
    <row r="207" spans="1:12" x14ac:dyDescent="0.45">
      <c r="A207" s="13" t="s">
        <v>272</v>
      </c>
      <c r="B207" s="13">
        <v>0.57069931494201764</v>
      </c>
      <c r="C207" s="13">
        <v>0.47069931494201772</v>
      </c>
      <c r="D207" s="11">
        <f t="shared" si="6"/>
        <v>0.52069931494201771</v>
      </c>
      <c r="E207" s="13">
        <v>0.15790000000000001</v>
      </c>
      <c r="F207" s="13">
        <v>0.12241</v>
      </c>
      <c r="G207" s="13">
        <v>9.4499999999999584E-3</v>
      </c>
      <c r="H207" s="13">
        <v>7.1999999999999842E-3</v>
      </c>
      <c r="I207" s="13">
        <v>0.15790000000000001</v>
      </c>
      <c r="J207" s="13">
        <v>8.4699999999999775E-3</v>
      </c>
      <c r="K207" s="13">
        <v>3.6680000000000053E-2</v>
      </c>
      <c r="L207" s="11">
        <f t="shared" si="7"/>
        <v>7.1429999999999993E-2</v>
      </c>
    </row>
    <row r="208" spans="1:12" x14ac:dyDescent="0.45">
      <c r="A208" s="13" t="s">
        <v>273</v>
      </c>
      <c r="B208" s="13">
        <v>2.362470830247998E-2</v>
      </c>
      <c r="C208" s="13">
        <v>0</v>
      </c>
      <c r="D208" s="11">
        <f t="shared" si="6"/>
        <v>1.181235415123999E-2</v>
      </c>
      <c r="E208" s="13">
        <v>7.4550000000000005E-2</v>
      </c>
      <c r="F208" s="13">
        <v>0.57455000000000001</v>
      </c>
      <c r="G208" s="13">
        <v>5.0449999999999988E-2</v>
      </c>
      <c r="H208" s="13">
        <v>7.4550000000000005E-2</v>
      </c>
      <c r="I208" s="13">
        <v>9.211999999999998E-2</v>
      </c>
      <c r="J208" s="13">
        <v>2.5449999999999969E-2</v>
      </c>
      <c r="K208" s="13">
        <v>7.4550000000000005E-2</v>
      </c>
      <c r="L208" s="11">
        <f t="shared" si="7"/>
        <v>0.13803142857142855</v>
      </c>
    </row>
    <row r="209" spans="1:12" x14ac:dyDescent="0.45">
      <c r="A209" s="13" t="s">
        <v>274</v>
      </c>
      <c r="B209" s="13">
        <v>0.4334737312611785</v>
      </c>
      <c r="C209" s="13">
        <v>0.33347373126117852</v>
      </c>
      <c r="D209" s="11">
        <f t="shared" si="6"/>
        <v>0.38347373126117851</v>
      </c>
      <c r="E209" s="13">
        <v>0.52167000000000008</v>
      </c>
      <c r="F209" s="13">
        <v>0.24581</v>
      </c>
      <c r="G209" s="13">
        <v>2.1670000000000019E-2</v>
      </c>
      <c r="H209" s="13">
        <v>6.4519999999999966E-2</v>
      </c>
      <c r="I209" s="13">
        <v>2.1670000000000019E-2</v>
      </c>
      <c r="J209" s="13">
        <v>6.1659999999999993E-2</v>
      </c>
      <c r="K209" s="13">
        <v>6.4539999999999986E-2</v>
      </c>
      <c r="L209" s="11">
        <f t="shared" si="7"/>
        <v>0.14307714285714285</v>
      </c>
    </row>
    <row r="210" spans="1:12" x14ac:dyDescent="0.45">
      <c r="A210" s="13" t="s">
        <v>275</v>
      </c>
      <c r="B210" s="13">
        <v>0.29852348227947739</v>
      </c>
      <c r="C210" s="13">
        <v>0.19852348227947739</v>
      </c>
      <c r="D210" s="11">
        <f t="shared" si="6"/>
        <v>0.2485234822794774</v>
      </c>
      <c r="E210" s="13">
        <v>2.244999999999997E-2</v>
      </c>
      <c r="F210" s="13">
        <v>0.24260999999999999</v>
      </c>
      <c r="G210" s="13">
        <v>3.0980000000000011E-2</v>
      </c>
      <c r="H210" s="13">
        <v>3.1009999999999979E-2</v>
      </c>
      <c r="I210" s="13">
        <v>4.3100000000000027E-2</v>
      </c>
      <c r="J210" s="13">
        <v>4.3100000000000027E-2</v>
      </c>
      <c r="K210" s="13">
        <v>5.3690000000000022E-2</v>
      </c>
      <c r="L210" s="11">
        <f t="shared" si="7"/>
        <v>6.6705714285714285E-2</v>
      </c>
    </row>
    <row r="211" spans="1:12" x14ac:dyDescent="0.45">
      <c r="A211" s="13" t="s">
        <v>276</v>
      </c>
      <c r="B211" s="13">
        <v>0.18986718836963179</v>
      </c>
      <c r="C211" s="13">
        <v>8.9867188369631784E-2</v>
      </c>
      <c r="D211" s="11">
        <f t="shared" si="6"/>
        <v>0.1398671883696318</v>
      </c>
      <c r="E211" s="13">
        <v>7.1840000000000015E-2</v>
      </c>
      <c r="F211" s="13">
        <v>2.0999999999999912E-3</v>
      </c>
      <c r="G211" s="13">
        <v>5.5200000000000027E-2</v>
      </c>
      <c r="H211" s="13">
        <v>0.50209999999999999</v>
      </c>
      <c r="I211" s="13">
        <v>0.50209999999999999</v>
      </c>
      <c r="J211" s="13">
        <v>7.5910000000000033E-2</v>
      </c>
      <c r="K211" s="13">
        <v>9.7899999999999987E-2</v>
      </c>
      <c r="L211" s="11">
        <f t="shared" si="7"/>
        <v>0.18673571428571428</v>
      </c>
    </row>
    <row r="212" spans="1:12" x14ac:dyDescent="0.45">
      <c r="A212" s="13" t="s">
        <v>277</v>
      </c>
      <c r="B212" s="13">
        <v>5.7578837777673697E-2</v>
      </c>
      <c r="C212" s="13">
        <v>0</v>
      </c>
      <c r="D212" s="11">
        <f t="shared" si="6"/>
        <v>2.8789418888836849E-2</v>
      </c>
      <c r="E212" s="13">
        <v>0.57878000000000007</v>
      </c>
      <c r="F212" s="13">
        <v>0.10135</v>
      </c>
      <c r="G212" s="13">
        <v>0.57878000000000007</v>
      </c>
      <c r="H212" s="13">
        <v>0.10043000000000001</v>
      </c>
      <c r="I212" s="13">
        <v>0.57878000000000007</v>
      </c>
      <c r="J212" s="13">
        <v>7.8780000000000017E-2</v>
      </c>
      <c r="K212" s="13">
        <v>0.10135</v>
      </c>
      <c r="L212" s="11">
        <f t="shared" si="7"/>
        <v>0.30260714285714291</v>
      </c>
    </row>
    <row r="213" spans="1:12" x14ac:dyDescent="0.45">
      <c r="A213" s="13" t="s">
        <v>278</v>
      </c>
      <c r="B213" s="13">
        <v>0.47636631497572562</v>
      </c>
      <c r="C213" s="13">
        <v>0.37636631497572559</v>
      </c>
      <c r="D213" s="11">
        <f t="shared" si="6"/>
        <v>0.42636631497572564</v>
      </c>
      <c r="E213" s="13">
        <v>6.5560000000000007E-2</v>
      </c>
      <c r="F213" s="13">
        <v>6.5560000000000007E-2</v>
      </c>
      <c r="G213" s="13">
        <v>6.6790000000000016E-2</v>
      </c>
      <c r="H213" s="13">
        <v>6.6769999999999996E-2</v>
      </c>
      <c r="I213" s="13">
        <v>0.21498999999999999</v>
      </c>
      <c r="J213" s="13">
        <v>7.732E-2</v>
      </c>
      <c r="K213" s="13">
        <v>2.2679999999999981E-2</v>
      </c>
      <c r="L213" s="11">
        <f t="shared" si="7"/>
        <v>8.2810000000000022E-2</v>
      </c>
    </row>
    <row r="214" spans="1:12" x14ac:dyDescent="0.45">
      <c r="A214" s="13" t="s">
        <v>279</v>
      </c>
      <c r="B214" s="13">
        <v>0.49816909346705468</v>
      </c>
      <c r="C214" s="13">
        <v>0.39816909346705481</v>
      </c>
      <c r="D214" s="11">
        <f t="shared" si="6"/>
        <v>0.44816909346705475</v>
      </c>
      <c r="E214" s="13">
        <v>0.29672999999999999</v>
      </c>
      <c r="F214" s="13">
        <v>0.15789000000000011</v>
      </c>
      <c r="G214" s="13">
        <v>0.29672999999999999</v>
      </c>
      <c r="H214" s="13">
        <v>0.17768000000000009</v>
      </c>
      <c r="I214" s="13">
        <v>0.29672999999999999</v>
      </c>
      <c r="J214" s="13">
        <v>0.29672999999999999</v>
      </c>
      <c r="K214" s="13">
        <v>0.20327000000000001</v>
      </c>
      <c r="L214" s="11">
        <f t="shared" si="7"/>
        <v>0.24653714285714287</v>
      </c>
    </row>
    <row r="215" spans="1:12" x14ac:dyDescent="0.45">
      <c r="A215" s="13" t="s">
        <v>280</v>
      </c>
      <c r="B215" s="13">
        <v>0.34060436857487952</v>
      </c>
      <c r="C215" s="13">
        <v>0.24060436857487949</v>
      </c>
      <c r="D215" s="11">
        <f t="shared" si="6"/>
        <v>0.29060436857487948</v>
      </c>
      <c r="E215" s="13">
        <v>6.1560000000000059E-2</v>
      </c>
      <c r="F215" s="13">
        <v>8.3439999999999959E-2</v>
      </c>
      <c r="G215" s="13">
        <v>0.45844000000000001</v>
      </c>
      <c r="H215" s="13">
        <v>4.1560000000000041E-2</v>
      </c>
      <c r="I215" s="13">
        <v>0.15694</v>
      </c>
      <c r="J215" s="13">
        <v>3.061000000000003E-2</v>
      </c>
      <c r="K215" s="13">
        <v>0.12510999999999989</v>
      </c>
      <c r="L215" s="11">
        <f t="shared" si="7"/>
        <v>0.13680857142857142</v>
      </c>
    </row>
    <row r="216" spans="1:12" x14ac:dyDescent="0.45">
      <c r="A216" s="13" t="s">
        <v>281</v>
      </c>
      <c r="B216" s="13">
        <v>0.21212361676276101</v>
      </c>
      <c r="C216" s="13">
        <v>0.112123616762761</v>
      </c>
      <c r="D216" s="11">
        <f t="shared" si="6"/>
        <v>0.16212361676276099</v>
      </c>
      <c r="E216" s="13">
        <v>0.15179999999999999</v>
      </c>
      <c r="F216" s="13">
        <v>0.15179999999999999</v>
      </c>
      <c r="G216" s="13">
        <v>2.6800000000000049E-2</v>
      </c>
      <c r="H216" s="13">
        <v>1.9310000000000049E-2</v>
      </c>
      <c r="I216" s="13">
        <v>0.34820000000000001</v>
      </c>
      <c r="J216" s="13">
        <v>0.15179999999999999</v>
      </c>
      <c r="K216" s="13">
        <v>0.34820000000000001</v>
      </c>
      <c r="L216" s="11">
        <f t="shared" si="7"/>
        <v>0.17113</v>
      </c>
    </row>
    <row r="217" spans="1:12" x14ac:dyDescent="0.45">
      <c r="A217" s="13" t="s">
        <v>282</v>
      </c>
      <c r="B217" s="13">
        <v>0.91983249058820027</v>
      </c>
      <c r="C217" s="13">
        <v>0.81983249058820029</v>
      </c>
      <c r="D217" s="11">
        <f t="shared" si="6"/>
        <v>0.86983249058820022</v>
      </c>
      <c r="E217" s="13">
        <v>5.4629999999999963E-2</v>
      </c>
      <c r="F217" s="13">
        <v>0.12958</v>
      </c>
      <c r="G217" s="13">
        <v>4.3059999999999987E-2</v>
      </c>
      <c r="H217" s="13">
        <v>6.140000000000001E-2</v>
      </c>
      <c r="I217" s="13">
        <v>3.7089999999999963E-2</v>
      </c>
      <c r="J217" s="13">
        <v>0.12958</v>
      </c>
      <c r="K217" s="13">
        <v>3.7089999999999963E-2</v>
      </c>
      <c r="L217" s="11">
        <f t="shared" si="7"/>
        <v>7.0347142857142844E-2</v>
      </c>
    </row>
    <row r="218" spans="1:12" x14ac:dyDescent="0.45">
      <c r="A218" s="13" t="s">
        <v>283</v>
      </c>
      <c r="B218" s="13">
        <v>0.26997061634266262</v>
      </c>
      <c r="C218" s="13">
        <v>0.16997061634266261</v>
      </c>
      <c r="D218" s="11">
        <f t="shared" si="6"/>
        <v>0.21997061634266263</v>
      </c>
      <c r="E218" s="13">
        <v>0.27846999999999988</v>
      </c>
      <c r="F218" s="13">
        <v>4.052E-2</v>
      </c>
      <c r="G218" s="13">
        <v>8.72E-2</v>
      </c>
      <c r="H218" s="13">
        <v>4.052E-2</v>
      </c>
      <c r="I218" s="13">
        <v>0.29376000000000002</v>
      </c>
      <c r="J218" s="13">
        <v>2.1829999999999961E-2</v>
      </c>
      <c r="K218" s="13">
        <v>3.062000000000004E-2</v>
      </c>
      <c r="L218" s="11">
        <f t="shared" si="7"/>
        <v>0.11327428571428573</v>
      </c>
    </row>
    <row r="219" spans="1:12" x14ac:dyDescent="0.45">
      <c r="A219" s="13" t="s">
        <v>284</v>
      </c>
      <c r="B219" s="13">
        <v>0.52334297771562754</v>
      </c>
      <c r="C219" s="13">
        <v>0.42334297771562762</v>
      </c>
      <c r="D219" s="11">
        <f t="shared" si="6"/>
        <v>0.47334297771562761</v>
      </c>
      <c r="E219" s="13">
        <v>0.20699999999999999</v>
      </c>
      <c r="F219" s="13">
        <v>0.12633000000000011</v>
      </c>
      <c r="G219" s="13">
        <v>0.20699999999999999</v>
      </c>
      <c r="H219" s="13">
        <v>0.12633000000000011</v>
      </c>
      <c r="I219" s="13">
        <v>8.9300000000000046E-2</v>
      </c>
      <c r="J219" s="13">
        <v>8.1890000000000018E-2</v>
      </c>
      <c r="K219" s="13">
        <v>0.12633000000000011</v>
      </c>
      <c r="L219" s="11">
        <f t="shared" si="7"/>
        <v>0.13774000000000006</v>
      </c>
    </row>
    <row r="220" spans="1:12" x14ac:dyDescent="0.45">
      <c r="A220" s="13" t="s">
        <v>285</v>
      </c>
      <c r="B220" s="13">
        <v>8.3928878571185028E-2</v>
      </c>
      <c r="C220" s="13">
        <v>0</v>
      </c>
      <c r="D220" s="11">
        <f t="shared" si="6"/>
        <v>4.1964439285592514E-2</v>
      </c>
      <c r="E220" s="13">
        <v>0.13392999999999999</v>
      </c>
      <c r="F220" s="13">
        <v>0.36607000000000001</v>
      </c>
      <c r="G220" s="13">
        <v>0.36607000000000001</v>
      </c>
      <c r="H220" s="13">
        <v>0.13392999999999999</v>
      </c>
      <c r="I220" s="13">
        <v>0.13392999999999999</v>
      </c>
      <c r="J220" s="13">
        <v>0.13392999999999999</v>
      </c>
      <c r="K220" s="13">
        <v>0.13392999999999999</v>
      </c>
      <c r="L220" s="11">
        <f t="shared" si="7"/>
        <v>0.20025571428571423</v>
      </c>
    </row>
    <row r="221" spans="1:12" x14ac:dyDescent="0.45">
      <c r="A221" s="13" t="s">
        <v>286</v>
      </c>
      <c r="B221" s="13">
        <v>0.95476390969650438</v>
      </c>
      <c r="C221" s="13">
        <v>0.8547639096965044</v>
      </c>
      <c r="D221" s="11">
        <f t="shared" si="6"/>
        <v>0.90476390969650433</v>
      </c>
      <c r="E221" s="13">
        <v>0.19033</v>
      </c>
      <c r="F221" s="13">
        <v>2.3959999999999981E-2</v>
      </c>
      <c r="G221" s="13">
        <v>0.18467</v>
      </c>
      <c r="H221" s="13">
        <v>2.3959999999999981E-2</v>
      </c>
      <c r="I221" s="13">
        <v>0.14299999999999999</v>
      </c>
      <c r="J221" s="13">
        <v>0.18467</v>
      </c>
      <c r="K221" s="13">
        <v>0.18467</v>
      </c>
      <c r="L221" s="11">
        <f t="shared" si="7"/>
        <v>0.13360857142857144</v>
      </c>
    </row>
    <row r="222" spans="1:12" x14ac:dyDescent="0.45">
      <c r="A222" s="13" t="s">
        <v>287</v>
      </c>
      <c r="B222" s="13">
        <v>0.34928192325261243</v>
      </c>
      <c r="C222" s="13">
        <v>0.24928192325261239</v>
      </c>
      <c r="D222" s="11">
        <f t="shared" si="6"/>
        <v>0.29928192325261238</v>
      </c>
      <c r="E222" s="13">
        <v>3.7359999999999997E-2</v>
      </c>
      <c r="F222" s="13">
        <v>7.0630000000000026E-2</v>
      </c>
      <c r="G222" s="13">
        <v>7.0630000000000026E-2</v>
      </c>
      <c r="H222" s="13">
        <v>3.735000000000005E-2</v>
      </c>
      <c r="I222" s="13">
        <v>2.4170000000000021E-2</v>
      </c>
      <c r="J222" s="13">
        <v>5.4369999999999967E-2</v>
      </c>
      <c r="K222" s="13">
        <v>5.4369999999999967E-2</v>
      </c>
      <c r="L222" s="11">
        <f t="shared" si="7"/>
        <v>4.9840000000000009E-2</v>
      </c>
    </row>
    <row r="223" spans="1:12" x14ac:dyDescent="0.45">
      <c r="A223" s="13" t="s">
        <v>288</v>
      </c>
      <c r="B223" s="13">
        <v>0.52941622900874008</v>
      </c>
      <c r="C223" s="13">
        <v>0.4294162290087401</v>
      </c>
      <c r="D223" s="11">
        <f t="shared" si="6"/>
        <v>0.47941622900874009</v>
      </c>
      <c r="E223" s="13">
        <v>2.8870000000000059E-2</v>
      </c>
      <c r="F223" s="13">
        <v>2.879000000000009E-2</v>
      </c>
      <c r="G223" s="13">
        <v>2.8760000000000011E-2</v>
      </c>
      <c r="H223" s="13">
        <v>3.573000000000004E-2</v>
      </c>
      <c r="I223" s="13">
        <v>9.4250000000000056E-2</v>
      </c>
      <c r="J223" s="13">
        <v>3.6430000000000073E-2</v>
      </c>
      <c r="K223" s="13">
        <v>3.6859999999999997E-2</v>
      </c>
      <c r="L223" s="11">
        <f t="shared" si="7"/>
        <v>4.1384285714285762E-2</v>
      </c>
    </row>
    <row r="224" spans="1:12" x14ac:dyDescent="0.45">
      <c r="A224" s="13" t="s">
        <v>289</v>
      </c>
      <c r="B224" s="13">
        <v>0.50322270636724153</v>
      </c>
      <c r="C224" s="13">
        <v>0.40322270636724161</v>
      </c>
      <c r="D224" s="11">
        <f t="shared" si="6"/>
        <v>0.4532227063672416</v>
      </c>
      <c r="E224" s="13">
        <v>7.4479999999999991E-2</v>
      </c>
      <c r="F224" s="13">
        <v>0.12978000000000001</v>
      </c>
      <c r="G224" s="13">
        <v>2.8769999999999959E-2</v>
      </c>
      <c r="H224" s="13">
        <v>3.4629999999999987E-2</v>
      </c>
      <c r="I224" s="13">
        <v>2.5890000000000021E-2</v>
      </c>
      <c r="J224" s="13">
        <v>2.0760000000000001E-2</v>
      </c>
      <c r="K224" s="13">
        <v>0.39590999999999998</v>
      </c>
      <c r="L224" s="11">
        <f t="shared" si="7"/>
        <v>0.10145999999999999</v>
      </c>
    </row>
    <row r="225" spans="1:12" x14ac:dyDescent="0.45">
      <c r="A225" s="13" t="s">
        <v>290</v>
      </c>
      <c r="B225" s="13">
        <v>0.4269535935365989</v>
      </c>
      <c r="C225" s="13">
        <v>0.32695359353659892</v>
      </c>
      <c r="D225" s="11">
        <f t="shared" si="6"/>
        <v>0.37695359353659891</v>
      </c>
      <c r="E225" s="13">
        <v>3.9399999999999991E-2</v>
      </c>
      <c r="F225" s="13">
        <v>2.4450000000000031E-2</v>
      </c>
      <c r="G225" s="13">
        <v>9.0560000000000029E-2</v>
      </c>
      <c r="H225" s="13">
        <v>6.3300000000000023E-3</v>
      </c>
      <c r="I225" s="13">
        <v>4.1750000000000009E-2</v>
      </c>
      <c r="J225" s="13">
        <v>0.22727</v>
      </c>
      <c r="K225" s="13">
        <v>3.179000000000004E-2</v>
      </c>
      <c r="L225" s="11">
        <f t="shared" si="7"/>
        <v>6.5935714285714292E-2</v>
      </c>
    </row>
    <row r="226" spans="1:12" x14ac:dyDescent="0.45">
      <c r="A226" s="13" t="s">
        <v>291</v>
      </c>
      <c r="B226" s="13">
        <v>0.5395024200932198</v>
      </c>
      <c r="C226" s="13">
        <v>0.43950242009321983</v>
      </c>
      <c r="D226" s="11">
        <f t="shared" si="6"/>
        <v>0.48950242009321981</v>
      </c>
      <c r="E226" s="13">
        <v>0.55570999999999993</v>
      </c>
      <c r="F226" s="13">
        <v>0.17607999999999999</v>
      </c>
      <c r="G226" s="13">
        <v>5.5709999999999982E-2</v>
      </c>
      <c r="H226" s="13">
        <v>5.9670000000000001E-2</v>
      </c>
      <c r="I226" s="13">
        <v>0.55570999999999993</v>
      </c>
      <c r="J226" s="13">
        <v>6.0180000000000011E-2</v>
      </c>
      <c r="K226" s="13">
        <v>0.11096</v>
      </c>
      <c r="L226" s="11">
        <f t="shared" si="7"/>
        <v>0.22485999999999992</v>
      </c>
    </row>
    <row r="227" spans="1:12" x14ac:dyDescent="0.45">
      <c r="A227" s="13" t="s">
        <v>292</v>
      </c>
      <c r="B227" s="13">
        <v>0.72113133923073935</v>
      </c>
      <c r="C227" s="13">
        <v>0.62113133923073938</v>
      </c>
      <c r="D227" s="11">
        <f t="shared" si="6"/>
        <v>0.67113133923073942</v>
      </c>
      <c r="E227" s="13">
        <v>0.10451000000000001</v>
      </c>
      <c r="F227" s="13">
        <v>2.837000000000001E-2</v>
      </c>
      <c r="G227" s="13">
        <v>7.3039999999999994E-2</v>
      </c>
      <c r="H227" s="13">
        <v>4.2609999999999981E-2</v>
      </c>
      <c r="I227" s="13">
        <v>2.759E-2</v>
      </c>
      <c r="J227" s="13">
        <v>8.4349999999999981E-2</v>
      </c>
      <c r="K227" s="13">
        <v>4.336000000000001E-2</v>
      </c>
      <c r="L227" s="11">
        <f t="shared" si="7"/>
        <v>5.7689999999999998E-2</v>
      </c>
    </row>
    <row r="228" spans="1:12" x14ac:dyDescent="0.45">
      <c r="A228" s="13" t="s">
        <v>293</v>
      </c>
      <c r="B228" s="13">
        <v>0.92157933088212685</v>
      </c>
      <c r="C228" s="13">
        <v>0.82157933088212687</v>
      </c>
      <c r="D228" s="11">
        <f t="shared" si="6"/>
        <v>0.87157933088212691</v>
      </c>
      <c r="E228" s="13">
        <v>0.37442999999999999</v>
      </c>
      <c r="F228" s="13">
        <v>0.27443000000000012</v>
      </c>
      <c r="G228" s="13">
        <v>0.37442999999999999</v>
      </c>
      <c r="H228" s="13">
        <v>0.37442999999999999</v>
      </c>
      <c r="I228" s="13">
        <v>0.28290999999999999</v>
      </c>
      <c r="J228" s="13">
        <v>0.37442999999999999</v>
      </c>
      <c r="K228" s="13">
        <v>0.37442999999999999</v>
      </c>
      <c r="L228" s="11">
        <f t="shared" si="7"/>
        <v>0.34706999999999999</v>
      </c>
    </row>
    <row r="229" spans="1:12" x14ac:dyDescent="0.45">
      <c r="A229" s="13" t="s">
        <v>294</v>
      </c>
      <c r="B229" s="13">
        <v>0.27049771092150782</v>
      </c>
      <c r="C229" s="13">
        <v>0.17049771092150781</v>
      </c>
      <c r="D229" s="11">
        <f t="shared" si="6"/>
        <v>0.22049771092150783</v>
      </c>
      <c r="E229" s="13">
        <v>8.8770000000000016E-2</v>
      </c>
      <c r="F229" s="13">
        <v>9.5439999999999969E-2</v>
      </c>
      <c r="G229" s="13">
        <v>0.18234000000000011</v>
      </c>
      <c r="H229" s="13">
        <v>3.666999999999998E-2</v>
      </c>
      <c r="I229" s="13">
        <v>7.1230000000000016E-2</v>
      </c>
      <c r="J229" s="13">
        <v>1.9940000000000069E-2</v>
      </c>
      <c r="K229" s="13">
        <v>7.1230000000000016E-2</v>
      </c>
      <c r="L229" s="11">
        <f t="shared" si="7"/>
        <v>8.0802857142857176E-2</v>
      </c>
    </row>
    <row r="230" spans="1:12" x14ac:dyDescent="0.45">
      <c r="A230" s="13" t="s">
        <v>295</v>
      </c>
      <c r="B230" s="13">
        <v>0.33856309496394982</v>
      </c>
      <c r="C230" s="13">
        <v>0.23856309496394981</v>
      </c>
      <c r="D230" s="11">
        <f t="shared" si="6"/>
        <v>0.28856309496394983</v>
      </c>
      <c r="E230" s="13">
        <v>0.22475999999999999</v>
      </c>
      <c r="F230" s="13">
        <v>0.2</v>
      </c>
      <c r="G230" s="13">
        <v>0</v>
      </c>
      <c r="H230" s="13">
        <v>0</v>
      </c>
      <c r="I230" s="13">
        <v>0</v>
      </c>
      <c r="J230" s="13">
        <v>0.23202</v>
      </c>
      <c r="K230" s="13">
        <v>0.23427999999999999</v>
      </c>
      <c r="L230" s="11">
        <f t="shared" si="7"/>
        <v>0.12729428571428572</v>
      </c>
    </row>
    <row r="231" spans="1:12" x14ac:dyDescent="0.45">
      <c r="A231" s="13" t="s">
        <v>296</v>
      </c>
      <c r="B231" s="13">
        <v>0.21149695328845389</v>
      </c>
      <c r="C231" s="13">
        <v>0.1114969532884539</v>
      </c>
      <c r="D231" s="11">
        <f t="shared" si="6"/>
        <v>0.1614969532884539</v>
      </c>
      <c r="E231" s="13">
        <v>0.33653</v>
      </c>
      <c r="F231" s="13">
        <v>3.1999999999999811E-3</v>
      </c>
      <c r="G231" s="13">
        <v>0.33653</v>
      </c>
      <c r="H231" s="13">
        <v>3.7379999999999969E-2</v>
      </c>
      <c r="I231" s="13">
        <v>0.16347</v>
      </c>
      <c r="J231" s="13">
        <v>0.11576</v>
      </c>
      <c r="K231" s="13">
        <v>0.33653</v>
      </c>
      <c r="L231" s="11">
        <f t="shared" si="7"/>
        <v>0.1899142857142857</v>
      </c>
    </row>
    <row r="232" spans="1:12" x14ac:dyDescent="0.45">
      <c r="A232" s="13" t="s">
        <v>297</v>
      </c>
      <c r="B232" s="13">
        <v>0.35691177063636348</v>
      </c>
      <c r="C232" s="13">
        <v>0.2569117706363635</v>
      </c>
      <c r="D232" s="11">
        <f t="shared" si="6"/>
        <v>0.30691177063636349</v>
      </c>
      <c r="E232" s="13">
        <v>0.17144999999999999</v>
      </c>
      <c r="F232" s="13">
        <v>0.24782000000000001</v>
      </c>
      <c r="G232" s="13">
        <v>2.1800000000000148E-3</v>
      </c>
      <c r="H232" s="13">
        <v>1.239999999999997E-2</v>
      </c>
      <c r="I232" s="13">
        <v>5.2179999999999997E-2</v>
      </c>
      <c r="J232" s="13">
        <v>8.8199999999999945E-3</v>
      </c>
      <c r="K232" s="13">
        <v>2.7820000000000011E-2</v>
      </c>
      <c r="L232" s="11">
        <f t="shared" si="7"/>
        <v>7.4667142857142849E-2</v>
      </c>
    </row>
    <row r="233" spans="1:12" x14ac:dyDescent="0.45">
      <c r="A233" s="13" t="s">
        <v>298</v>
      </c>
      <c r="B233" s="13">
        <v>0.69244583969601936</v>
      </c>
      <c r="C233" s="13">
        <v>0.59244583969601938</v>
      </c>
      <c r="D233" s="11">
        <f t="shared" si="6"/>
        <v>0.64244583969601932</v>
      </c>
      <c r="E233" s="13">
        <v>6.8319999999999992E-2</v>
      </c>
      <c r="F233" s="13">
        <v>9.8349999999999993E-2</v>
      </c>
      <c r="G233" s="13">
        <v>6.8319999999999992E-2</v>
      </c>
      <c r="H233" s="13">
        <v>2.2270000000000009E-2</v>
      </c>
      <c r="I233" s="13">
        <v>1.027E-2</v>
      </c>
      <c r="J233" s="13">
        <v>2.665000000000001E-2</v>
      </c>
      <c r="K233" s="13">
        <v>6.8319999999999992E-2</v>
      </c>
      <c r="L233" s="11">
        <f t="shared" si="7"/>
        <v>5.1785714285714282E-2</v>
      </c>
    </row>
    <row r="234" spans="1:12" x14ac:dyDescent="0.45">
      <c r="A234" s="13" t="s">
        <v>299</v>
      </c>
      <c r="B234" s="13">
        <v>0.20581751877679999</v>
      </c>
      <c r="C234" s="13">
        <v>0.1058175187768</v>
      </c>
      <c r="D234" s="11">
        <f t="shared" si="6"/>
        <v>0.1558175187768</v>
      </c>
      <c r="E234" s="13">
        <v>0.11792</v>
      </c>
      <c r="F234" s="13">
        <v>0.15481</v>
      </c>
      <c r="G234" s="13">
        <v>0.11792</v>
      </c>
      <c r="H234" s="13">
        <v>0.11792</v>
      </c>
      <c r="I234" s="13">
        <v>0.14679</v>
      </c>
      <c r="J234" s="13">
        <v>0.11792</v>
      </c>
      <c r="K234" s="13">
        <v>0.13208</v>
      </c>
      <c r="L234" s="11">
        <f t="shared" si="7"/>
        <v>0.12933714285714287</v>
      </c>
    </row>
    <row r="235" spans="1:12" x14ac:dyDescent="0.45">
      <c r="A235" s="13" t="s">
        <v>300</v>
      </c>
      <c r="B235" s="13">
        <v>0.34978315434358398</v>
      </c>
      <c r="C235" s="13">
        <v>0.249783154343584</v>
      </c>
      <c r="D235" s="11">
        <f t="shared" si="6"/>
        <v>0.29978315434358399</v>
      </c>
      <c r="E235" s="13">
        <v>3.7390000000000027E-2</v>
      </c>
      <c r="F235" s="13">
        <v>0.46261000000000002</v>
      </c>
      <c r="G235" s="13">
        <v>3.7390000000000027E-2</v>
      </c>
      <c r="H235" s="13">
        <v>3.7390000000000027E-2</v>
      </c>
      <c r="I235" s="13">
        <v>5.3120000000000063E-2</v>
      </c>
      <c r="J235" s="13">
        <v>8.7609999999999966E-2</v>
      </c>
      <c r="K235" s="13">
        <v>0.12928000000000001</v>
      </c>
      <c r="L235" s="11">
        <f t="shared" si="7"/>
        <v>0.12068428571428573</v>
      </c>
    </row>
    <row r="236" spans="1:12" x14ac:dyDescent="0.45">
      <c r="A236" s="13" t="s">
        <v>301</v>
      </c>
      <c r="B236" s="13">
        <v>0.62478110283397692</v>
      </c>
      <c r="C236" s="13">
        <v>0.52478110283397694</v>
      </c>
      <c r="D236" s="11">
        <f t="shared" si="6"/>
        <v>0.57478110283397688</v>
      </c>
      <c r="E236" s="13">
        <v>0.34115000000000001</v>
      </c>
      <c r="F236" s="13">
        <v>7.8199999999999381E-3</v>
      </c>
      <c r="G236" s="13">
        <v>2.727000000000002E-2</v>
      </c>
      <c r="H236" s="13">
        <v>7.8199999999999381E-3</v>
      </c>
      <c r="I236" s="13">
        <v>2.3570000000000091E-2</v>
      </c>
      <c r="J236" s="13">
        <v>7.8199999999999381E-3</v>
      </c>
      <c r="K236" s="13">
        <v>0.15884999999999999</v>
      </c>
      <c r="L236" s="11">
        <f t="shared" si="7"/>
        <v>8.2042857142857126E-2</v>
      </c>
    </row>
    <row r="237" spans="1:12" x14ac:dyDescent="0.45">
      <c r="A237" s="13" t="s">
        <v>302</v>
      </c>
      <c r="B237" s="13">
        <v>0.61208252775168304</v>
      </c>
      <c r="C237" s="13">
        <v>0.51208252775168306</v>
      </c>
      <c r="D237" s="11">
        <f t="shared" si="6"/>
        <v>0.56208252775168299</v>
      </c>
      <c r="E237" s="13">
        <v>9.6770000000000023E-2</v>
      </c>
      <c r="F237" s="13">
        <v>0.12148</v>
      </c>
      <c r="G237" s="13">
        <v>4.9779999999999991E-2</v>
      </c>
      <c r="H237" s="13">
        <v>0.17613999999999999</v>
      </c>
      <c r="I237" s="13">
        <v>0.21185000000000001</v>
      </c>
      <c r="J237" s="13">
        <v>0.12852</v>
      </c>
      <c r="K237" s="13">
        <v>9.6040000000000014E-2</v>
      </c>
      <c r="L237" s="11">
        <f t="shared" si="7"/>
        <v>0.12579714285714286</v>
      </c>
    </row>
    <row r="238" spans="1:12" x14ac:dyDescent="0.45">
      <c r="A238" s="13" t="s">
        <v>303</v>
      </c>
      <c r="B238" s="13">
        <v>0.3183756879613685</v>
      </c>
      <c r="C238" s="13">
        <v>0.2183756879613685</v>
      </c>
      <c r="D238" s="11">
        <f t="shared" si="6"/>
        <v>0.26837568796136851</v>
      </c>
      <c r="E238" s="13">
        <v>0.14399999999999999</v>
      </c>
      <c r="F238" s="13">
        <v>0.14399999999999999</v>
      </c>
      <c r="G238" s="13">
        <v>3.456999999999999E-2</v>
      </c>
      <c r="H238" s="13">
        <v>0.14399999999999999</v>
      </c>
      <c r="I238" s="13">
        <v>0.35599999999999998</v>
      </c>
      <c r="J238" s="13">
        <v>7.0289999999999964E-2</v>
      </c>
      <c r="K238" s="13">
        <v>7.8219999999999956E-2</v>
      </c>
      <c r="L238" s="11">
        <f t="shared" si="7"/>
        <v>0.13872571428571426</v>
      </c>
    </row>
    <row r="239" spans="1:12" x14ac:dyDescent="0.45">
      <c r="A239" s="13" t="s">
        <v>304</v>
      </c>
      <c r="B239" s="13">
        <v>1.24318687057513E-2</v>
      </c>
      <c r="C239" s="13">
        <v>0</v>
      </c>
      <c r="D239" s="11">
        <f t="shared" si="6"/>
        <v>6.2159343528756499E-3</v>
      </c>
      <c r="E239" s="13">
        <v>0.38185999999999998</v>
      </c>
      <c r="F239" s="13">
        <v>7.125999999999999E-2</v>
      </c>
      <c r="G239" s="13">
        <v>7.2690000000000032E-2</v>
      </c>
      <c r="H239" s="13">
        <v>9.9620000000000042E-2</v>
      </c>
      <c r="I239" s="13">
        <v>0.11814</v>
      </c>
      <c r="J239" s="13">
        <v>9.6149999999999958E-2</v>
      </c>
      <c r="K239" s="13">
        <v>0.38185999999999998</v>
      </c>
      <c r="L239" s="11">
        <f t="shared" si="7"/>
        <v>0.17451142857142857</v>
      </c>
    </row>
    <row r="240" spans="1:12" x14ac:dyDescent="0.45">
      <c r="A240" s="13" t="s">
        <v>305</v>
      </c>
      <c r="B240" s="13">
        <v>0.13748802257197351</v>
      </c>
      <c r="C240" s="13">
        <v>3.7488022571973451E-2</v>
      </c>
      <c r="D240" s="11">
        <f t="shared" si="6"/>
        <v>8.7488022571973481E-2</v>
      </c>
      <c r="E240" s="13">
        <v>0.21868000000000001</v>
      </c>
      <c r="F240" s="13">
        <v>0.21868000000000001</v>
      </c>
      <c r="G240" s="13">
        <v>0.18132000000000001</v>
      </c>
      <c r="H240" s="13">
        <v>0.21868000000000001</v>
      </c>
      <c r="I240" s="13">
        <v>0.21868000000000001</v>
      </c>
      <c r="J240" s="13">
        <v>0.16227</v>
      </c>
      <c r="K240" s="13">
        <v>0.15948000000000009</v>
      </c>
      <c r="L240" s="11">
        <f t="shared" si="7"/>
        <v>0.19682714285714287</v>
      </c>
    </row>
    <row r="241" spans="1:12" x14ac:dyDescent="0.45">
      <c r="A241" s="13" t="s">
        <v>306</v>
      </c>
      <c r="B241" s="13">
        <v>0.46204036319689912</v>
      </c>
      <c r="C241" s="13">
        <v>0.36204036319689908</v>
      </c>
      <c r="D241" s="11">
        <f t="shared" si="6"/>
        <v>0.41204036319689907</v>
      </c>
      <c r="E241" s="13">
        <v>0.13169</v>
      </c>
      <c r="F241" s="13">
        <v>0.11262999999999999</v>
      </c>
      <c r="G241" s="13">
        <v>0.22375</v>
      </c>
      <c r="H241" s="13">
        <v>3.954000000000002E-2</v>
      </c>
      <c r="I241" s="13">
        <v>6.0459999999999958E-2</v>
      </c>
      <c r="J241" s="13">
        <v>0.25383</v>
      </c>
      <c r="K241" s="13">
        <v>0.53954000000000002</v>
      </c>
      <c r="L241" s="11">
        <f t="shared" si="7"/>
        <v>0.19449142857142857</v>
      </c>
    </row>
    <row r="242" spans="1:12" x14ac:dyDescent="0.45">
      <c r="A242" s="13" t="s">
        <v>307</v>
      </c>
      <c r="B242" s="13">
        <v>0.64839321455884802</v>
      </c>
      <c r="C242" s="13">
        <v>0.54839321455884804</v>
      </c>
      <c r="D242" s="11">
        <f t="shared" si="6"/>
        <v>0.59839321455884797</v>
      </c>
      <c r="E242" s="13">
        <v>7.9469999999999985E-2</v>
      </c>
      <c r="F242" s="13">
        <v>0.19106999999999999</v>
      </c>
      <c r="G242" s="13">
        <v>4.7819999999999967E-2</v>
      </c>
      <c r="H242" s="13">
        <v>3.1150000000000011E-2</v>
      </c>
      <c r="I242" s="13">
        <v>5.2179999999999997E-2</v>
      </c>
      <c r="J242" s="13">
        <v>0.12194000000000001</v>
      </c>
      <c r="K242" s="13">
        <v>0.10312</v>
      </c>
      <c r="L242" s="11">
        <f t="shared" si="7"/>
        <v>8.9535714285714288E-2</v>
      </c>
    </row>
    <row r="243" spans="1:12" x14ac:dyDescent="0.45">
      <c r="A243" s="13" t="s">
        <v>308</v>
      </c>
      <c r="B243" s="13">
        <v>0.94969867118777485</v>
      </c>
      <c r="C243" s="13">
        <v>0.84969867118777487</v>
      </c>
      <c r="D243" s="11">
        <f t="shared" si="6"/>
        <v>0.8996986711877748</v>
      </c>
      <c r="E243" s="13">
        <v>6.3169999999999948E-2</v>
      </c>
      <c r="F243" s="13">
        <v>0.1484599999999999</v>
      </c>
      <c r="G243" s="13">
        <v>0.2151299999999999</v>
      </c>
      <c r="H243" s="13">
        <v>0.2151299999999999</v>
      </c>
      <c r="I243" s="13">
        <v>0.17846000000000001</v>
      </c>
      <c r="J243" s="13">
        <v>0.1484599999999999</v>
      </c>
      <c r="K243" s="13">
        <v>0.18110999999999991</v>
      </c>
      <c r="L243" s="11">
        <f t="shared" si="7"/>
        <v>0.16427428571428565</v>
      </c>
    </row>
    <row r="244" spans="1:12" x14ac:dyDescent="0.45">
      <c r="A244" s="13" t="s">
        <v>309</v>
      </c>
      <c r="B244" s="13">
        <v>0.61975781476820901</v>
      </c>
      <c r="C244" s="13">
        <v>0.51975781476820904</v>
      </c>
      <c r="D244" s="11">
        <f t="shared" si="6"/>
        <v>0.56975781476820897</v>
      </c>
      <c r="E244" s="13">
        <v>1.155E-2</v>
      </c>
      <c r="F244" s="13">
        <v>1.6780000000000021E-2</v>
      </c>
      <c r="G244" s="13">
        <v>3.0000000000000031E-3</v>
      </c>
      <c r="H244" s="13">
        <v>6.3680000000000014E-2</v>
      </c>
      <c r="I244" s="13">
        <v>3.0399999999999872E-3</v>
      </c>
      <c r="J244" s="13">
        <v>0.15675</v>
      </c>
      <c r="K244" s="13">
        <v>9.9199999999999844E-3</v>
      </c>
      <c r="L244" s="11">
        <f t="shared" si="7"/>
        <v>3.7817142857142862E-2</v>
      </c>
    </row>
    <row r="245" spans="1:12" x14ac:dyDescent="0.45">
      <c r="A245" s="13" t="s">
        <v>310</v>
      </c>
      <c r="B245" s="13">
        <v>0.43370778867778381</v>
      </c>
      <c r="C245" s="13">
        <v>0.33370778867778378</v>
      </c>
      <c r="D245" s="11">
        <f t="shared" si="6"/>
        <v>0.38370778867778377</v>
      </c>
      <c r="E245" s="13">
        <v>0.54059000000000001</v>
      </c>
      <c r="F245" s="13">
        <v>3.666999999999998E-2</v>
      </c>
      <c r="G245" s="13">
        <v>0.12608</v>
      </c>
      <c r="H245" s="13">
        <v>4.8209999999999982E-2</v>
      </c>
      <c r="I245" s="13">
        <v>4.0590000000000008E-2</v>
      </c>
      <c r="J245" s="13">
        <v>4.0590000000000008E-2</v>
      </c>
      <c r="K245" s="13">
        <v>3.7640000000000007E-2</v>
      </c>
      <c r="L245" s="11">
        <f t="shared" si="7"/>
        <v>0.12433857142857142</v>
      </c>
    </row>
    <row r="246" spans="1:12" x14ac:dyDescent="0.45">
      <c r="A246" s="13" t="s">
        <v>311</v>
      </c>
      <c r="B246" s="13">
        <v>0.45787596036021549</v>
      </c>
      <c r="C246" s="13">
        <v>0.35787596036021552</v>
      </c>
      <c r="D246" s="11">
        <f t="shared" si="6"/>
        <v>0.40787596036021551</v>
      </c>
      <c r="E246" s="13">
        <v>4.5420000000000023E-2</v>
      </c>
      <c r="F246" s="13">
        <v>0.28791</v>
      </c>
      <c r="G246" s="13">
        <v>4.925999999999997E-2</v>
      </c>
      <c r="H246" s="13">
        <v>4.5420000000000023E-2</v>
      </c>
      <c r="I246" s="13">
        <v>4.5420000000000023E-2</v>
      </c>
      <c r="J246" s="13">
        <v>9.7999999999998089E-4</v>
      </c>
      <c r="K246" s="13">
        <v>5.3139999999999972E-2</v>
      </c>
      <c r="L246" s="11">
        <f t="shared" si="7"/>
        <v>7.5364285714285703E-2</v>
      </c>
    </row>
    <row r="247" spans="1:12" x14ac:dyDescent="0.45">
      <c r="A247" s="13" t="s">
        <v>312</v>
      </c>
      <c r="B247" s="13">
        <v>0.84972617410774776</v>
      </c>
      <c r="C247" s="13">
        <v>0.74972617410774778</v>
      </c>
      <c r="D247" s="11">
        <f t="shared" si="6"/>
        <v>0.79972617410774771</v>
      </c>
      <c r="E247" s="13">
        <v>0.14727000000000001</v>
      </c>
      <c r="F247" s="13">
        <v>6.3999999999997392E-4</v>
      </c>
      <c r="G247" s="13">
        <v>7.9670000000000019E-2</v>
      </c>
      <c r="H247" s="13">
        <v>7.6960000000000028E-2</v>
      </c>
      <c r="I247" s="13">
        <v>6.3999999999997392E-4</v>
      </c>
      <c r="J247" s="13">
        <v>5.2100000000000042E-2</v>
      </c>
      <c r="K247" s="13">
        <v>0.14727000000000001</v>
      </c>
      <c r="L247" s="11">
        <f t="shared" si="7"/>
        <v>7.2078571428571436E-2</v>
      </c>
    </row>
    <row r="248" spans="1:12" x14ac:dyDescent="0.45">
      <c r="A248" s="13" t="s">
        <v>313</v>
      </c>
      <c r="B248" s="13">
        <v>7.3435029036503785E-2</v>
      </c>
      <c r="C248" s="13">
        <v>0</v>
      </c>
      <c r="D248" s="11">
        <f t="shared" si="6"/>
        <v>3.6717514518251892E-2</v>
      </c>
      <c r="E248" s="13">
        <v>0.12958</v>
      </c>
      <c r="F248" s="13">
        <v>0.37042000000000003</v>
      </c>
      <c r="G248" s="13">
        <v>0.37042000000000003</v>
      </c>
      <c r="H248" s="13">
        <v>5.2120000000000062E-2</v>
      </c>
      <c r="I248" s="13">
        <v>0.37042000000000003</v>
      </c>
      <c r="J248" s="13">
        <v>4.9580000000000068E-2</v>
      </c>
      <c r="K248" s="13">
        <v>4.9580000000000068E-2</v>
      </c>
      <c r="L248" s="11">
        <f t="shared" si="7"/>
        <v>0.19887428571428575</v>
      </c>
    </row>
    <row r="249" spans="1:12" x14ac:dyDescent="0.45">
      <c r="A249" s="13" t="s">
        <v>314</v>
      </c>
      <c r="B249" s="13">
        <v>0.53970166702544098</v>
      </c>
      <c r="C249" s="13">
        <v>0.439701667025441</v>
      </c>
      <c r="D249" s="11">
        <f t="shared" si="6"/>
        <v>0.48970166702544099</v>
      </c>
      <c r="E249" s="13">
        <v>9.595999999999999E-2</v>
      </c>
      <c r="F249" s="13">
        <v>6.4039999999999986E-2</v>
      </c>
      <c r="G249" s="13">
        <v>0.20263</v>
      </c>
      <c r="H249" s="13">
        <v>9.6839999999999982E-2</v>
      </c>
      <c r="I249" s="13">
        <v>2.4820000000000009E-2</v>
      </c>
      <c r="J249" s="13">
        <v>0.60263</v>
      </c>
      <c r="K249" s="13">
        <v>0.10263</v>
      </c>
      <c r="L249" s="11">
        <f t="shared" si="7"/>
        <v>0.1699357142857143</v>
      </c>
    </row>
    <row r="250" spans="1:12" x14ac:dyDescent="0.45">
      <c r="A250" s="13" t="s">
        <v>315</v>
      </c>
      <c r="B250" s="13">
        <v>0.46016144699002348</v>
      </c>
      <c r="C250" s="13">
        <v>0.3601614469900235</v>
      </c>
      <c r="D250" s="11">
        <f t="shared" si="6"/>
        <v>0.41016144699002349</v>
      </c>
      <c r="E250" s="13">
        <v>0.14112</v>
      </c>
      <c r="F250" s="13">
        <v>0.35026000000000002</v>
      </c>
      <c r="G250" s="13">
        <v>0.14974000000000001</v>
      </c>
      <c r="H250" s="13">
        <v>0.14974000000000001</v>
      </c>
      <c r="I250" s="13">
        <v>0.14974000000000001</v>
      </c>
      <c r="J250" s="13">
        <v>0.14974000000000001</v>
      </c>
      <c r="K250" s="13">
        <v>0.11342000000000001</v>
      </c>
      <c r="L250" s="11">
        <f t="shared" si="7"/>
        <v>0.17196571428571431</v>
      </c>
    </row>
    <row r="251" spans="1:12" x14ac:dyDescent="0.45">
      <c r="A251" s="13" t="s">
        <v>316</v>
      </c>
      <c r="B251" s="13">
        <v>0.602428647896318</v>
      </c>
      <c r="C251" s="13">
        <v>0.50242864789631803</v>
      </c>
      <c r="D251" s="11">
        <f t="shared" si="6"/>
        <v>0.55242864789631807</v>
      </c>
      <c r="E251" s="13">
        <v>1.9730000000000029E-2</v>
      </c>
      <c r="F251" s="13">
        <v>0.15576999999999999</v>
      </c>
      <c r="G251" s="13">
        <v>2.5719999999999969E-2</v>
      </c>
      <c r="H251" s="13">
        <v>0.15570999999999999</v>
      </c>
      <c r="I251" s="13">
        <v>5.8190000000000019E-2</v>
      </c>
      <c r="J251" s="13">
        <v>5.8190000000000019E-2</v>
      </c>
      <c r="K251" s="13">
        <v>1.4900000000000021E-2</v>
      </c>
      <c r="L251" s="11">
        <f t="shared" si="7"/>
        <v>6.9744285714285717E-2</v>
      </c>
    </row>
    <row r="252" spans="1:12" x14ac:dyDescent="0.45">
      <c r="A252" s="13" t="s">
        <v>317</v>
      </c>
      <c r="B252" s="13">
        <v>0.15311935893323711</v>
      </c>
      <c r="C252" s="13">
        <v>5.3119358933237132E-2</v>
      </c>
      <c r="D252" s="11">
        <f t="shared" si="6"/>
        <v>0.10311935893323712</v>
      </c>
      <c r="E252" s="13">
        <v>0.15185000000000001</v>
      </c>
      <c r="F252" s="13">
        <v>0.22314999999999999</v>
      </c>
      <c r="G252" s="13">
        <v>0.11632000000000001</v>
      </c>
      <c r="H252" s="13">
        <v>0.15185000000000001</v>
      </c>
      <c r="I252" s="13">
        <v>0.18148</v>
      </c>
      <c r="J252" s="13">
        <v>0.15185000000000001</v>
      </c>
      <c r="K252" s="13">
        <v>0.12088</v>
      </c>
      <c r="L252" s="11">
        <f t="shared" si="7"/>
        <v>0.15676857142857142</v>
      </c>
    </row>
    <row r="253" spans="1:12" x14ac:dyDescent="0.45">
      <c r="A253" s="13" t="s">
        <v>318</v>
      </c>
      <c r="B253" s="13">
        <v>0.26214519962070221</v>
      </c>
      <c r="C253" s="13">
        <v>0.16214519962070209</v>
      </c>
      <c r="D253" s="11">
        <f t="shared" si="6"/>
        <v>0.21214519962070216</v>
      </c>
      <c r="E253" s="13">
        <v>0.24782999999999999</v>
      </c>
      <c r="F253" s="13">
        <v>0</v>
      </c>
      <c r="G253" s="13">
        <v>0</v>
      </c>
      <c r="H253" s="13">
        <v>0.24299000000000001</v>
      </c>
      <c r="I253" s="13">
        <v>0.24782999999999999</v>
      </c>
      <c r="J253" s="13">
        <v>0</v>
      </c>
      <c r="K253" s="13">
        <v>0</v>
      </c>
      <c r="L253" s="11">
        <f t="shared" si="7"/>
        <v>0.10552142857142857</v>
      </c>
    </row>
    <row r="254" spans="1:12" x14ac:dyDescent="0.45">
      <c r="A254" s="13" t="s">
        <v>319</v>
      </c>
      <c r="B254" s="13">
        <v>0.81934920178186976</v>
      </c>
      <c r="C254" s="13">
        <v>0.71934920178186978</v>
      </c>
      <c r="D254" s="11">
        <f t="shared" si="6"/>
        <v>0.76934920178186972</v>
      </c>
      <c r="E254" s="13">
        <v>1.6209999999999999E-2</v>
      </c>
      <c r="F254" s="13">
        <v>4.1849999999999998E-2</v>
      </c>
      <c r="G254" s="13">
        <v>6.3829999999999998E-2</v>
      </c>
      <c r="H254" s="13">
        <v>1.6209999999999999E-2</v>
      </c>
      <c r="I254" s="13">
        <v>6.3829999999999998E-2</v>
      </c>
      <c r="J254" s="13">
        <v>2.8930000000000011E-2</v>
      </c>
      <c r="K254" s="13">
        <v>6.3829999999999998E-2</v>
      </c>
      <c r="L254" s="11">
        <f t="shared" si="7"/>
        <v>4.209857142857143E-2</v>
      </c>
    </row>
    <row r="255" spans="1:12" x14ac:dyDescent="0.45">
      <c r="A255" s="13" t="s">
        <v>320</v>
      </c>
      <c r="B255" s="13">
        <v>7.385951421207837E-2</v>
      </c>
      <c r="C255" s="13">
        <v>0</v>
      </c>
      <c r="D255" s="11">
        <f t="shared" si="6"/>
        <v>3.6929757106039185E-2</v>
      </c>
      <c r="E255" s="13">
        <v>0.38656000000000001</v>
      </c>
      <c r="F255" s="13">
        <v>0.13655999999999999</v>
      </c>
      <c r="G255" s="13">
        <v>5.323E-2</v>
      </c>
      <c r="H255" s="13">
        <v>0.11344</v>
      </c>
      <c r="I255" s="13">
        <v>5.0939999999999992E-2</v>
      </c>
      <c r="J255" s="13">
        <v>7.3799999999999422E-3</v>
      </c>
      <c r="K255" s="13">
        <v>5.6300000000000017E-2</v>
      </c>
      <c r="L255" s="11">
        <f t="shared" si="7"/>
        <v>0.11491571428571427</v>
      </c>
    </row>
    <row r="256" spans="1:12" x14ac:dyDescent="0.45">
      <c r="A256" s="13" t="s">
        <v>321</v>
      </c>
      <c r="B256" s="13">
        <v>0.61776836820753622</v>
      </c>
      <c r="C256" s="13">
        <v>0.51776836820753624</v>
      </c>
      <c r="D256" s="11">
        <f t="shared" si="6"/>
        <v>0.56776836820753629</v>
      </c>
      <c r="E256" s="13">
        <v>1.865E-2</v>
      </c>
      <c r="F256" s="13">
        <v>1.2529999999999991E-2</v>
      </c>
      <c r="G256" s="13">
        <v>1.468000000000003E-2</v>
      </c>
      <c r="H256" s="13">
        <v>1.9799999999999981E-2</v>
      </c>
      <c r="I256" s="13">
        <v>1.865E-2</v>
      </c>
      <c r="J256" s="13">
        <v>4.5920000000000023E-2</v>
      </c>
      <c r="K256" s="13">
        <v>0.34802</v>
      </c>
      <c r="L256" s="11">
        <f t="shared" si="7"/>
        <v>6.8321428571428575E-2</v>
      </c>
    </row>
    <row r="257" spans="1:12" x14ac:dyDescent="0.45">
      <c r="A257" s="13" t="s">
        <v>322</v>
      </c>
      <c r="B257" s="13">
        <v>0.80048353933834104</v>
      </c>
      <c r="C257" s="13">
        <v>0.70048353933834107</v>
      </c>
      <c r="D257" s="11">
        <f t="shared" si="6"/>
        <v>0.75048353933834111</v>
      </c>
      <c r="E257" s="13">
        <v>0.29160999999999998</v>
      </c>
      <c r="F257" s="13">
        <v>2.2909999999999989E-2</v>
      </c>
      <c r="G257" s="13">
        <v>0.20838999999999999</v>
      </c>
      <c r="H257" s="13">
        <v>7.457999999999998E-2</v>
      </c>
      <c r="I257" s="13">
        <v>1.8880000000000011E-2</v>
      </c>
      <c r="J257" s="13">
        <v>7.6809999999999934E-2</v>
      </c>
      <c r="K257" s="13">
        <v>2.3570000000000091E-2</v>
      </c>
      <c r="L257" s="11">
        <f t="shared" si="7"/>
        <v>0.10239285714285715</v>
      </c>
    </row>
    <row r="258" spans="1:12" x14ac:dyDescent="0.45">
      <c r="A258" s="13" t="s">
        <v>323</v>
      </c>
      <c r="B258" s="13">
        <v>0.61238313051977844</v>
      </c>
      <c r="C258" s="13">
        <v>0.51238313051977846</v>
      </c>
      <c r="D258" s="11">
        <f t="shared" si="6"/>
        <v>0.5623831305197784</v>
      </c>
      <c r="E258" s="13">
        <v>5.2400000000000224E-3</v>
      </c>
      <c r="F258" s="13">
        <v>0.12958</v>
      </c>
      <c r="G258" s="13">
        <v>3.7089999999999963E-2</v>
      </c>
      <c r="H258" s="13">
        <v>0.12958</v>
      </c>
      <c r="I258" s="13">
        <v>0.12958</v>
      </c>
      <c r="J258" s="13">
        <v>6.4899999999999958E-3</v>
      </c>
      <c r="K258" s="13">
        <v>3.3900000000000041E-3</v>
      </c>
      <c r="L258" s="11">
        <f t="shared" si="7"/>
        <v>6.2992857142857142E-2</v>
      </c>
    </row>
    <row r="259" spans="1:12" x14ac:dyDescent="0.45">
      <c r="A259" s="13" t="s">
        <v>324</v>
      </c>
      <c r="B259" s="13">
        <v>0.1461086750227443</v>
      </c>
      <c r="C259" s="13">
        <v>4.6108675022744267E-2</v>
      </c>
      <c r="D259" s="11">
        <f t="shared" ref="D259:D322" si="8">AVERAGE(B259:C259)</f>
        <v>9.6108675022744283E-2</v>
      </c>
      <c r="E259" s="13">
        <v>0.20838999999999999</v>
      </c>
      <c r="F259" s="13">
        <v>4.1719999999999979E-2</v>
      </c>
      <c r="G259" s="13">
        <v>0.20838999999999999</v>
      </c>
      <c r="H259" s="13">
        <v>4.1719999999999979E-2</v>
      </c>
      <c r="I259" s="13">
        <v>0.29160999999999998</v>
      </c>
      <c r="J259" s="13">
        <v>0.29160999999999998</v>
      </c>
      <c r="K259" s="13">
        <v>0.29160999999999998</v>
      </c>
      <c r="L259" s="11">
        <f t="shared" ref="L259:L322" si="9">AVERAGE(E259:K259)</f>
        <v>0.19643571428571424</v>
      </c>
    </row>
    <row r="260" spans="1:12" x14ac:dyDescent="0.45">
      <c r="A260" s="13" t="s">
        <v>325</v>
      </c>
      <c r="B260" s="13">
        <v>0.3986361056929032</v>
      </c>
      <c r="C260" s="13">
        <v>0.29863610569290322</v>
      </c>
      <c r="D260" s="11">
        <f t="shared" si="8"/>
        <v>0.34863610569290321</v>
      </c>
      <c r="E260" s="13">
        <v>7.3039999999999994E-2</v>
      </c>
      <c r="F260" s="13">
        <v>0.21851999999999999</v>
      </c>
      <c r="G260" s="13">
        <v>7.3039999999999994E-2</v>
      </c>
      <c r="H260" s="13">
        <v>3.5890000000000033E-2</v>
      </c>
      <c r="I260" s="13">
        <v>7.3039999999999994E-2</v>
      </c>
      <c r="J260" s="13">
        <v>3.5920000000000007E-2</v>
      </c>
      <c r="K260" s="13">
        <v>9.3629999999999991E-2</v>
      </c>
      <c r="L260" s="11">
        <f t="shared" si="9"/>
        <v>8.6154285714285711E-2</v>
      </c>
    </row>
    <row r="261" spans="1:12" x14ac:dyDescent="0.45">
      <c r="A261" s="13" t="s">
        <v>326</v>
      </c>
      <c r="B261" s="13">
        <v>0.14588923258094599</v>
      </c>
      <c r="C261" s="13">
        <v>4.5889232580945988E-2</v>
      </c>
      <c r="D261" s="11">
        <f t="shared" si="8"/>
        <v>9.5889232580945991E-2</v>
      </c>
      <c r="E261" s="13">
        <v>0.17698</v>
      </c>
      <c r="F261" s="13">
        <v>0.17698</v>
      </c>
      <c r="G261" s="13">
        <v>0.15634999999999999</v>
      </c>
      <c r="H261" s="13">
        <v>0.13095000000000001</v>
      </c>
      <c r="I261" s="13">
        <v>0.13198999999999991</v>
      </c>
      <c r="J261" s="13">
        <v>0.17698</v>
      </c>
      <c r="K261" s="13">
        <v>0.17698</v>
      </c>
      <c r="L261" s="11">
        <f t="shared" si="9"/>
        <v>0.16103000000000001</v>
      </c>
    </row>
    <row r="262" spans="1:12" x14ac:dyDescent="0.45">
      <c r="A262" s="13" t="s">
        <v>327</v>
      </c>
      <c r="B262" s="13">
        <v>0.1058777719131573</v>
      </c>
      <c r="C262" s="13">
        <v>5.8777719131572759E-3</v>
      </c>
      <c r="D262" s="11">
        <f t="shared" si="8"/>
        <v>5.5877771913157286E-2</v>
      </c>
      <c r="E262" s="13">
        <v>7.2640000000000038E-2</v>
      </c>
      <c r="F262" s="13">
        <v>0.26068999999999998</v>
      </c>
      <c r="G262" s="13">
        <v>0.15442</v>
      </c>
      <c r="H262" s="13">
        <v>0.26068999999999998</v>
      </c>
      <c r="I262" s="13">
        <v>3.2200000000000013E-2</v>
      </c>
      <c r="J262" s="13">
        <v>7.2640000000000038E-2</v>
      </c>
      <c r="K262" s="13">
        <v>3.2079999999999997E-2</v>
      </c>
      <c r="L262" s="11">
        <f t="shared" si="9"/>
        <v>0.12648000000000001</v>
      </c>
    </row>
    <row r="263" spans="1:12" x14ac:dyDescent="0.45">
      <c r="A263" s="13" t="s">
        <v>328</v>
      </c>
      <c r="B263" s="13">
        <v>8.2626084030775537E-2</v>
      </c>
      <c r="C263" s="13">
        <v>0</v>
      </c>
      <c r="D263" s="11">
        <f t="shared" si="8"/>
        <v>4.1313042015387769E-2</v>
      </c>
      <c r="E263" s="13">
        <v>0.51235000000000008</v>
      </c>
      <c r="F263" s="13">
        <v>0.51235000000000008</v>
      </c>
      <c r="G263" s="13">
        <v>7.6450000000000073E-2</v>
      </c>
      <c r="H263" s="13">
        <v>6.1319999999999993E-2</v>
      </c>
      <c r="I263" s="13">
        <v>6.1259999999999981E-2</v>
      </c>
      <c r="J263" s="13">
        <v>7.890999999999998E-2</v>
      </c>
      <c r="K263" s="13">
        <v>1.2350000000000029E-2</v>
      </c>
      <c r="L263" s="11">
        <f t="shared" si="9"/>
        <v>0.18785571428571432</v>
      </c>
    </row>
    <row r="264" spans="1:12" x14ac:dyDescent="0.45">
      <c r="A264" s="13" t="s">
        <v>329</v>
      </c>
      <c r="B264" s="13">
        <v>0.97980855996383198</v>
      </c>
      <c r="C264" s="13">
        <v>0.879808559963832</v>
      </c>
      <c r="D264" s="11">
        <f t="shared" si="8"/>
        <v>0.92980855996383194</v>
      </c>
      <c r="E264" s="13">
        <v>1.5809999999999991E-2</v>
      </c>
      <c r="F264" s="13">
        <v>1.649999999999985E-3</v>
      </c>
      <c r="G264" s="13">
        <v>6.8319999999999992E-2</v>
      </c>
      <c r="H264" s="13">
        <v>1.649999999999985E-3</v>
      </c>
      <c r="I264" s="13">
        <v>1.649999999999985E-3</v>
      </c>
      <c r="J264" s="13">
        <v>1.501999999999998E-2</v>
      </c>
      <c r="K264" s="13">
        <v>1.501999999999998E-2</v>
      </c>
      <c r="L264" s="11">
        <f t="shared" si="9"/>
        <v>1.7017142857142842E-2</v>
      </c>
    </row>
    <row r="265" spans="1:12" x14ac:dyDescent="0.45">
      <c r="A265" s="13" t="s">
        <v>330</v>
      </c>
      <c r="B265" s="13">
        <v>0.90098369341051454</v>
      </c>
      <c r="C265" s="13">
        <v>0.80098369341051456</v>
      </c>
      <c r="D265" s="11">
        <f t="shared" si="8"/>
        <v>0.85098369341051461</v>
      </c>
      <c r="E265" s="13">
        <v>3.5950000000000037E-2</v>
      </c>
      <c r="F265" s="13">
        <v>3.6470000000000002E-2</v>
      </c>
      <c r="G265" s="13">
        <v>0.11541999999999999</v>
      </c>
      <c r="H265" s="13">
        <v>0.11541999999999999</v>
      </c>
      <c r="I265" s="13">
        <v>0.11423999999999999</v>
      </c>
      <c r="J265" s="13">
        <v>1.4600000000000171E-3</v>
      </c>
      <c r="K265" s="13">
        <v>6.0740000000000023E-2</v>
      </c>
      <c r="L265" s="11">
        <f t="shared" si="9"/>
        <v>6.8528571428571439E-2</v>
      </c>
    </row>
    <row r="266" spans="1:12" x14ac:dyDescent="0.45">
      <c r="A266" s="13" t="s">
        <v>331</v>
      </c>
      <c r="B266" s="13">
        <v>0.82836927827367834</v>
      </c>
      <c r="C266" s="13">
        <v>0.72836927827367837</v>
      </c>
      <c r="D266" s="11">
        <f t="shared" si="8"/>
        <v>0.77836927827367841</v>
      </c>
      <c r="E266" s="13">
        <v>0.10082000000000001</v>
      </c>
      <c r="F266" s="13">
        <v>2.9319999999999961E-2</v>
      </c>
      <c r="G266" s="13">
        <v>0.11347</v>
      </c>
      <c r="H266" s="13">
        <v>8.7040000000000006E-2</v>
      </c>
      <c r="I266" s="13">
        <v>2.9319999999999961E-2</v>
      </c>
      <c r="J266" s="13">
        <v>5.4600000000000037E-2</v>
      </c>
      <c r="K266" s="13">
        <v>0.60082000000000002</v>
      </c>
      <c r="L266" s="11">
        <f t="shared" si="9"/>
        <v>0.14505571428571429</v>
      </c>
    </row>
    <row r="267" spans="1:12" x14ac:dyDescent="0.45">
      <c r="A267" s="13" t="s">
        <v>332</v>
      </c>
      <c r="B267" s="13">
        <v>0.33173269764791807</v>
      </c>
      <c r="C267" s="13">
        <v>0.2317326976479181</v>
      </c>
      <c r="D267" s="11">
        <f t="shared" si="8"/>
        <v>0.28173269764791808</v>
      </c>
      <c r="E267" s="13">
        <v>0.20327000000000001</v>
      </c>
      <c r="F267" s="13">
        <v>0.29672999999999999</v>
      </c>
      <c r="G267" s="13">
        <v>0.20327000000000001</v>
      </c>
      <c r="H267" s="13">
        <v>0.20327000000000001</v>
      </c>
      <c r="I267" s="13">
        <v>0.20327000000000001</v>
      </c>
      <c r="J267" s="13">
        <v>0.29672999999999999</v>
      </c>
      <c r="K267" s="13">
        <v>0.18439000000000011</v>
      </c>
      <c r="L267" s="11">
        <f t="shared" si="9"/>
        <v>0.2272757142857143</v>
      </c>
    </row>
    <row r="268" spans="1:12" x14ac:dyDescent="0.45">
      <c r="A268" s="13" t="s">
        <v>333</v>
      </c>
      <c r="B268" s="13">
        <v>0.98411701484065794</v>
      </c>
      <c r="C268" s="13">
        <v>0.88411701484065797</v>
      </c>
      <c r="D268" s="11">
        <f t="shared" si="8"/>
        <v>0.9341170148406579</v>
      </c>
      <c r="E268" s="13">
        <v>6.3600000000000045E-2</v>
      </c>
      <c r="F268" s="13">
        <v>1.917000000000002E-2</v>
      </c>
      <c r="G268" s="13">
        <v>1.772000000000001E-2</v>
      </c>
      <c r="H268" s="13">
        <v>1.917000000000002E-2</v>
      </c>
      <c r="I268" s="13">
        <v>1.917000000000002E-2</v>
      </c>
      <c r="J268" s="13">
        <v>0.12276999999999989</v>
      </c>
      <c r="K268" s="13">
        <v>4.0600000000000644E-3</v>
      </c>
      <c r="L268" s="11">
        <f t="shared" si="9"/>
        <v>3.795142857142858E-2</v>
      </c>
    </row>
    <row r="269" spans="1:12" x14ac:dyDescent="0.45">
      <c r="A269" s="13" t="s">
        <v>334</v>
      </c>
      <c r="B269" s="13">
        <v>0.48159776833256163</v>
      </c>
      <c r="C269" s="13">
        <v>0.38159776833256159</v>
      </c>
      <c r="D269" s="11">
        <f t="shared" si="8"/>
        <v>0.43159776833256158</v>
      </c>
      <c r="E269" s="13">
        <v>2.9399999999999982E-3</v>
      </c>
      <c r="F269" s="13">
        <v>7.6539999999999997E-2</v>
      </c>
      <c r="G269" s="13">
        <v>0.20766999999999999</v>
      </c>
      <c r="H269" s="13">
        <v>0.20766999999999999</v>
      </c>
      <c r="I269" s="13">
        <v>0.12356</v>
      </c>
      <c r="J269" s="13">
        <v>0.10767</v>
      </c>
      <c r="K269" s="13">
        <v>0.10767</v>
      </c>
      <c r="L269" s="11">
        <f t="shared" si="9"/>
        <v>0.11910285714285716</v>
      </c>
    </row>
    <row r="270" spans="1:12" x14ac:dyDescent="0.45">
      <c r="A270" s="13" t="s">
        <v>335</v>
      </c>
      <c r="B270" s="13">
        <v>0.53106898517018419</v>
      </c>
      <c r="C270" s="13">
        <v>0.43106898517018422</v>
      </c>
      <c r="D270" s="11">
        <f t="shared" si="8"/>
        <v>0.4810689851701842</v>
      </c>
      <c r="E270" s="13">
        <v>0.16338</v>
      </c>
      <c r="F270" s="13">
        <v>4.1749999999999947E-2</v>
      </c>
      <c r="G270" s="13">
        <v>7.0760000000000045E-2</v>
      </c>
      <c r="H270" s="13">
        <v>0.12492</v>
      </c>
      <c r="I270" s="13">
        <v>0.12492</v>
      </c>
      <c r="J270" s="13">
        <v>4.1749999999999947E-2</v>
      </c>
      <c r="K270" s="13">
        <v>4.1749999999999947E-2</v>
      </c>
      <c r="L270" s="11">
        <f t="shared" si="9"/>
        <v>8.7032857142857134E-2</v>
      </c>
    </row>
    <row r="271" spans="1:12" x14ac:dyDescent="0.45">
      <c r="A271" s="13" t="s">
        <v>336</v>
      </c>
      <c r="B271" s="13">
        <v>0.85079024543027149</v>
      </c>
      <c r="C271" s="13">
        <v>0.75079024543027151</v>
      </c>
      <c r="D271" s="11">
        <f t="shared" si="8"/>
        <v>0.80079024543027155</v>
      </c>
      <c r="E271" s="13">
        <v>3.012999999999999E-2</v>
      </c>
      <c r="F271" s="13">
        <v>6.3000000000001943E-4</v>
      </c>
      <c r="G271" s="13">
        <v>1.26E-2</v>
      </c>
      <c r="H271" s="13">
        <v>6.3000000000001943E-4</v>
      </c>
      <c r="I271" s="13">
        <v>2.1200000000000112E-3</v>
      </c>
      <c r="J271" s="13">
        <v>6.3000000000001943E-4</v>
      </c>
      <c r="K271" s="13">
        <v>0.12862000000000001</v>
      </c>
      <c r="L271" s="11">
        <f t="shared" si="9"/>
        <v>2.5051428571428582E-2</v>
      </c>
    </row>
    <row r="272" spans="1:12" x14ac:dyDescent="0.45">
      <c r="A272" s="13" t="s">
        <v>337</v>
      </c>
      <c r="B272" s="13">
        <v>0.79035445408438743</v>
      </c>
      <c r="C272" s="13">
        <v>0.69035445408438745</v>
      </c>
      <c r="D272" s="11">
        <f t="shared" si="8"/>
        <v>0.74035445408438738</v>
      </c>
      <c r="E272" s="13">
        <v>3.3700000000000008E-2</v>
      </c>
      <c r="F272" s="13">
        <v>9.2779999999999974E-2</v>
      </c>
      <c r="G272" s="13">
        <v>2.5119999999999979E-2</v>
      </c>
      <c r="H272" s="13">
        <v>9.1299999999999992E-2</v>
      </c>
      <c r="I272" s="13">
        <v>2.8040000000000009E-2</v>
      </c>
      <c r="J272" s="13">
        <v>3.9659999999999973E-2</v>
      </c>
      <c r="K272" s="13">
        <v>9.7879999999999967E-2</v>
      </c>
      <c r="L272" s="11">
        <f t="shared" si="9"/>
        <v>5.8354285714285699E-2</v>
      </c>
    </row>
    <row r="273" spans="1:12" x14ac:dyDescent="0.45">
      <c r="A273" s="13" t="s">
        <v>338</v>
      </c>
      <c r="B273" s="13">
        <v>0.78125444213897066</v>
      </c>
      <c r="C273" s="13">
        <v>0.68125444213897068</v>
      </c>
      <c r="D273" s="11">
        <f t="shared" si="8"/>
        <v>0.73125444213897062</v>
      </c>
      <c r="E273" s="13">
        <v>0.10341</v>
      </c>
      <c r="F273" s="13">
        <v>0.10648000000000001</v>
      </c>
      <c r="G273" s="13">
        <v>9.4450000000000034E-2</v>
      </c>
      <c r="H273" s="13">
        <v>0.10449</v>
      </c>
      <c r="I273" s="13">
        <v>0.18645</v>
      </c>
      <c r="J273" s="13">
        <v>0.18645</v>
      </c>
      <c r="K273" s="13">
        <v>0.20938000000000001</v>
      </c>
      <c r="L273" s="11">
        <f t="shared" si="9"/>
        <v>0.14158714285714286</v>
      </c>
    </row>
    <row r="274" spans="1:12" x14ac:dyDescent="0.45">
      <c r="A274" s="13" t="s">
        <v>339</v>
      </c>
      <c r="B274" s="13">
        <v>0.86608008664038871</v>
      </c>
      <c r="C274" s="13">
        <v>0.76608008664038874</v>
      </c>
      <c r="D274" s="11">
        <f t="shared" si="8"/>
        <v>0.81608008664038878</v>
      </c>
      <c r="E274" s="13">
        <v>0.12432</v>
      </c>
      <c r="F274" s="13">
        <v>3.4109999999999967E-2</v>
      </c>
      <c r="G274" s="13">
        <v>2.3639999999999991E-2</v>
      </c>
      <c r="H274" s="13">
        <v>3.5609999999999982E-2</v>
      </c>
      <c r="I274" s="13">
        <v>3.4109999999999967E-2</v>
      </c>
      <c r="J274" s="13">
        <v>0.15192</v>
      </c>
      <c r="K274" s="13">
        <v>2.6040000000000011E-2</v>
      </c>
      <c r="L274" s="11">
        <f t="shared" si="9"/>
        <v>6.1392857142857131E-2</v>
      </c>
    </row>
    <row r="275" spans="1:12" x14ac:dyDescent="0.45">
      <c r="A275" s="13" t="s">
        <v>340</v>
      </c>
      <c r="B275" s="13">
        <v>0.5921914014137144</v>
      </c>
      <c r="C275" s="13">
        <v>0.49219140141371442</v>
      </c>
      <c r="D275" s="11">
        <f t="shared" si="8"/>
        <v>0.54219140141371436</v>
      </c>
      <c r="E275" s="13">
        <v>0.10553999999999999</v>
      </c>
      <c r="F275" s="13">
        <v>0.17221</v>
      </c>
      <c r="G275" s="13">
        <v>0.10553999999999999</v>
      </c>
      <c r="H275" s="13">
        <v>0.22778999999999999</v>
      </c>
      <c r="I275" s="13">
        <v>0.22778999999999999</v>
      </c>
      <c r="J275" s="13">
        <v>0.22778999999999999</v>
      </c>
      <c r="K275" s="13">
        <v>0.13842999999999989</v>
      </c>
      <c r="L275" s="11">
        <f t="shared" si="9"/>
        <v>0.17215571428571425</v>
      </c>
    </row>
    <row r="276" spans="1:12" x14ac:dyDescent="0.45">
      <c r="A276" s="13" t="s">
        <v>341</v>
      </c>
      <c r="B276" s="13">
        <v>0.11112107115063249</v>
      </c>
      <c r="C276" s="13">
        <v>1.112107115063252E-2</v>
      </c>
      <c r="D276" s="11">
        <f t="shared" si="8"/>
        <v>6.1121071150632506E-2</v>
      </c>
      <c r="E276" s="13">
        <v>7.8560000000000019E-2</v>
      </c>
      <c r="F276" s="13">
        <v>1.8560000000000021E-2</v>
      </c>
      <c r="G276" s="13">
        <v>0.18143999999999999</v>
      </c>
      <c r="H276" s="13">
        <v>5.8199999999999918E-3</v>
      </c>
      <c r="I276" s="13">
        <v>9.099999999999997E-2</v>
      </c>
      <c r="J276" s="13">
        <v>0.19868</v>
      </c>
      <c r="K276" s="13">
        <v>3.6580000000000001E-2</v>
      </c>
      <c r="L276" s="11">
        <f t="shared" si="9"/>
        <v>8.7234285714285723E-2</v>
      </c>
    </row>
    <row r="277" spans="1:12" x14ac:dyDescent="0.45">
      <c r="A277" s="13" t="s">
        <v>342</v>
      </c>
      <c r="B277" s="13">
        <v>0.68113349598173645</v>
      </c>
      <c r="C277" s="13">
        <v>0.58113349598173647</v>
      </c>
      <c r="D277" s="11">
        <f t="shared" si="8"/>
        <v>0.63113349598173651</v>
      </c>
      <c r="E277" s="13">
        <v>8.5980000000000056E-2</v>
      </c>
      <c r="F277" s="13">
        <v>0.31680000000000003</v>
      </c>
      <c r="G277" s="13">
        <v>8.1570000000000031E-2</v>
      </c>
      <c r="H277" s="13">
        <v>0.1832</v>
      </c>
      <c r="I277" s="13">
        <v>0.31680000000000003</v>
      </c>
      <c r="J277" s="13">
        <v>8.4170000000000078E-2</v>
      </c>
      <c r="K277" s="13">
        <v>8.4230000000000027E-2</v>
      </c>
      <c r="L277" s="11">
        <f t="shared" si="9"/>
        <v>0.16467857142857145</v>
      </c>
    </row>
    <row r="278" spans="1:12" x14ac:dyDescent="0.45">
      <c r="A278" s="13" t="s">
        <v>343</v>
      </c>
      <c r="B278" s="13">
        <v>0.68646439089332734</v>
      </c>
      <c r="C278" s="13">
        <v>0.58646439089332736</v>
      </c>
      <c r="D278" s="11">
        <f t="shared" si="8"/>
        <v>0.6364643908933274</v>
      </c>
      <c r="E278" s="13">
        <v>2.855000000000002E-2</v>
      </c>
      <c r="F278" s="13">
        <v>2.92E-2</v>
      </c>
      <c r="G278" s="13">
        <v>7.4500000000000122E-3</v>
      </c>
      <c r="H278" s="13">
        <v>4.9110000000000043E-2</v>
      </c>
      <c r="I278" s="13">
        <v>3.5850000000000048E-2</v>
      </c>
      <c r="J278" s="13">
        <v>7.5889999999999957E-2</v>
      </c>
      <c r="K278" s="13">
        <v>4.6660000000000028E-2</v>
      </c>
      <c r="L278" s="11">
        <f t="shared" si="9"/>
        <v>3.8958571428571447E-2</v>
      </c>
    </row>
    <row r="279" spans="1:12" x14ac:dyDescent="0.45">
      <c r="A279" s="13" t="s">
        <v>344</v>
      </c>
      <c r="B279" s="13">
        <v>0.90548949048059224</v>
      </c>
      <c r="C279" s="13">
        <v>0.80548949048059226</v>
      </c>
      <c r="D279" s="11">
        <f t="shared" si="8"/>
        <v>0.85548949048059231</v>
      </c>
      <c r="E279" s="13">
        <v>0.10839</v>
      </c>
      <c r="F279" s="13">
        <v>0.20838999999999999</v>
      </c>
      <c r="G279" s="13">
        <v>0.20838999999999999</v>
      </c>
      <c r="H279" s="13">
        <v>0.20838999999999999</v>
      </c>
      <c r="I279" s="13">
        <v>4.1719999999999979E-2</v>
      </c>
      <c r="J279" s="13">
        <v>0.20838999999999999</v>
      </c>
      <c r="K279" s="13">
        <v>0.1054999999999999</v>
      </c>
      <c r="L279" s="11">
        <f t="shared" si="9"/>
        <v>0.15559571428571425</v>
      </c>
    </row>
    <row r="280" spans="1:12" x14ac:dyDescent="0.45">
      <c r="A280" s="13" t="s">
        <v>345</v>
      </c>
      <c r="B280" s="13">
        <v>0.63623950917255556</v>
      </c>
      <c r="C280" s="13">
        <v>0.53623950917255558</v>
      </c>
      <c r="D280" s="11">
        <f t="shared" si="8"/>
        <v>0.58623950917255563</v>
      </c>
      <c r="E280" s="13">
        <v>2.2249999999999989E-2</v>
      </c>
      <c r="F280" s="13">
        <v>2.2249999999999989E-2</v>
      </c>
      <c r="G280" s="13">
        <v>5.8790000000000009E-2</v>
      </c>
      <c r="H280" s="13">
        <v>9.7720000000000029E-2</v>
      </c>
      <c r="I280" s="13">
        <v>2.2249999999999989E-2</v>
      </c>
      <c r="J280" s="13">
        <v>7.3709999999999942E-2</v>
      </c>
      <c r="K280" s="13">
        <v>0.18204000000000001</v>
      </c>
      <c r="L280" s="11">
        <f t="shared" si="9"/>
        <v>6.8429999999999991E-2</v>
      </c>
    </row>
    <row r="281" spans="1:12" x14ac:dyDescent="0.45">
      <c r="A281" s="13" t="s">
        <v>346</v>
      </c>
      <c r="B281" s="13">
        <v>0.32069933233664238</v>
      </c>
      <c r="C281" s="13">
        <v>0.22069933233664241</v>
      </c>
      <c r="D281" s="11">
        <f t="shared" si="8"/>
        <v>0.2706993323366424</v>
      </c>
      <c r="E281" s="13">
        <v>0.52407000000000004</v>
      </c>
      <c r="F281" s="13">
        <v>0.19073999999999999</v>
      </c>
      <c r="G281" s="13">
        <v>2.406999999999998E-2</v>
      </c>
      <c r="H281" s="13">
        <v>7.5929999999999997E-2</v>
      </c>
      <c r="I281" s="13">
        <v>8.883000000000002E-2</v>
      </c>
      <c r="J281" s="13">
        <v>7.5929999999999997E-2</v>
      </c>
      <c r="K281" s="13">
        <v>0.19073999999999999</v>
      </c>
      <c r="L281" s="11">
        <f t="shared" si="9"/>
        <v>0.16718714285714284</v>
      </c>
    </row>
    <row r="282" spans="1:12" x14ac:dyDescent="0.45">
      <c r="A282" s="13" t="s">
        <v>347</v>
      </c>
      <c r="B282" s="13">
        <v>0.28513049551128661</v>
      </c>
      <c r="C282" s="13">
        <v>0.18513049551128649</v>
      </c>
      <c r="D282" s="11">
        <f t="shared" si="8"/>
        <v>0.23513049551128656</v>
      </c>
      <c r="E282" s="13">
        <v>8.4179999999999977E-2</v>
      </c>
      <c r="F282" s="13">
        <v>4.0820000000000023E-2</v>
      </c>
      <c r="G282" s="13">
        <v>2.0240000000000039E-2</v>
      </c>
      <c r="H282" s="13">
        <v>1.8560000000000021E-2</v>
      </c>
      <c r="I282" s="13">
        <v>8.4179999999999977E-2</v>
      </c>
      <c r="J282" s="13">
        <v>0.58417999999999992</v>
      </c>
      <c r="K282" s="13">
        <v>8.4179999999999977E-2</v>
      </c>
      <c r="L282" s="11">
        <f t="shared" si="9"/>
        <v>0.13090571428571426</v>
      </c>
    </row>
    <row r="283" spans="1:12" x14ac:dyDescent="0.45">
      <c r="A283" s="13" t="s">
        <v>348</v>
      </c>
      <c r="B283" s="13">
        <v>0.34763220403665901</v>
      </c>
      <c r="C283" s="13">
        <v>0.24763220403665889</v>
      </c>
      <c r="D283" s="11">
        <f t="shared" si="8"/>
        <v>0.29763220403665896</v>
      </c>
      <c r="E283" s="13">
        <v>4.9999999999999989E-2</v>
      </c>
      <c r="F283" s="13">
        <v>0.15</v>
      </c>
      <c r="G283" s="13">
        <v>4.9999999999999989E-2</v>
      </c>
      <c r="H283" s="13">
        <v>4.9999999999999989E-2</v>
      </c>
      <c r="I283" s="13">
        <v>4.9999999999999989E-2</v>
      </c>
      <c r="J283" s="13">
        <v>4.9999999999999989E-2</v>
      </c>
      <c r="K283" s="13">
        <v>4.9999999999999989E-2</v>
      </c>
      <c r="L283" s="11">
        <f t="shared" si="9"/>
        <v>6.4285714285714265E-2</v>
      </c>
    </row>
    <row r="284" spans="1:12" x14ac:dyDescent="0.45">
      <c r="A284" s="13" t="s">
        <v>349</v>
      </c>
      <c r="B284" s="13">
        <v>0.24999748866364521</v>
      </c>
      <c r="C284" s="13">
        <v>0.14999748866364521</v>
      </c>
      <c r="D284" s="11">
        <f t="shared" si="8"/>
        <v>0.1999974886636452</v>
      </c>
      <c r="E284" s="13">
        <v>0.20438999999999999</v>
      </c>
      <c r="F284" s="13">
        <v>0.20438999999999999</v>
      </c>
      <c r="G284" s="13">
        <v>0.29560999999999998</v>
      </c>
      <c r="H284" s="13">
        <v>8.9019999999999988E-2</v>
      </c>
      <c r="I284" s="13">
        <v>0.20438999999999999</v>
      </c>
      <c r="J284" s="13">
        <v>0.16056000000000001</v>
      </c>
      <c r="K284" s="13">
        <v>0.12894000000000011</v>
      </c>
      <c r="L284" s="11">
        <f t="shared" si="9"/>
        <v>0.18389999999999998</v>
      </c>
    </row>
    <row r="285" spans="1:12" x14ac:dyDescent="0.45">
      <c r="A285" s="13" t="s">
        <v>350</v>
      </c>
      <c r="B285" s="13">
        <v>0.2045268671576741</v>
      </c>
      <c r="C285" s="13">
        <v>0.10452686715767411</v>
      </c>
      <c r="D285" s="11">
        <f t="shared" si="8"/>
        <v>0.15452686715767411</v>
      </c>
      <c r="E285" s="13">
        <v>7.4390000000000012E-2</v>
      </c>
      <c r="F285" s="13">
        <v>7.4390000000000012E-2</v>
      </c>
      <c r="G285" s="13">
        <v>0.12242</v>
      </c>
      <c r="H285" s="13">
        <v>7.4390000000000012E-2</v>
      </c>
      <c r="I285" s="13">
        <v>5.0609999999999988E-2</v>
      </c>
      <c r="J285" s="13">
        <v>7.4390000000000012E-2</v>
      </c>
      <c r="K285" s="13">
        <v>0.12561</v>
      </c>
      <c r="L285" s="11">
        <f t="shared" si="9"/>
        <v>8.5171428571428578E-2</v>
      </c>
    </row>
    <row r="286" spans="1:12" x14ac:dyDescent="0.45">
      <c r="A286" s="13" t="s">
        <v>351</v>
      </c>
      <c r="B286" s="13">
        <v>0.85494967381354736</v>
      </c>
      <c r="C286" s="13">
        <v>0.75494967381354738</v>
      </c>
      <c r="D286" s="11">
        <f t="shared" si="8"/>
        <v>0.80494967381354732</v>
      </c>
      <c r="E286" s="13">
        <v>0.18421000000000001</v>
      </c>
      <c r="F286" s="13">
        <v>0.22097</v>
      </c>
      <c r="G286" s="13">
        <v>0.18421000000000001</v>
      </c>
      <c r="H286" s="13">
        <v>0.18421000000000001</v>
      </c>
      <c r="I286" s="13">
        <v>0.125</v>
      </c>
      <c r="J286" s="13">
        <v>0.19078999999999999</v>
      </c>
      <c r="K286" s="13">
        <v>8.1940000000000013E-2</v>
      </c>
      <c r="L286" s="11">
        <f t="shared" si="9"/>
        <v>0.16733285714285712</v>
      </c>
    </row>
    <row r="287" spans="1:12" x14ac:dyDescent="0.45">
      <c r="A287" s="13" t="s">
        <v>352</v>
      </c>
      <c r="B287" s="13">
        <v>0.60242511919709008</v>
      </c>
      <c r="C287" s="13">
        <v>0.5024251191970901</v>
      </c>
      <c r="D287" s="11">
        <f t="shared" si="8"/>
        <v>0.55242511919709014</v>
      </c>
      <c r="E287" s="13">
        <v>0.10756</v>
      </c>
      <c r="F287" s="13">
        <v>0.10756</v>
      </c>
      <c r="G287" s="13">
        <v>0.22577</v>
      </c>
      <c r="H287" s="13">
        <v>2.422999999999997E-2</v>
      </c>
      <c r="I287" s="13">
        <v>0.10756</v>
      </c>
      <c r="J287" s="13">
        <v>0.22577</v>
      </c>
      <c r="K287" s="13">
        <v>0.10756</v>
      </c>
      <c r="L287" s="11">
        <f t="shared" si="9"/>
        <v>0.12942999999999999</v>
      </c>
    </row>
    <row r="288" spans="1:12" x14ac:dyDescent="0.45">
      <c r="A288" s="13" t="s">
        <v>353</v>
      </c>
      <c r="B288" s="13">
        <v>0.1189620453186377</v>
      </c>
      <c r="C288" s="13">
        <v>1.8962045318637741E-2</v>
      </c>
      <c r="D288" s="11">
        <f t="shared" si="8"/>
        <v>6.8962045318637727E-2</v>
      </c>
      <c r="E288" s="13">
        <v>5.9429999999999983E-2</v>
      </c>
      <c r="F288" s="13">
        <v>5.1889999999999992E-2</v>
      </c>
      <c r="G288" s="13">
        <v>0.42688999999999999</v>
      </c>
      <c r="H288" s="13">
        <v>0.42688999999999999</v>
      </c>
      <c r="I288" s="13">
        <v>5.1889999999999992E-2</v>
      </c>
      <c r="J288" s="13">
        <v>5.6899999999999951E-2</v>
      </c>
      <c r="K288" s="13">
        <v>7.3110000000000008E-2</v>
      </c>
      <c r="L288" s="11">
        <f t="shared" si="9"/>
        <v>0.16385714285714284</v>
      </c>
    </row>
    <row r="289" spans="1:12" x14ac:dyDescent="0.45">
      <c r="A289" s="13" t="s">
        <v>354</v>
      </c>
      <c r="B289" s="13">
        <v>0.54776662768835716</v>
      </c>
      <c r="C289" s="13">
        <v>0.44776662768835718</v>
      </c>
      <c r="D289" s="11">
        <f t="shared" si="8"/>
        <v>0.49776662768835717</v>
      </c>
      <c r="E289" s="13">
        <v>5.7729999999999997E-2</v>
      </c>
      <c r="F289" s="13">
        <v>6.3659999999999994E-2</v>
      </c>
      <c r="G289" s="13">
        <v>5.1599999999999979E-2</v>
      </c>
      <c r="H289" s="13">
        <v>7.5620000000000021E-2</v>
      </c>
      <c r="I289" s="13">
        <v>7.5620000000000021E-2</v>
      </c>
      <c r="J289" s="13">
        <v>9.7660000000000025E-2</v>
      </c>
      <c r="K289" s="13">
        <v>7.4299999999999922E-3</v>
      </c>
      <c r="L289" s="11">
        <f t="shared" si="9"/>
        <v>6.1331428571428578E-2</v>
      </c>
    </row>
    <row r="290" spans="1:12" x14ac:dyDescent="0.45">
      <c r="A290" s="13" t="s">
        <v>355</v>
      </c>
      <c r="B290" s="13">
        <v>0.35268733362529209</v>
      </c>
      <c r="C290" s="13">
        <v>0.25268733362529222</v>
      </c>
      <c r="D290" s="11">
        <f t="shared" si="8"/>
        <v>0.30268733362529215</v>
      </c>
      <c r="E290" s="13">
        <v>1.670000000000005E-3</v>
      </c>
      <c r="F290" s="13">
        <v>3.6789999999999989E-2</v>
      </c>
      <c r="G290" s="13">
        <v>1.6699999999999989E-2</v>
      </c>
      <c r="H290" s="13">
        <v>1.516000000000001E-2</v>
      </c>
      <c r="I290" s="13">
        <v>7.8589999999999993E-2</v>
      </c>
      <c r="J290" s="13">
        <v>7.8589999999999993E-2</v>
      </c>
      <c r="K290" s="13">
        <v>6.0299999999999798E-3</v>
      </c>
      <c r="L290" s="11">
        <f t="shared" si="9"/>
        <v>3.3361428571428563E-2</v>
      </c>
    </row>
    <row r="291" spans="1:12" x14ac:dyDescent="0.45">
      <c r="A291" s="13" t="s">
        <v>356</v>
      </c>
      <c r="B291" s="13">
        <v>0.6690302185684408</v>
      </c>
      <c r="C291" s="13">
        <v>0.56903021856844083</v>
      </c>
      <c r="D291" s="11">
        <f t="shared" si="8"/>
        <v>0.61903021856844087</v>
      </c>
      <c r="E291" s="13">
        <v>1.9199999999999771E-3</v>
      </c>
      <c r="F291" s="13">
        <v>3.0270000000000019E-2</v>
      </c>
      <c r="G291" s="13">
        <v>3.0270000000000019E-2</v>
      </c>
      <c r="H291" s="13">
        <v>8.519999999999972E-3</v>
      </c>
      <c r="I291" s="13">
        <v>3.0799999999999991E-2</v>
      </c>
      <c r="J291" s="13">
        <v>2.0700000000000158E-3</v>
      </c>
      <c r="K291" s="13">
        <v>6.9410000000000027E-2</v>
      </c>
      <c r="L291" s="11">
        <f t="shared" si="9"/>
        <v>2.4751428571428574E-2</v>
      </c>
    </row>
    <row r="292" spans="1:12" x14ac:dyDescent="0.45">
      <c r="A292" s="13" t="s">
        <v>357</v>
      </c>
      <c r="B292" s="13">
        <v>0.44075137536104891</v>
      </c>
      <c r="C292" s="13">
        <v>0.34075137536104888</v>
      </c>
      <c r="D292" s="11">
        <f t="shared" si="8"/>
        <v>0.39075137536104887</v>
      </c>
      <c r="E292" s="13">
        <v>2.8299999999999992E-3</v>
      </c>
      <c r="F292" s="13">
        <v>3.108E-2</v>
      </c>
      <c r="G292" s="13">
        <v>3.1170000000000031E-2</v>
      </c>
      <c r="H292" s="13">
        <v>9.2409999999999992E-2</v>
      </c>
      <c r="I292" s="13">
        <v>0.16384000000000001</v>
      </c>
      <c r="J292" s="13">
        <v>2.8299999999999992E-3</v>
      </c>
      <c r="K292" s="13">
        <v>0.16384000000000001</v>
      </c>
      <c r="L292" s="11">
        <f t="shared" si="9"/>
        <v>6.9714285714285715E-2</v>
      </c>
    </row>
    <row r="293" spans="1:12" x14ac:dyDescent="0.45">
      <c r="A293" s="13" t="s">
        <v>358</v>
      </c>
      <c r="B293" s="13">
        <v>0.48774136891280317</v>
      </c>
      <c r="C293" s="13">
        <v>0.3877413689128032</v>
      </c>
      <c r="D293" s="11">
        <f t="shared" si="8"/>
        <v>0.43774136891280319</v>
      </c>
      <c r="E293" s="13">
        <v>3.9630000000000047E-2</v>
      </c>
      <c r="F293" s="13">
        <v>0.22685</v>
      </c>
      <c r="G293" s="13">
        <v>0.10648000000000001</v>
      </c>
      <c r="H293" s="13">
        <v>0.10648000000000001</v>
      </c>
      <c r="I293" s="13">
        <v>0.10648000000000001</v>
      </c>
      <c r="J293" s="13">
        <v>5.8860000000000023E-2</v>
      </c>
      <c r="K293" s="13">
        <v>3.9630000000000047E-2</v>
      </c>
      <c r="L293" s="11">
        <f t="shared" si="9"/>
        <v>9.7772857142857175E-2</v>
      </c>
    </row>
    <row r="294" spans="1:12" x14ac:dyDescent="0.45">
      <c r="A294" s="13" t="s">
        <v>359</v>
      </c>
      <c r="B294" s="13">
        <v>2.4366371296922211E-3</v>
      </c>
      <c r="C294" s="13">
        <v>0</v>
      </c>
      <c r="D294" s="11">
        <f t="shared" si="8"/>
        <v>1.2183185648461106E-3</v>
      </c>
      <c r="E294" s="13">
        <v>1.5619999999999971E-2</v>
      </c>
      <c r="F294" s="13">
        <v>0.41561999999999999</v>
      </c>
      <c r="G294" s="13">
        <v>0.41561999999999999</v>
      </c>
      <c r="H294" s="13">
        <v>0.41561999999999999</v>
      </c>
      <c r="I294" s="13">
        <v>0.12284</v>
      </c>
      <c r="J294" s="13">
        <v>0.10551000000000001</v>
      </c>
      <c r="K294" s="13">
        <v>1.4800000000000371E-3</v>
      </c>
      <c r="L294" s="11">
        <f t="shared" si="9"/>
        <v>0.21318714285714288</v>
      </c>
    </row>
    <row r="295" spans="1:12" x14ac:dyDescent="0.45">
      <c r="A295" s="13" t="s">
        <v>360</v>
      </c>
      <c r="B295" s="13">
        <v>2.7503938244802462E-2</v>
      </c>
      <c r="C295" s="13">
        <v>0</v>
      </c>
      <c r="D295" s="11">
        <f t="shared" si="8"/>
        <v>1.3751969122401231E-2</v>
      </c>
      <c r="E295" s="13">
        <v>8.7990000000000013E-2</v>
      </c>
      <c r="F295" s="13">
        <v>8.7990000000000013E-2</v>
      </c>
      <c r="G295" s="13">
        <v>0.19238</v>
      </c>
      <c r="H295" s="13">
        <v>0.14821999999999999</v>
      </c>
      <c r="I295" s="13">
        <v>8.7990000000000013E-2</v>
      </c>
      <c r="J295" s="13">
        <v>8.7990000000000013E-2</v>
      </c>
      <c r="K295" s="13">
        <v>8.7990000000000013E-2</v>
      </c>
      <c r="L295" s="11">
        <f t="shared" si="9"/>
        <v>0.11150714285714287</v>
      </c>
    </row>
    <row r="296" spans="1:12" x14ac:dyDescent="0.45">
      <c r="A296" s="13" t="s">
        <v>361</v>
      </c>
      <c r="B296" s="13">
        <v>0.38850890940248628</v>
      </c>
      <c r="C296" s="13">
        <v>0.2885089094024863</v>
      </c>
      <c r="D296" s="11">
        <f t="shared" si="8"/>
        <v>0.33850890940248629</v>
      </c>
      <c r="E296" s="13">
        <v>6.2109999999999999E-2</v>
      </c>
      <c r="F296" s="13">
        <v>4.9470000000000007E-2</v>
      </c>
      <c r="G296" s="13">
        <v>4.3499999999999983E-2</v>
      </c>
      <c r="H296" s="13">
        <v>0.33789000000000002</v>
      </c>
      <c r="I296" s="13">
        <v>4.6729999999999938E-2</v>
      </c>
      <c r="J296" s="13">
        <v>0.33789000000000002</v>
      </c>
      <c r="K296" s="13">
        <v>4.921999999999993E-2</v>
      </c>
      <c r="L296" s="11">
        <f t="shared" si="9"/>
        <v>0.13240142857142856</v>
      </c>
    </row>
    <row r="297" spans="1:12" x14ac:dyDescent="0.45">
      <c r="A297" s="13" t="s">
        <v>362</v>
      </c>
      <c r="B297" s="13">
        <v>0.62053272170516072</v>
      </c>
      <c r="C297" s="13">
        <v>0.52053272170516074</v>
      </c>
      <c r="D297" s="11">
        <f t="shared" si="8"/>
        <v>0.57053272170516078</v>
      </c>
      <c r="E297" s="13">
        <v>0.21035999999999999</v>
      </c>
      <c r="F297" s="13">
        <v>0.21185999999999999</v>
      </c>
      <c r="G297" s="13">
        <v>0.21035999999999999</v>
      </c>
      <c r="H297" s="13">
        <v>8.6940000000000017E-2</v>
      </c>
      <c r="I297" s="13">
        <v>8.5359999999999991E-2</v>
      </c>
      <c r="J297" s="13">
        <v>8.5359999999999991E-2</v>
      </c>
      <c r="K297" s="13">
        <v>8.5529999999999995E-2</v>
      </c>
      <c r="L297" s="11">
        <f t="shared" si="9"/>
        <v>0.13939571428571426</v>
      </c>
    </row>
    <row r="298" spans="1:12" x14ac:dyDescent="0.45">
      <c r="A298" s="13" t="s">
        <v>363</v>
      </c>
      <c r="B298" s="13">
        <v>0.49513338257300082</v>
      </c>
      <c r="C298" s="13">
        <v>0.39513338257300079</v>
      </c>
      <c r="D298" s="11">
        <f t="shared" si="8"/>
        <v>0.44513338257300084</v>
      </c>
      <c r="E298" s="13">
        <v>3.1999999999998702E-4</v>
      </c>
      <c r="F298" s="13">
        <v>6.363000000000002E-2</v>
      </c>
      <c r="G298" s="13">
        <v>2.0800000000000258E-3</v>
      </c>
      <c r="H298" s="13">
        <v>3.1999999999998702E-4</v>
      </c>
      <c r="I298" s="13">
        <v>0.14646000000000001</v>
      </c>
      <c r="J298" s="13">
        <v>6.6800000000000193E-3</v>
      </c>
      <c r="K298" s="13">
        <v>0.1167</v>
      </c>
      <c r="L298" s="11">
        <f t="shared" si="9"/>
        <v>4.8027142857142865E-2</v>
      </c>
    </row>
    <row r="299" spans="1:12" x14ac:dyDescent="0.45">
      <c r="A299" s="13" t="s">
        <v>364</v>
      </c>
      <c r="B299" s="13">
        <v>0.28163327345059169</v>
      </c>
      <c r="C299" s="13">
        <v>0.18163327345059169</v>
      </c>
      <c r="D299" s="11">
        <f t="shared" si="8"/>
        <v>0.2316332734505917</v>
      </c>
      <c r="E299" s="13">
        <v>4.6459999999999953E-2</v>
      </c>
      <c r="F299" s="13">
        <v>0.56125000000000003</v>
      </c>
      <c r="G299" s="13">
        <v>4.2919999999999958E-2</v>
      </c>
      <c r="H299" s="13">
        <v>4.604999999999998E-2</v>
      </c>
      <c r="I299" s="13">
        <v>0.23982000000000001</v>
      </c>
      <c r="J299" s="13">
        <v>4.718E-2</v>
      </c>
      <c r="K299" s="13">
        <v>6.1250000000000027E-2</v>
      </c>
      <c r="L299" s="11">
        <f t="shared" si="9"/>
        <v>0.14927571428571426</v>
      </c>
    </row>
    <row r="300" spans="1:12" x14ac:dyDescent="0.45">
      <c r="A300" s="13" t="s">
        <v>365</v>
      </c>
      <c r="B300" s="13">
        <v>0.22366539876169159</v>
      </c>
      <c r="C300" s="13">
        <v>0.12366539876169159</v>
      </c>
      <c r="D300" s="11">
        <f t="shared" si="8"/>
        <v>0.1736653987616916</v>
      </c>
      <c r="E300" s="13">
        <v>6.0649999999999982E-2</v>
      </c>
      <c r="F300" s="13">
        <v>6.0649999999999982E-2</v>
      </c>
      <c r="G300" s="13">
        <v>6.0649999999999982E-2</v>
      </c>
      <c r="H300" s="13">
        <v>6.0649999999999982E-2</v>
      </c>
      <c r="I300" s="13">
        <v>0.10602</v>
      </c>
      <c r="J300" s="13">
        <v>0.13208</v>
      </c>
      <c r="K300" s="13">
        <v>0.43935000000000002</v>
      </c>
      <c r="L300" s="11">
        <f t="shared" si="9"/>
        <v>0.13143571428571427</v>
      </c>
    </row>
    <row r="301" spans="1:12" x14ac:dyDescent="0.45">
      <c r="A301" s="13" t="s">
        <v>366</v>
      </c>
      <c r="B301" s="13">
        <v>0.80790892794110136</v>
      </c>
      <c r="C301" s="13">
        <v>0.70790892794110138</v>
      </c>
      <c r="D301" s="11">
        <f t="shared" si="8"/>
        <v>0.75790892794110132</v>
      </c>
      <c r="E301" s="13">
        <v>4.4080000000000008E-2</v>
      </c>
      <c r="F301" s="13">
        <v>4.4080000000000008E-2</v>
      </c>
      <c r="G301" s="13">
        <v>7.7399999999999691E-3</v>
      </c>
      <c r="H301" s="13">
        <v>8.0699999999999661E-3</v>
      </c>
      <c r="I301" s="13">
        <v>7.7399999999999691E-3</v>
      </c>
      <c r="J301" s="13">
        <v>0.21074999999999999</v>
      </c>
      <c r="K301" s="13">
        <v>7.7599999999999891E-3</v>
      </c>
      <c r="L301" s="11">
        <f t="shared" si="9"/>
        <v>4.7174285714285703E-2</v>
      </c>
    </row>
    <row r="302" spans="1:12" x14ac:dyDescent="0.45">
      <c r="A302" s="13" t="s">
        <v>367</v>
      </c>
      <c r="B302" s="13">
        <v>0.22354786502121349</v>
      </c>
      <c r="C302" s="13">
        <v>0.1235478650212135</v>
      </c>
      <c r="D302" s="11">
        <f t="shared" si="8"/>
        <v>0.1735478650212135</v>
      </c>
      <c r="E302" s="13">
        <v>0.43314999999999998</v>
      </c>
      <c r="F302" s="13">
        <v>3.3150000000000013E-2</v>
      </c>
      <c r="G302" s="13">
        <v>0.20216999999999999</v>
      </c>
      <c r="H302" s="13">
        <v>0.19647999999999999</v>
      </c>
      <c r="I302" s="13">
        <v>0.23351999999999989</v>
      </c>
      <c r="J302" s="13">
        <v>6.6849999999999965E-2</v>
      </c>
      <c r="K302" s="13">
        <v>0.43314999999999998</v>
      </c>
      <c r="L302" s="11">
        <f t="shared" si="9"/>
        <v>0.22835285714285711</v>
      </c>
    </row>
    <row r="303" spans="1:12" x14ac:dyDescent="0.45">
      <c r="A303" s="13" t="s">
        <v>368</v>
      </c>
      <c r="B303" s="13">
        <v>0.47651557025836899</v>
      </c>
      <c r="C303" s="13">
        <v>0.37651557025836901</v>
      </c>
      <c r="D303" s="11">
        <f t="shared" si="8"/>
        <v>0.426515570258369</v>
      </c>
      <c r="E303" s="13">
        <v>1.8190000000000039E-2</v>
      </c>
      <c r="F303" s="13">
        <v>1.880999999999999E-2</v>
      </c>
      <c r="G303" s="13">
        <v>2.2859999999999991E-2</v>
      </c>
      <c r="H303" s="13">
        <v>1.01E-2</v>
      </c>
      <c r="I303" s="13">
        <v>0.14380999999999999</v>
      </c>
      <c r="J303" s="13">
        <v>1.756000000000002E-2</v>
      </c>
      <c r="K303" s="13">
        <v>0.14380999999999999</v>
      </c>
      <c r="L303" s="11">
        <f t="shared" si="9"/>
        <v>5.3591428571428575E-2</v>
      </c>
    </row>
    <row r="304" spans="1:12" x14ac:dyDescent="0.45">
      <c r="A304" s="13" t="s">
        <v>369</v>
      </c>
      <c r="B304" s="13">
        <v>0.1693255891687773</v>
      </c>
      <c r="C304" s="13">
        <v>6.9325589168777263E-2</v>
      </c>
      <c r="D304" s="11">
        <f t="shared" si="8"/>
        <v>0.11932558916877728</v>
      </c>
      <c r="E304" s="13">
        <v>0.14886999999999989</v>
      </c>
      <c r="F304" s="13">
        <v>0.18068999999999991</v>
      </c>
      <c r="G304" s="13">
        <v>6.5539999999999932E-2</v>
      </c>
      <c r="H304" s="13">
        <v>8.8930000000000065E-2</v>
      </c>
      <c r="I304" s="13">
        <v>0.10113000000000009</v>
      </c>
      <c r="J304" s="13">
        <v>0.10113000000000009</v>
      </c>
      <c r="K304" s="13">
        <v>8.7580000000000102E-2</v>
      </c>
      <c r="L304" s="11">
        <f t="shared" si="9"/>
        <v>0.11055285714285715</v>
      </c>
    </row>
    <row r="305" spans="1:12" x14ac:dyDescent="0.45">
      <c r="A305" s="13" t="s">
        <v>370</v>
      </c>
      <c r="B305" s="13">
        <v>0.49030480215599931</v>
      </c>
      <c r="C305" s="13">
        <v>0.39030480215599928</v>
      </c>
      <c r="D305" s="11">
        <f t="shared" si="8"/>
        <v>0.44030480215599932</v>
      </c>
      <c r="E305" s="13">
        <v>0.14698</v>
      </c>
      <c r="F305" s="13">
        <v>2.6980000000000001E-2</v>
      </c>
      <c r="G305" s="13">
        <v>0.35302</v>
      </c>
      <c r="H305" s="13">
        <v>0.14698</v>
      </c>
      <c r="I305" s="13">
        <v>3.1599999999999961E-2</v>
      </c>
      <c r="J305" s="13">
        <v>2.7259999999999951E-2</v>
      </c>
      <c r="K305" s="13">
        <v>1.9689999999999989E-2</v>
      </c>
      <c r="L305" s="11">
        <f t="shared" si="9"/>
        <v>0.10750142857142855</v>
      </c>
    </row>
    <row r="306" spans="1:12" x14ac:dyDescent="0.45">
      <c r="A306" s="13" t="s">
        <v>371</v>
      </c>
      <c r="B306" s="13">
        <v>0.9189078827766719</v>
      </c>
      <c r="C306" s="13">
        <v>0.81890788277667192</v>
      </c>
      <c r="D306" s="11">
        <f t="shared" si="8"/>
        <v>0.86890788277667186</v>
      </c>
      <c r="E306" s="13">
        <v>3.5139999999999949E-2</v>
      </c>
      <c r="F306" s="13">
        <v>3.5510000000000042E-2</v>
      </c>
      <c r="G306" s="13">
        <v>3.103999999999996E-2</v>
      </c>
      <c r="H306" s="13">
        <v>3.4029999999999998E-2</v>
      </c>
      <c r="I306" s="13">
        <v>4.2030000000000012E-2</v>
      </c>
      <c r="J306" s="13">
        <v>3.5510000000000042E-2</v>
      </c>
      <c r="K306" s="13">
        <v>4.2560000000000042E-2</v>
      </c>
      <c r="L306" s="11">
        <f t="shared" si="9"/>
        <v>3.6545714285714292E-2</v>
      </c>
    </row>
    <row r="307" spans="1:12" x14ac:dyDescent="0.45">
      <c r="A307" s="13" t="s">
        <v>372</v>
      </c>
      <c r="B307" s="13">
        <v>0.88291395753355673</v>
      </c>
      <c r="C307" s="13">
        <v>0.78291395753355675</v>
      </c>
      <c r="D307" s="11">
        <f t="shared" si="8"/>
        <v>0.83291395753355668</v>
      </c>
      <c r="E307" s="13">
        <v>2.137E-2</v>
      </c>
      <c r="F307" s="13">
        <v>4.129999999999967E-3</v>
      </c>
      <c r="G307" s="13">
        <v>1.0449999999999959E-2</v>
      </c>
      <c r="H307" s="13">
        <v>1.8889999999999959E-2</v>
      </c>
      <c r="I307" s="13">
        <v>9.2339999999999978E-2</v>
      </c>
      <c r="J307" s="13">
        <v>1.859999999999995E-2</v>
      </c>
      <c r="K307" s="13">
        <v>3.6229999999999978E-2</v>
      </c>
      <c r="L307" s="11">
        <f t="shared" si="9"/>
        <v>2.88585714285714E-2</v>
      </c>
    </row>
    <row r="308" spans="1:12" x14ac:dyDescent="0.45">
      <c r="A308" s="13" t="s">
        <v>373</v>
      </c>
      <c r="B308" s="13">
        <v>0.79558539335994527</v>
      </c>
      <c r="C308" s="13">
        <v>0.69558539335994529</v>
      </c>
      <c r="D308" s="11">
        <f t="shared" si="8"/>
        <v>0.74558539335994523</v>
      </c>
      <c r="E308" s="13">
        <v>0.15306</v>
      </c>
      <c r="F308" s="13">
        <v>0.14149</v>
      </c>
      <c r="G308" s="13">
        <v>0.14055999999999999</v>
      </c>
      <c r="H308" s="13">
        <v>0.28444000000000003</v>
      </c>
      <c r="I308" s="13">
        <v>2.2519999999999981E-2</v>
      </c>
      <c r="J308" s="13">
        <v>7.9559999999999964E-2</v>
      </c>
      <c r="K308" s="13">
        <v>0.11556</v>
      </c>
      <c r="L308" s="11">
        <f t="shared" si="9"/>
        <v>0.13388428571428571</v>
      </c>
    </row>
    <row r="309" spans="1:12" x14ac:dyDescent="0.45">
      <c r="A309" s="13" t="s">
        <v>374</v>
      </c>
      <c r="B309" s="13">
        <v>0.84494411265411928</v>
      </c>
      <c r="C309" s="13">
        <v>0.74494411265411931</v>
      </c>
      <c r="D309" s="11">
        <f t="shared" si="8"/>
        <v>0.79494411265411924</v>
      </c>
      <c r="E309" s="13">
        <v>9.8349999999999993E-2</v>
      </c>
      <c r="F309" s="13">
        <v>2.665000000000001E-2</v>
      </c>
      <c r="G309" s="13">
        <v>8.79000000000002E-3</v>
      </c>
      <c r="H309" s="13">
        <v>9.8349999999999993E-2</v>
      </c>
      <c r="I309" s="13">
        <v>2.665000000000001E-2</v>
      </c>
      <c r="J309" s="13">
        <v>1.649999999999985E-3</v>
      </c>
      <c r="K309" s="13">
        <v>9.8349999999999993E-2</v>
      </c>
      <c r="L309" s="11">
        <f t="shared" si="9"/>
        <v>5.1255714285714286E-2</v>
      </c>
    </row>
    <row r="310" spans="1:12" x14ac:dyDescent="0.45">
      <c r="A310" s="13" t="s">
        <v>375</v>
      </c>
      <c r="B310" s="13">
        <v>0.50760748935352606</v>
      </c>
      <c r="C310" s="13">
        <v>0.40760748935352609</v>
      </c>
      <c r="D310" s="11">
        <f t="shared" si="8"/>
        <v>0.45760748935352608</v>
      </c>
      <c r="E310" s="13">
        <v>0</v>
      </c>
      <c r="F310" s="13">
        <v>0.22222</v>
      </c>
      <c r="G310" s="13">
        <v>0.2029</v>
      </c>
      <c r="H310" s="13">
        <v>0.20488000000000001</v>
      </c>
      <c r="I310" s="13">
        <v>0</v>
      </c>
      <c r="J310" s="13">
        <v>0.18462000000000001</v>
      </c>
      <c r="K310" s="13">
        <v>0.24490000000000001</v>
      </c>
      <c r="L310" s="11">
        <f t="shared" si="9"/>
        <v>0.15135999999999999</v>
      </c>
    </row>
    <row r="311" spans="1:12" x14ac:dyDescent="0.45">
      <c r="A311" s="13" t="s">
        <v>376</v>
      </c>
      <c r="B311" s="13">
        <v>0.69176943940623625</v>
      </c>
      <c r="C311" s="13">
        <v>0.59176943940623628</v>
      </c>
      <c r="D311" s="11">
        <f t="shared" si="8"/>
        <v>0.64176943940623632</v>
      </c>
      <c r="E311" s="13">
        <v>0.11808</v>
      </c>
      <c r="F311" s="13">
        <v>0.14929999999999999</v>
      </c>
      <c r="G311" s="13">
        <v>5.2560000000000003E-2</v>
      </c>
      <c r="H311" s="13">
        <v>0.19744</v>
      </c>
      <c r="I311" s="13">
        <v>0.14901</v>
      </c>
      <c r="J311" s="13">
        <v>0.19744</v>
      </c>
      <c r="K311" s="13">
        <v>4.7439999999999982E-2</v>
      </c>
      <c r="L311" s="11">
        <f t="shared" si="9"/>
        <v>0.13018142857142853</v>
      </c>
    </row>
    <row r="312" spans="1:12" x14ac:dyDescent="0.45">
      <c r="A312" s="13" t="s">
        <v>377</v>
      </c>
      <c r="B312" s="13">
        <v>0.25403256911239969</v>
      </c>
      <c r="C312" s="13">
        <v>0.15403256911239971</v>
      </c>
      <c r="D312" s="11">
        <f t="shared" si="8"/>
        <v>0.2040325691123997</v>
      </c>
      <c r="E312" s="13">
        <v>0.37042000000000003</v>
      </c>
      <c r="F312" s="13">
        <v>2.9580000000000051E-2</v>
      </c>
      <c r="G312" s="13">
        <v>0.37042000000000003</v>
      </c>
      <c r="H312" s="13">
        <v>1.3680000000000031E-2</v>
      </c>
      <c r="I312" s="13">
        <v>0.37042000000000003</v>
      </c>
      <c r="J312" s="13">
        <v>1.3700000000000051E-2</v>
      </c>
      <c r="K312" s="13">
        <v>3.7089999999999963E-2</v>
      </c>
      <c r="L312" s="11">
        <f t="shared" si="9"/>
        <v>0.1721871428571429</v>
      </c>
    </row>
    <row r="313" spans="1:12" x14ac:dyDescent="0.45">
      <c r="A313" s="13" t="s">
        <v>378</v>
      </c>
      <c r="B313" s="13">
        <v>0.50695809733764341</v>
      </c>
      <c r="C313" s="13">
        <v>0.40695809733764338</v>
      </c>
      <c r="D313" s="11">
        <f t="shared" si="8"/>
        <v>0.45695809733764337</v>
      </c>
      <c r="E313" s="13">
        <v>0.2</v>
      </c>
      <c r="F313" s="13">
        <v>0</v>
      </c>
      <c r="G313" s="13">
        <v>0</v>
      </c>
      <c r="H313" s="13">
        <v>0.2</v>
      </c>
      <c r="I313" s="13">
        <v>0</v>
      </c>
      <c r="J313" s="13">
        <v>0.17471999999999999</v>
      </c>
      <c r="K313" s="13">
        <v>0.2</v>
      </c>
      <c r="L313" s="11">
        <f t="shared" si="9"/>
        <v>0.11067428571428573</v>
      </c>
    </row>
    <row r="314" spans="1:12" x14ac:dyDescent="0.45">
      <c r="A314" s="13" t="s">
        <v>379</v>
      </c>
      <c r="B314" s="13">
        <v>0.79296600866964362</v>
      </c>
      <c r="C314" s="13">
        <v>0.69296600866964364</v>
      </c>
      <c r="D314" s="11">
        <f t="shared" si="8"/>
        <v>0.74296600866964368</v>
      </c>
      <c r="E314" s="13">
        <v>1.7770000000000011E-2</v>
      </c>
      <c r="F314" s="13">
        <v>6.5560000000000007E-2</v>
      </c>
      <c r="G314" s="13">
        <v>1.7770000000000011E-2</v>
      </c>
      <c r="H314" s="13">
        <v>5.262E-2</v>
      </c>
      <c r="I314" s="13">
        <v>5.8699999999999863E-3</v>
      </c>
      <c r="J314" s="13">
        <v>5.8699999999999863E-3</v>
      </c>
      <c r="K314" s="13">
        <v>3.4439999999999971E-2</v>
      </c>
      <c r="L314" s="11">
        <f t="shared" si="9"/>
        <v>2.8557142857142854E-2</v>
      </c>
    </row>
    <row r="315" spans="1:12" x14ac:dyDescent="0.45">
      <c r="A315" s="13" t="s">
        <v>380</v>
      </c>
      <c r="B315" s="13">
        <v>0.26819646960024968</v>
      </c>
      <c r="C315" s="13">
        <v>0.1681964696002497</v>
      </c>
      <c r="D315" s="11">
        <f t="shared" si="8"/>
        <v>0.21819646960024969</v>
      </c>
      <c r="E315" s="13">
        <v>1.01E-2</v>
      </c>
      <c r="F315" s="13">
        <v>0.1101</v>
      </c>
      <c r="G315" s="13">
        <v>0.1101</v>
      </c>
      <c r="H315" s="13">
        <v>0.1101</v>
      </c>
      <c r="I315" s="13">
        <v>1.01E-2</v>
      </c>
      <c r="J315" s="13">
        <v>5.6570000000000009E-2</v>
      </c>
      <c r="K315" s="13">
        <v>3.9199999999999957E-2</v>
      </c>
      <c r="L315" s="11">
        <f t="shared" si="9"/>
        <v>6.3752857142857139E-2</v>
      </c>
    </row>
    <row r="316" spans="1:12" x14ac:dyDescent="0.45">
      <c r="A316" s="13" t="s">
        <v>381</v>
      </c>
      <c r="B316" s="13">
        <v>5.3991225870483987E-2</v>
      </c>
      <c r="C316" s="13">
        <v>0</v>
      </c>
      <c r="D316" s="11">
        <f t="shared" si="8"/>
        <v>2.6995612935241994E-2</v>
      </c>
      <c r="E316" s="13">
        <v>8.6650000000000005E-2</v>
      </c>
      <c r="F316" s="13">
        <v>3.0019999999999991E-2</v>
      </c>
      <c r="G316" s="13">
        <v>4.4309999999999961E-2</v>
      </c>
      <c r="H316" s="13">
        <v>0.66998000000000002</v>
      </c>
      <c r="I316" s="13">
        <v>5.7290000000000008E-2</v>
      </c>
      <c r="J316" s="13">
        <v>0.33665</v>
      </c>
      <c r="K316" s="13">
        <v>4.7209999999999967E-2</v>
      </c>
      <c r="L316" s="11">
        <f t="shared" si="9"/>
        <v>0.18172999999999997</v>
      </c>
    </row>
    <row r="317" spans="1:12" x14ac:dyDescent="0.45">
      <c r="A317" s="13" t="s">
        <v>382</v>
      </c>
      <c r="B317" s="13">
        <v>0.95876478003169818</v>
      </c>
      <c r="C317" s="13">
        <v>0.8587647800316982</v>
      </c>
      <c r="D317" s="11">
        <f t="shared" si="8"/>
        <v>0.90876478003169825</v>
      </c>
      <c r="E317" s="13">
        <v>9.300000000000419E-4</v>
      </c>
      <c r="F317" s="13">
        <v>8.6809999999999998E-2</v>
      </c>
      <c r="G317" s="13">
        <v>6.4999999999998392E-4</v>
      </c>
      <c r="H317" s="13">
        <v>7.3999999999996291E-4</v>
      </c>
      <c r="I317" s="13">
        <v>6.6299999999999693E-3</v>
      </c>
      <c r="J317" s="13">
        <v>7.3999999999996291E-4</v>
      </c>
      <c r="K317" s="13">
        <v>7.3999999999996291E-4</v>
      </c>
      <c r="L317" s="11">
        <f t="shared" si="9"/>
        <v>1.3891428571428555E-2</v>
      </c>
    </row>
    <row r="318" spans="1:12" x14ac:dyDescent="0.45">
      <c r="A318" s="13" t="s">
        <v>383</v>
      </c>
      <c r="B318" s="13">
        <v>0.34231575923939239</v>
      </c>
      <c r="C318" s="13">
        <v>0.24231575923939239</v>
      </c>
      <c r="D318" s="11">
        <f t="shared" si="8"/>
        <v>0.2923157592393924</v>
      </c>
      <c r="E318" s="13">
        <v>0.1462</v>
      </c>
      <c r="F318" s="13">
        <v>0.13658000000000001</v>
      </c>
      <c r="G318" s="13">
        <v>1.158000000000001E-2</v>
      </c>
      <c r="H318" s="13">
        <v>1.158000000000001E-2</v>
      </c>
      <c r="I318" s="13">
        <v>1.158000000000001E-2</v>
      </c>
      <c r="J318" s="13">
        <v>9.4910000000000022E-2</v>
      </c>
      <c r="K318" s="13">
        <v>9.4910000000000022E-2</v>
      </c>
      <c r="L318" s="11">
        <f t="shared" si="9"/>
        <v>7.2477142857142893E-2</v>
      </c>
    </row>
    <row r="319" spans="1:12" x14ac:dyDescent="0.45">
      <c r="A319" s="13" t="s">
        <v>384</v>
      </c>
      <c r="B319" s="13">
        <v>0.18644850880305541</v>
      </c>
      <c r="C319" s="13">
        <v>8.6448508803055407E-2</v>
      </c>
      <c r="D319" s="11">
        <f t="shared" si="8"/>
        <v>0.13644850880305542</v>
      </c>
      <c r="E319" s="13">
        <v>0.14249000000000001</v>
      </c>
      <c r="F319" s="13">
        <v>2.4179999999999979E-2</v>
      </c>
      <c r="G319" s="13">
        <v>0.24249000000000001</v>
      </c>
      <c r="H319" s="13">
        <v>8.2559999999999967E-2</v>
      </c>
      <c r="I319" s="13">
        <v>1.7490000000000009E-2</v>
      </c>
      <c r="J319" s="13">
        <v>0.14249000000000001</v>
      </c>
      <c r="K319" s="13">
        <v>2.4179999999999979E-2</v>
      </c>
      <c r="L319" s="11">
        <f t="shared" si="9"/>
        <v>9.6554285714285704E-2</v>
      </c>
    </row>
    <row r="320" spans="1:12" x14ac:dyDescent="0.45">
      <c r="A320" s="13" t="s">
        <v>385</v>
      </c>
      <c r="B320" s="13">
        <v>0.67581722231096941</v>
      </c>
      <c r="C320" s="13">
        <v>0.57581722231096943</v>
      </c>
      <c r="D320" s="11">
        <f t="shared" si="8"/>
        <v>0.62581722231096948</v>
      </c>
      <c r="E320" s="13">
        <v>9.0880000000000016E-2</v>
      </c>
      <c r="F320" s="13">
        <v>1.1209999999999999E-2</v>
      </c>
      <c r="G320" s="13">
        <v>0.50879000000000008</v>
      </c>
      <c r="H320" s="13">
        <v>2.2689999999999991E-2</v>
      </c>
      <c r="I320" s="13">
        <v>5.9599999999999993E-2</v>
      </c>
      <c r="J320" s="13">
        <v>1.801999999999998E-2</v>
      </c>
      <c r="K320" s="13">
        <v>1.801999999999998E-2</v>
      </c>
      <c r="L320" s="11">
        <f t="shared" si="9"/>
        <v>0.10417285714285714</v>
      </c>
    </row>
    <row r="321" spans="1:12" x14ac:dyDescent="0.45">
      <c r="A321" s="13" t="s">
        <v>386</v>
      </c>
      <c r="B321" s="13">
        <v>0.93169892740291194</v>
      </c>
      <c r="C321" s="13">
        <v>0.83169892740291196</v>
      </c>
      <c r="D321" s="11">
        <f t="shared" si="8"/>
        <v>0.88169892740291189</v>
      </c>
      <c r="E321" s="13">
        <v>7.1800000000000752E-3</v>
      </c>
      <c r="F321" s="13">
        <v>9.3699999999999894E-3</v>
      </c>
      <c r="G321" s="13">
        <v>4.2239999999999937E-2</v>
      </c>
      <c r="H321" s="13">
        <v>9.7469999999999946E-2</v>
      </c>
      <c r="I321" s="13">
        <v>1.0999999999999901E-3</v>
      </c>
      <c r="J321" s="13">
        <v>5.4400000000000004E-3</v>
      </c>
      <c r="K321" s="13">
        <v>0.25335000000000002</v>
      </c>
      <c r="L321" s="11">
        <f t="shared" si="9"/>
        <v>5.9449999999999996E-2</v>
      </c>
    </row>
    <row r="322" spans="1:12" x14ac:dyDescent="0.45">
      <c r="A322" s="13" t="s">
        <v>387</v>
      </c>
      <c r="B322" s="13">
        <v>3.8145873414800142E-2</v>
      </c>
      <c r="C322" s="13">
        <v>0</v>
      </c>
      <c r="D322" s="11">
        <f t="shared" si="8"/>
        <v>1.9072936707400071E-2</v>
      </c>
      <c r="E322" s="13">
        <v>0.27643000000000001</v>
      </c>
      <c r="F322" s="13">
        <v>0.22356999999999999</v>
      </c>
      <c r="G322" s="13">
        <v>5.6900000000000062E-2</v>
      </c>
      <c r="H322" s="13">
        <v>3.7299999999999001E-3</v>
      </c>
      <c r="I322" s="13">
        <v>0.22356999999999999</v>
      </c>
      <c r="J322" s="13">
        <v>3.7299999999999001E-3</v>
      </c>
      <c r="K322" s="13">
        <v>3.7299999999999001E-3</v>
      </c>
      <c r="L322" s="11">
        <f t="shared" si="9"/>
        <v>0.11309428571428569</v>
      </c>
    </row>
    <row r="323" spans="1:12" x14ac:dyDescent="0.45">
      <c r="A323" s="13" t="s">
        <v>388</v>
      </c>
      <c r="B323" s="13">
        <v>0.40818682062975448</v>
      </c>
      <c r="C323" s="13">
        <v>0.30818682062975461</v>
      </c>
      <c r="D323" s="11">
        <f t="shared" ref="D323:D386" si="10">AVERAGE(B323:C323)</f>
        <v>0.35818682062975454</v>
      </c>
      <c r="E323" s="13">
        <v>0.50109999999999999</v>
      </c>
      <c r="F323" s="13">
        <v>2.9289999999999979E-2</v>
      </c>
      <c r="G323" s="13">
        <v>1.0999999999999901E-3</v>
      </c>
      <c r="H323" s="13">
        <v>7.6190000000000035E-2</v>
      </c>
      <c r="I323" s="13">
        <v>0.16777</v>
      </c>
      <c r="J323" s="13">
        <v>5.6230000000000002E-2</v>
      </c>
      <c r="K323" s="13">
        <v>8.4430000000000005E-2</v>
      </c>
      <c r="L323" s="11">
        <f t="shared" ref="L323:L386" si="11">AVERAGE(E323:K323)</f>
        <v>0.13087285714285715</v>
      </c>
    </row>
    <row r="324" spans="1:12" x14ac:dyDescent="0.45">
      <c r="A324" s="13" t="s">
        <v>389</v>
      </c>
      <c r="B324" s="13">
        <v>7.180459879612322E-2</v>
      </c>
      <c r="C324" s="13">
        <v>0</v>
      </c>
      <c r="D324" s="11">
        <f t="shared" si="10"/>
        <v>3.590229939806161E-2</v>
      </c>
      <c r="E324" s="13">
        <v>6.3370000000000037E-2</v>
      </c>
      <c r="F324" s="13">
        <v>8.0180000000000029E-2</v>
      </c>
      <c r="G324" s="13">
        <v>5.1610000000000038E-2</v>
      </c>
      <c r="H324" s="13">
        <v>1.5059999999999961E-2</v>
      </c>
      <c r="I324" s="13">
        <v>0.34838999999999998</v>
      </c>
      <c r="J324" s="13">
        <v>6.4139999999999975E-2</v>
      </c>
      <c r="K324" s="13">
        <v>0.34838999999999998</v>
      </c>
      <c r="L324" s="11">
        <f t="shared" si="11"/>
        <v>0.13873428571428573</v>
      </c>
    </row>
    <row r="325" spans="1:12" x14ac:dyDescent="0.45">
      <c r="A325" s="13" t="s">
        <v>390</v>
      </c>
      <c r="B325" s="13">
        <v>0.46373030955186872</v>
      </c>
      <c r="C325" s="13">
        <v>0.36373030955186869</v>
      </c>
      <c r="D325" s="11">
        <f t="shared" si="10"/>
        <v>0.41373030955186874</v>
      </c>
      <c r="E325" s="13">
        <v>0.12958</v>
      </c>
      <c r="F325" s="13">
        <v>0.12958</v>
      </c>
      <c r="G325" s="13">
        <v>4.2909999999999997E-2</v>
      </c>
      <c r="H325" s="13">
        <v>0.12958</v>
      </c>
      <c r="I325" s="13">
        <v>0.12958</v>
      </c>
      <c r="J325" s="13">
        <v>0.12958</v>
      </c>
      <c r="K325" s="13">
        <v>3.7089999999999963E-2</v>
      </c>
      <c r="L325" s="11">
        <f t="shared" si="11"/>
        <v>0.10398571428571428</v>
      </c>
    </row>
    <row r="326" spans="1:12" x14ac:dyDescent="0.45">
      <c r="A326" s="13" t="s">
        <v>391</v>
      </c>
      <c r="B326" s="13">
        <v>0.16960214681691599</v>
      </c>
      <c r="C326" s="13">
        <v>6.9602146816915983E-2</v>
      </c>
      <c r="D326" s="11">
        <f t="shared" si="10"/>
        <v>0.11960214681691599</v>
      </c>
      <c r="E326" s="13">
        <v>0.11373</v>
      </c>
      <c r="F326" s="13">
        <v>0.11366</v>
      </c>
      <c r="G326" s="13">
        <v>0.1185299999999999</v>
      </c>
      <c r="H326" s="13">
        <v>0.12396</v>
      </c>
      <c r="I326" s="13">
        <v>0.37603999999999999</v>
      </c>
      <c r="J326" s="13">
        <v>0.37603999999999999</v>
      </c>
      <c r="K326" s="13">
        <v>4.2710000000000033E-2</v>
      </c>
      <c r="L326" s="11">
        <f t="shared" si="11"/>
        <v>0.18066714285714286</v>
      </c>
    </row>
    <row r="327" spans="1:12" x14ac:dyDescent="0.45">
      <c r="A327" s="13" t="s">
        <v>392</v>
      </c>
      <c r="B327" s="13">
        <v>0.66482986328026361</v>
      </c>
      <c r="C327" s="13">
        <v>0.56482986328026363</v>
      </c>
      <c r="D327" s="11">
        <f t="shared" si="10"/>
        <v>0.61482986328026357</v>
      </c>
      <c r="E327" s="13">
        <v>0.15257999999999999</v>
      </c>
      <c r="F327" s="13">
        <v>0.12509999999999999</v>
      </c>
      <c r="G327" s="13">
        <v>0.14157</v>
      </c>
      <c r="H327" s="13">
        <v>2.3050000000000011E-2</v>
      </c>
      <c r="I327" s="13">
        <v>9.7129999999999994E-2</v>
      </c>
      <c r="J327" s="13">
        <v>0.12734000000000001</v>
      </c>
      <c r="K327" s="13">
        <v>0.13109000000000001</v>
      </c>
      <c r="L327" s="11">
        <f t="shared" si="11"/>
        <v>0.11398000000000001</v>
      </c>
    </row>
    <row r="328" spans="1:12" x14ac:dyDescent="0.45">
      <c r="A328" s="13" t="s">
        <v>393</v>
      </c>
      <c r="B328" s="13">
        <v>0.25474380620216869</v>
      </c>
      <c r="C328" s="13">
        <v>0.15474380620216871</v>
      </c>
      <c r="D328" s="11">
        <f t="shared" si="10"/>
        <v>0.2047438062021687</v>
      </c>
      <c r="E328" s="13">
        <v>0.13100999999999999</v>
      </c>
      <c r="F328" s="13">
        <v>0.13100999999999999</v>
      </c>
      <c r="G328" s="13">
        <v>0.13100999999999999</v>
      </c>
      <c r="H328" s="13">
        <v>6.8989999999999996E-2</v>
      </c>
      <c r="I328" s="13">
        <v>0.13100999999999999</v>
      </c>
      <c r="J328" s="13">
        <v>0.16444</v>
      </c>
      <c r="K328" s="13">
        <v>0.20232000000000011</v>
      </c>
      <c r="L328" s="11">
        <f t="shared" si="11"/>
        <v>0.13711285714285718</v>
      </c>
    </row>
    <row r="329" spans="1:12" x14ac:dyDescent="0.45">
      <c r="A329" s="13" t="s">
        <v>394</v>
      </c>
      <c r="B329" s="13">
        <v>0.1167524351668344</v>
      </c>
      <c r="C329" s="13">
        <v>1.6752435166834421E-2</v>
      </c>
      <c r="D329" s="11">
        <f t="shared" si="10"/>
        <v>6.6752435166834406E-2</v>
      </c>
      <c r="E329" s="13">
        <v>0.29116999999999998</v>
      </c>
      <c r="F329" s="13">
        <v>0.20882999999999999</v>
      </c>
      <c r="G329" s="13">
        <v>4.2159999999999982E-2</v>
      </c>
      <c r="H329" s="13">
        <v>0.29116999999999998</v>
      </c>
      <c r="I329" s="13">
        <v>0.29116999999999998</v>
      </c>
      <c r="J329" s="13">
        <v>0.29116999999999998</v>
      </c>
      <c r="K329" s="13">
        <v>0.10883</v>
      </c>
      <c r="L329" s="11">
        <f t="shared" si="11"/>
        <v>0.21778571428571425</v>
      </c>
    </row>
    <row r="330" spans="1:12" x14ac:dyDescent="0.45">
      <c r="A330" s="13" t="s">
        <v>395</v>
      </c>
      <c r="B330" s="13">
        <v>0.40932203686417717</v>
      </c>
      <c r="C330" s="13">
        <v>0.30932203686417731</v>
      </c>
      <c r="D330" s="11">
        <f t="shared" si="10"/>
        <v>0.35932203686417724</v>
      </c>
      <c r="E330" s="13">
        <v>0.10839</v>
      </c>
      <c r="F330" s="13">
        <v>0.20838999999999999</v>
      </c>
      <c r="G330" s="13">
        <v>0.20838999999999999</v>
      </c>
      <c r="H330" s="13">
        <v>3.6700000000000621E-3</v>
      </c>
      <c r="I330" s="13">
        <v>3.879999999999995E-3</v>
      </c>
      <c r="J330" s="13">
        <v>0.29160999999999998</v>
      </c>
      <c r="K330" s="13">
        <v>0.29160999999999998</v>
      </c>
      <c r="L330" s="11">
        <f t="shared" si="11"/>
        <v>0.15941999999999998</v>
      </c>
    </row>
    <row r="331" spans="1:12" x14ac:dyDescent="0.45">
      <c r="A331" s="13" t="s">
        <v>396</v>
      </c>
      <c r="B331" s="13">
        <v>0.61521661058570165</v>
      </c>
      <c r="C331" s="13">
        <v>0.51521661058570167</v>
      </c>
      <c r="D331" s="11">
        <f t="shared" si="10"/>
        <v>0.56521661058570172</v>
      </c>
      <c r="E331" s="13">
        <v>1.011000000000001E-2</v>
      </c>
      <c r="F331" s="13">
        <v>1.501999999999998E-2</v>
      </c>
      <c r="G331" s="13">
        <v>6.8319999999999992E-2</v>
      </c>
      <c r="H331" s="13">
        <v>1.011000000000001E-2</v>
      </c>
      <c r="I331" s="13">
        <v>6.8319999999999992E-2</v>
      </c>
      <c r="J331" s="13">
        <v>2.665000000000001E-2</v>
      </c>
      <c r="K331" s="13">
        <v>6.8319999999999992E-2</v>
      </c>
      <c r="L331" s="11">
        <f t="shared" si="11"/>
        <v>3.812142857142857E-2</v>
      </c>
    </row>
    <row r="332" spans="1:12" x14ac:dyDescent="0.45">
      <c r="A332" s="13" t="s">
        <v>397</v>
      </c>
      <c r="B332" s="13">
        <v>0.4165647610218679</v>
      </c>
      <c r="C332" s="13">
        <v>0.31656476102186792</v>
      </c>
      <c r="D332" s="11">
        <f t="shared" si="10"/>
        <v>0.36656476102186791</v>
      </c>
      <c r="E332" s="13">
        <v>4.0239999999999998E-2</v>
      </c>
      <c r="F332" s="13">
        <v>4.0250000000000008E-2</v>
      </c>
      <c r="G332" s="13">
        <v>3.954000000000002E-2</v>
      </c>
      <c r="H332" s="13">
        <v>3.954000000000002E-2</v>
      </c>
      <c r="I332" s="13">
        <v>0.20621</v>
      </c>
      <c r="J332" s="13">
        <v>0.53954000000000002</v>
      </c>
      <c r="K332" s="13">
        <v>6.0459999999999958E-2</v>
      </c>
      <c r="L332" s="11">
        <f t="shared" si="11"/>
        <v>0.13796857142857144</v>
      </c>
    </row>
    <row r="333" spans="1:12" x14ac:dyDescent="0.45">
      <c r="A333" s="13" t="s">
        <v>398</v>
      </c>
      <c r="B333" s="13">
        <v>0.69331002825196564</v>
      </c>
      <c r="C333" s="13">
        <v>0.59331002825196566</v>
      </c>
      <c r="D333" s="11">
        <f t="shared" si="10"/>
        <v>0.6433100282519657</v>
      </c>
      <c r="E333" s="13">
        <v>3.1500000000000077E-2</v>
      </c>
      <c r="F333" s="13">
        <v>0.24995999999999999</v>
      </c>
      <c r="G333" s="13">
        <v>0.25003999999999998</v>
      </c>
      <c r="H333" s="13">
        <v>0.13893</v>
      </c>
      <c r="I333" s="13">
        <v>8.3370000000000055E-2</v>
      </c>
      <c r="J333" s="13">
        <v>3.0859999999999999E-2</v>
      </c>
      <c r="K333" s="13">
        <v>3.1390000000000029E-2</v>
      </c>
      <c r="L333" s="11">
        <f t="shared" si="11"/>
        <v>0.11657857142857145</v>
      </c>
    </row>
    <row r="334" spans="1:12" x14ac:dyDescent="0.45">
      <c r="A334" s="13" t="s">
        <v>399</v>
      </c>
      <c r="B334" s="13">
        <v>0.52932548466285023</v>
      </c>
      <c r="C334" s="13">
        <v>0.42932548466285031</v>
      </c>
      <c r="D334" s="11">
        <f t="shared" si="10"/>
        <v>0.4793254846628503</v>
      </c>
      <c r="E334" s="13">
        <v>2.5749999999999999E-2</v>
      </c>
      <c r="F334" s="13">
        <v>1.687E-2</v>
      </c>
      <c r="G334" s="13">
        <v>0.18354000000000001</v>
      </c>
      <c r="H334" s="13">
        <v>0.13886999999999999</v>
      </c>
      <c r="I334" s="13">
        <v>3.8850000000000003E-2</v>
      </c>
      <c r="J334" s="13">
        <v>5.8599999999999763E-3</v>
      </c>
      <c r="K334" s="13">
        <v>0.10131</v>
      </c>
      <c r="L334" s="11">
        <f t="shared" si="11"/>
        <v>7.300714285714284E-2</v>
      </c>
    </row>
    <row r="335" spans="1:12" x14ac:dyDescent="0.45">
      <c r="A335" s="13" t="s">
        <v>400</v>
      </c>
      <c r="B335" s="13">
        <v>7.0166275500615716E-2</v>
      </c>
      <c r="C335" s="13">
        <v>0</v>
      </c>
      <c r="D335" s="11">
        <f t="shared" si="10"/>
        <v>3.5083137750307858E-2</v>
      </c>
      <c r="E335" s="13">
        <v>0.28898000000000001</v>
      </c>
      <c r="F335" s="13">
        <v>4.4350000000000001E-2</v>
      </c>
      <c r="G335" s="13">
        <v>4.4350000000000001E-2</v>
      </c>
      <c r="H335" s="13">
        <v>4.4350000000000001E-2</v>
      </c>
      <c r="I335" s="13">
        <v>4.4350000000000001E-2</v>
      </c>
      <c r="J335" s="13">
        <v>4.4350000000000001E-2</v>
      </c>
      <c r="K335" s="13">
        <v>4.4350000000000001E-2</v>
      </c>
      <c r="L335" s="11">
        <f t="shared" si="11"/>
        <v>7.9297142857142858E-2</v>
      </c>
    </row>
    <row r="336" spans="1:12" x14ac:dyDescent="0.45">
      <c r="A336" s="13" t="s">
        <v>401</v>
      </c>
      <c r="B336" s="13">
        <v>0.97733585367686104</v>
      </c>
      <c r="C336" s="13">
        <v>0.87733585367686107</v>
      </c>
      <c r="D336" s="11">
        <f t="shared" si="10"/>
        <v>0.927335853676861</v>
      </c>
      <c r="E336" s="13">
        <v>6.9799999999999862E-3</v>
      </c>
      <c r="F336" s="13">
        <v>7.6299999999999701E-3</v>
      </c>
      <c r="G336" s="13">
        <v>1.0859999999999981E-2</v>
      </c>
      <c r="H336" s="13">
        <v>5.4099999999999704E-3</v>
      </c>
      <c r="I336" s="13">
        <v>1.0859999999999981E-2</v>
      </c>
      <c r="J336" s="13">
        <v>1.0859999999999981E-2</v>
      </c>
      <c r="K336" s="13">
        <v>1.0859999999999981E-2</v>
      </c>
      <c r="L336" s="11">
        <f t="shared" si="11"/>
        <v>9.0657142857142638E-3</v>
      </c>
    </row>
    <row r="337" spans="1:12" x14ac:dyDescent="0.45">
      <c r="A337" s="13" t="s">
        <v>402</v>
      </c>
      <c r="B337" s="13">
        <v>0.69336894636641888</v>
      </c>
      <c r="C337" s="13">
        <v>0.5933689463664189</v>
      </c>
      <c r="D337" s="11">
        <f t="shared" si="10"/>
        <v>0.64336894636641895</v>
      </c>
      <c r="E337" s="13">
        <v>2.046000000000003E-2</v>
      </c>
      <c r="F337" s="13">
        <v>6.8969999999999976E-2</v>
      </c>
      <c r="G337" s="13">
        <v>2.7159999999999958E-2</v>
      </c>
      <c r="H337" s="13">
        <v>3.6130000000000002E-2</v>
      </c>
      <c r="I337" s="13">
        <v>2.046000000000003E-2</v>
      </c>
      <c r="J337" s="13">
        <v>3.6119999999999992E-2</v>
      </c>
      <c r="K337" s="13">
        <v>0.15986</v>
      </c>
      <c r="L337" s="11">
        <f t="shared" si="11"/>
        <v>5.2737142857142857E-2</v>
      </c>
    </row>
    <row r="338" spans="1:12" x14ac:dyDescent="0.45">
      <c r="A338" s="13" t="s">
        <v>403</v>
      </c>
      <c r="B338" s="13">
        <v>0.95499044769203678</v>
      </c>
      <c r="C338" s="13">
        <v>0.8549904476920368</v>
      </c>
      <c r="D338" s="11">
        <f t="shared" si="10"/>
        <v>0.90499044769203674</v>
      </c>
      <c r="E338" s="13">
        <v>8.3700000000000441E-3</v>
      </c>
      <c r="F338" s="13">
        <v>0.15883</v>
      </c>
      <c r="G338" s="13">
        <v>5.4899999999999949E-3</v>
      </c>
      <c r="H338" s="13">
        <v>5.4899999999999949E-3</v>
      </c>
      <c r="I338" s="13">
        <v>6.0399999999999898E-3</v>
      </c>
      <c r="J338" s="13">
        <v>5.5999999999999939E-3</v>
      </c>
      <c r="K338" s="13">
        <v>5.4899999999999949E-3</v>
      </c>
      <c r="L338" s="11">
        <f t="shared" si="11"/>
        <v>2.7901428571428574E-2</v>
      </c>
    </row>
    <row r="339" spans="1:12" x14ac:dyDescent="0.45">
      <c r="A339" s="13" t="s">
        <v>404</v>
      </c>
      <c r="B339" s="13">
        <v>0.82075796985656291</v>
      </c>
      <c r="C339" s="13">
        <v>0.72075796985656293</v>
      </c>
      <c r="D339" s="11">
        <f t="shared" si="10"/>
        <v>0.77075796985656297</v>
      </c>
      <c r="E339" s="13">
        <v>9.5100000000000184E-3</v>
      </c>
      <c r="F339" s="13">
        <v>9.3599999999999794E-3</v>
      </c>
      <c r="G339" s="13">
        <v>2.2599999999999838E-3</v>
      </c>
      <c r="H339" s="13">
        <v>9.3599999999999794E-3</v>
      </c>
      <c r="I339" s="13">
        <v>2.6000000000003798E-4</v>
      </c>
      <c r="J339" s="13">
        <v>9.3599999999999794E-3</v>
      </c>
      <c r="K339" s="13">
        <v>2.3299999999999991E-2</v>
      </c>
      <c r="L339" s="11">
        <f t="shared" si="11"/>
        <v>9.0585714285714245E-3</v>
      </c>
    </row>
    <row r="340" spans="1:12" x14ac:dyDescent="0.45">
      <c r="A340" s="13" t="s">
        <v>405</v>
      </c>
      <c r="B340" s="13">
        <v>0.2072435366487243</v>
      </c>
      <c r="C340" s="13">
        <v>0.1072435366487243</v>
      </c>
      <c r="D340" s="11">
        <f t="shared" si="10"/>
        <v>0.15724353664872431</v>
      </c>
      <c r="E340" s="13">
        <v>0.17530999999999999</v>
      </c>
      <c r="F340" s="13">
        <v>0.11255</v>
      </c>
      <c r="G340" s="13">
        <v>0.10858</v>
      </c>
      <c r="H340" s="13">
        <v>0.14141999999999999</v>
      </c>
      <c r="I340" s="13">
        <v>0.10858</v>
      </c>
      <c r="J340" s="13">
        <v>0.10858</v>
      </c>
      <c r="K340" s="13">
        <v>0.10858</v>
      </c>
      <c r="L340" s="11">
        <f t="shared" si="11"/>
        <v>0.12337142857142858</v>
      </c>
    </row>
    <row r="341" spans="1:12" x14ac:dyDescent="0.45">
      <c r="A341" s="13" t="s">
        <v>406</v>
      </c>
      <c r="B341" s="13">
        <v>0.93598330406036145</v>
      </c>
      <c r="C341" s="13">
        <v>0.83598330406036148</v>
      </c>
      <c r="D341" s="11">
        <f t="shared" si="10"/>
        <v>0.88598330406036152</v>
      </c>
      <c r="E341" s="13">
        <v>2.102999999999999E-2</v>
      </c>
      <c r="F341" s="13">
        <v>2.102999999999999E-2</v>
      </c>
      <c r="G341" s="13">
        <v>2.102999999999999E-2</v>
      </c>
      <c r="H341" s="13">
        <v>1.737E-2</v>
      </c>
      <c r="I341" s="13">
        <v>1.952999999999994E-2</v>
      </c>
      <c r="J341" s="13">
        <v>2.102999999999999E-2</v>
      </c>
      <c r="K341" s="13">
        <v>2.147999999999994E-2</v>
      </c>
      <c r="L341" s="11">
        <f t="shared" si="11"/>
        <v>2.0357142857142831E-2</v>
      </c>
    </row>
    <row r="342" spans="1:12" x14ac:dyDescent="0.45">
      <c r="A342" s="13" t="s">
        <v>407</v>
      </c>
      <c r="B342" s="13">
        <v>8.5368924730493623E-2</v>
      </c>
      <c r="C342" s="13">
        <v>0</v>
      </c>
      <c r="D342" s="11">
        <f t="shared" si="10"/>
        <v>4.2684462365246811E-2</v>
      </c>
      <c r="E342" s="13">
        <v>0.20327000000000001</v>
      </c>
      <c r="F342" s="13">
        <v>0.20327000000000001</v>
      </c>
      <c r="G342" s="13">
        <v>0.20327000000000001</v>
      </c>
      <c r="H342" s="13">
        <v>0.21911</v>
      </c>
      <c r="I342" s="13">
        <v>0.20327000000000001</v>
      </c>
      <c r="J342" s="13">
        <v>0.1967300000000001</v>
      </c>
      <c r="K342" s="13">
        <v>0.20327000000000001</v>
      </c>
      <c r="L342" s="11">
        <f t="shared" si="11"/>
        <v>0.20459857142857144</v>
      </c>
    </row>
    <row r="343" spans="1:12" x14ac:dyDescent="0.45">
      <c r="A343" s="13" t="s">
        <v>408</v>
      </c>
      <c r="B343" s="13">
        <v>0.20308963411411129</v>
      </c>
      <c r="C343" s="13">
        <v>0.1030896341141113</v>
      </c>
      <c r="D343" s="11">
        <f t="shared" si="10"/>
        <v>0.15308963411411131</v>
      </c>
      <c r="E343" s="13">
        <v>4.1090000000000071E-2</v>
      </c>
      <c r="F343" s="13">
        <v>0.27679999999999999</v>
      </c>
      <c r="G343" s="13">
        <v>0.27679999999999999</v>
      </c>
      <c r="H343" s="13">
        <v>0.22320000000000001</v>
      </c>
      <c r="I343" s="13">
        <v>0.22320000000000001</v>
      </c>
      <c r="J343" s="13">
        <v>0.22320000000000001</v>
      </c>
      <c r="K343" s="13">
        <v>0.14859</v>
      </c>
      <c r="L343" s="11">
        <f t="shared" si="11"/>
        <v>0.20184000000000002</v>
      </c>
    </row>
    <row r="344" spans="1:12" x14ac:dyDescent="0.45">
      <c r="A344" s="13" t="s">
        <v>409</v>
      </c>
      <c r="B344" s="13">
        <v>0.13181304901321991</v>
      </c>
      <c r="C344" s="13">
        <v>3.181304901321988E-2</v>
      </c>
      <c r="D344" s="11">
        <f t="shared" si="10"/>
        <v>8.1813049013219896E-2</v>
      </c>
      <c r="E344" s="13">
        <v>0.28860999999999998</v>
      </c>
      <c r="F344" s="13">
        <v>0.28860999999999998</v>
      </c>
      <c r="G344" s="13">
        <v>0.21138999999999999</v>
      </c>
      <c r="H344" s="13">
        <v>4.4719999999999982E-2</v>
      </c>
      <c r="I344" s="13">
        <v>7.1330000000000005E-2</v>
      </c>
      <c r="J344" s="13">
        <v>0.21138999999999999</v>
      </c>
      <c r="K344" s="13">
        <v>0.21138999999999999</v>
      </c>
      <c r="L344" s="11">
        <f t="shared" si="11"/>
        <v>0.1896342857142857</v>
      </c>
    </row>
    <row r="345" spans="1:12" x14ac:dyDescent="0.45">
      <c r="A345" s="13" t="s">
        <v>410</v>
      </c>
      <c r="B345" s="13">
        <v>6.5512795092335097E-2</v>
      </c>
      <c r="C345" s="13">
        <v>0</v>
      </c>
      <c r="D345" s="11">
        <f t="shared" si="10"/>
        <v>3.2756397546167548E-2</v>
      </c>
      <c r="E345" s="13">
        <v>7.4840000000000018E-2</v>
      </c>
      <c r="F345" s="13">
        <v>7.4840000000000018E-2</v>
      </c>
      <c r="G345" s="13">
        <v>7.4840000000000018E-2</v>
      </c>
      <c r="H345" s="13">
        <v>0.42515999999999998</v>
      </c>
      <c r="I345" s="13">
        <v>7.4840000000000018E-2</v>
      </c>
      <c r="J345" s="13">
        <v>7.4840000000000018E-2</v>
      </c>
      <c r="K345" s="13">
        <v>0.42515999999999998</v>
      </c>
      <c r="L345" s="11">
        <f t="shared" si="11"/>
        <v>0.17493142857142857</v>
      </c>
    </row>
    <row r="346" spans="1:12" x14ac:dyDescent="0.45">
      <c r="A346" s="13" t="s">
        <v>411</v>
      </c>
      <c r="B346" s="13">
        <v>5.491520381031012E-2</v>
      </c>
      <c r="C346" s="13">
        <v>0</v>
      </c>
      <c r="D346" s="11">
        <f t="shared" si="10"/>
        <v>2.745760190515506E-2</v>
      </c>
      <c r="E346" s="13">
        <v>0.24744999999999989</v>
      </c>
      <c r="F346" s="13">
        <v>0.24744999999999989</v>
      </c>
      <c r="G346" s="13">
        <v>2.2940000000000071E-2</v>
      </c>
      <c r="H346" s="13">
        <v>0.16922000000000001</v>
      </c>
      <c r="I346" s="13">
        <v>0.24744999999999989</v>
      </c>
      <c r="J346" s="13">
        <v>2.2260000000000061E-2</v>
      </c>
      <c r="K346" s="13">
        <v>8.5880000000000067E-2</v>
      </c>
      <c r="L346" s="11">
        <f t="shared" si="11"/>
        <v>0.14894999999999997</v>
      </c>
    </row>
    <row r="347" spans="1:12" x14ac:dyDescent="0.45">
      <c r="A347" s="13" t="s">
        <v>412</v>
      </c>
      <c r="B347" s="13">
        <v>0.42175652629018462</v>
      </c>
      <c r="C347" s="13">
        <v>0.32175652629018459</v>
      </c>
      <c r="D347" s="11">
        <f t="shared" si="10"/>
        <v>0.37175652629018463</v>
      </c>
      <c r="E347" s="13">
        <v>4.716999999999999E-2</v>
      </c>
      <c r="F347" s="13">
        <v>1.8600000000000009E-2</v>
      </c>
      <c r="G347" s="13">
        <v>4.8070000000000002E-2</v>
      </c>
      <c r="H347" s="13">
        <v>4.8070000000000002E-2</v>
      </c>
      <c r="I347" s="13">
        <v>4.8070000000000002E-2</v>
      </c>
      <c r="J347" s="13">
        <v>0.12662000000000001</v>
      </c>
      <c r="K347" s="13">
        <v>1.8600000000000009E-2</v>
      </c>
      <c r="L347" s="11">
        <f t="shared" si="11"/>
        <v>5.0742857142857145E-2</v>
      </c>
    </row>
    <row r="348" spans="1:12" x14ac:dyDescent="0.45">
      <c r="A348" s="13" t="s">
        <v>413</v>
      </c>
      <c r="B348" s="13">
        <v>0.33526968666925588</v>
      </c>
      <c r="C348" s="13">
        <v>0.23526968666925591</v>
      </c>
      <c r="D348" s="11">
        <f t="shared" si="10"/>
        <v>0.2852696866692559</v>
      </c>
      <c r="E348" s="13">
        <v>0.21134</v>
      </c>
      <c r="F348" s="13">
        <v>0</v>
      </c>
      <c r="G348" s="13">
        <v>0</v>
      </c>
      <c r="H348" s="13">
        <v>0.17455999999999999</v>
      </c>
      <c r="I348" s="13">
        <v>0.2</v>
      </c>
      <c r="J348" s="13">
        <v>0</v>
      </c>
      <c r="K348" s="13">
        <v>0</v>
      </c>
      <c r="L348" s="11">
        <f t="shared" si="11"/>
        <v>8.3700000000000011E-2</v>
      </c>
    </row>
    <row r="349" spans="1:12" x14ac:dyDescent="0.45">
      <c r="A349" s="13" t="s">
        <v>414</v>
      </c>
      <c r="B349" s="13">
        <v>0.98118053719847598</v>
      </c>
      <c r="C349" s="13">
        <v>0.881180537198476</v>
      </c>
      <c r="D349" s="11">
        <f t="shared" si="10"/>
        <v>0.93118053719847604</v>
      </c>
      <c r="E349" s="13">
        <v>3.3649999999999958E-2</v>
      </c>
      <c r="F349" s="13">
        <v>3.3649999999999958E-2</v>
      </c>
      <c r="G349" s="13">
        <v>3.3649999999999958E-2</v>
      </c>
      <c r="H349" s="13">
        <v>0.10047</v>
      </c>
      <c r="I349" s="13">
        <v>6.5739999999999965E-2</v>
      </c>
      <c r="J349" s="13">
        <v>0.17785000000000001</v>
      </c>
      <c r="K349" s="13">
        <v>3.3649999999999958E-2</v>
      </c>
      <c r="L349" s="11">
        <f t="shared" si="11"/>
        <v>6.8379999999999969E-2</v>
      </c>
    </row>
    <row r="350" spans="1:12" x14ac:dyDescent="0.45">
      <c r="A350" s="13" t="s">
        <v>415</v>
      </c>
      <c r="B350" s="13">
        <v>0.94853030538801886</v>
      </c>
      <c r="C350" s="13">
        <v>0.84853030538801888</v>
      </c>
      <c r="D350" s="11">
        <f t="shared" si="10"/>
        <v>0.89853030538801892</v>
      </c>
      <c r="E350" s="13">
        <v>4.9449999999999987E-2</v>
      </c>
      <c r="F350" s="13">
        <v>4.9039999999999973E-2</v>
      </c>
      <c r="G350" s="13">
        <v>8.1999999999999962E-2</v>
      </c>
      <c r="H350" s="13">
        <v>5.0329999999999993E-2</v>
      </c>
      <c r="I350" s="13">
        <v>4.9449999999999987E-2</v>
      </c>
      <c r="J350" s="13">
        <v>4.9449999999999987E-2</v>
      </c>
      <c r="K350" s="13">
        <v>6.5659999999999996E-2</v>
      </c>
      <c r="L350" s="11">
        <f t="shared" si="11"/>
        <v>5.6482857142857126E-2</v>
      </c>
    </row>
    <row r="351" spans="1:12" x14ac:dyDescent="0.45">
      <c r="A351" s="13" t="s">
        <v>416</v>
      </c>
      <c r="B351" s="13">
        <v>0.29121691404077521</v>
      </c>
      <c r="C351" s="13">
        <v>0.1912169140407752</v>
      </c>
      <c r="D351" s="11">
        <f t="shared" si="10"/>
        <v>0.24121691404077522</v>
      </c>
      <c r="E351" s="13">
        <v>0.25391999999999998</v>
      </c>
      <c r="F351" s="13">
        <v>5.4120000000000001E-2</v>
      </c>
      <c r="G351" s="13">
        <v>0.53963000000000005</v>
      </c>
      <c r="H351" s="13">
        <v>0.1075</v>
      </c>
      <c r="I351" s="13">
        <v>0.20630000000000001</v>
      </c>
      <c r="J351" s="13">
        <v>3.8260000000000023E-2</v>
      </c>
      <c r="K351" s="13">
        <v>4.3700000000000017E-2</v>
      </c>
      <c r="L351" s="11">
        <f t="shared" si="11"/>
        <v>0.17763285714285715</v>
      </c>
    </row>
    <row r="352" spans="1:12" x14ac:dyDescent="0.45">
      <c r="A352" s="13" t="s">
        <v>417</v>
      </c>
      <c r="B352" s="13">
        <v>0.4476801031196227</v>
      </c>
      <c r="C352" s="13">
        <v>0.34768010311962272</v>
      </c>
      <c r="D352" s="11">
        <f t="shared" si="10"/>
        <v>0.39768010311962271</v>
      </c>
      <c r="E352" s="13">
        <v>5.2340000000000053E-2</v>
      </c>
      <c r="F352" s="13">
        <v>0.2165</v>
      </c>
      <c r="G352" s="13">
        <v>0.21207000000000001</v>
      </c>
      <c r="H352" s="13">
        <v>0.13275999999999999</v>
      </c>
      <c r="I352" s="13">
        <v>0.21207000000000001</v>
      </c>
      <c r="J352" s="13">
        <v>0.21207000000000001</v>
      </c>
      <c r="K352" s="13">
        <v>0.12126000000000001</v>
      </c>
      <c r="L352" s="11">
        <f t="shared" si="11"/>
        <v>0.16558142857142857</v>
      </c>
    </row>
    <row r="353" spans="1:12" x14ac:dyDescent="0.45">
      <c r="A353" s="13" t="s">
        <v>418</v>
      </c>
      <c r="B353" s="13">
        <v>6.2178914801931939E-2</v>
      </c>
      <c r="C353" s="13">
        <v>0</v>
      </c>
      <c r="D353" s="11">
        <f t="shared" si="10"/>
        <v>3.108945740096597E-2</v>
      </c>
      <c r="E353" s="13">
        <v>0.13640999999999989</v>
      </c>
      <c r="F353" s="13">
        <v>0.27267999999999998</v>
      </c>
      <c r="G353" s="13">
        <v>0.27267999999999998</v>
      </c>
      <c r="H353" s="13">
        <v>6.0649999999999982E-2</v>
      </c>
      <c r="I353" s="13">
        <v>6.9119999999999959E-2</v>
      </c>
      <c r="J353" s="13">
        <v>0.12731999999999999</v>
      </c>
      <c r="K353" s="13">
        <v>0.12731999999999999</v>
      </c>
      <c r="L353" s="11">
        <f t="shared" si="11"/>
        <v>0.15231142857142851</v>
      </c>
    </row>
    <row r="354" spans="1:12" x14ac:dyDescent="0.45">
      <c r="A354" s="13" t="s">
        <v>419</v>
      </c>
      <c r="B354" s="13">
        <v>0.19112763780737779</v>
      </c>
      <c r="C354" s="13">
        <v>9.1127637807377843E-2</v>
      </c>
      <c r="D354" s="11">
        <f t="shared" si="10"/>
        <v>0.1411276378073778</v>
      </c>
      <c r="E354" s="13">
        <v>0.17277999999999999</v>
      </c>
      <c r="F354" s="13">
        <v>0.29214000000000012</v>
      </c>
      <c r="G354" s="13">
        <v>0.11961999999999989</v>
      </c>
      <c r="H354" s="13">
        <v>0.21371000000000009</v>
      </c>
      <c r="I354" s="13">
        <v>0.11961999999999989</v>
      </c>
      <c r="J354" s="13">
        <v>0.13247999999999999</v>
      </c>
      <c r="K354" s="13">
        <v>0.11961999999999989</v>
      </c>
      <c r="L354" s="11">
        <f t="shared" si="11"/>
        <v>0.16713857142857139</v>
      </c>
    </row>
    <row r="355" spans="1:12" x14ac:dyDescent="0.45">
      <c r="A355" s="13" t="s">
        <v>420</v>
      </c>
      <c r="B355" s="13">
        <v>5.0404819922045707E-2</v>
      </c>
      <c r="C355" s="13">
        <v>0</v>
      </c>
      <c r="D355" s="11">
        <f t="shared" si="10"/>
        <v>2.5202409961022854E-2</v>
      </c>
      <c r="E355" s="13">
        <v>0.20583000000000001</v>
      </c>
      <c r="F355" s="13">
        <v>0.20583000000000001</v>
      </c>
      <c r="G355" s="13">
        <v>0.12750000000000011</v>
      </c>
      <c r="H355" s="13">
        <v>0.20583000000000001</v>
      </c>
      <c r="I355" s="13">
        <v>0.12750000000000011</v>
      </c>
      <c r="J355" s="13">
        <v>8.7940000000000018E-2</v>
      </c>
      <c r="K355" s="13">
        <v>0.20583000000000001</v>
      </c>
      <c r="L355" s="11">
        <f t="shared" si="11"/>
        <v>0.16660857142857147</v>
      </c>
    </row>
    <row r="356" spans="1:12" x14ac:dyDescent="0.45">
      <c r="A356" s="13" t="s">
        <v>421</v>
      </c>
      <c r="B356" s="13">
        <v>0.87494057380640633</v>
      </c>
      <c r="C356" s="13">
        <v>0.77494057380640635</v>
      </c>
      <c r="D356" s="11">
        <f t="shared" si="10"/>
        <v>0.8249405738064064</v>
      </c>
      <c r="E356" s="13">
        <v>2.7289999999999981E-2</v>
      </c>
      <c r="F356" s="13">
        <v>2.7310000000000001E-2</v>
      </c>
      <c r="G356" s="13">
        <v>2.7289999999999981E-2</v>
      </c>
      <c r="H356" s="13">
        <v>7.4869999999999992E-2</v>
      </c>
      <c r="I356" s="13">
        <v>2.6380000000000011E-2</v>
      </c>
      <c r="J356" s="13">
        <v>4.090000000000038E-3</v>
      </c>
      <c r="K356" s="13">
        <v>2.421999999999996E-2</v>
      </c>
      <c r="L356" s="11">
        <f t="shared" si="11"/>
        <v>3.0207142857142853E-2</v>
      </c>
    </row>
    <row r="357" spans="1:12" x14ac:dyDescent="0.45">
      <c r="A357" s="13" t="s">
        <v>422</v>
      </c>
      <c r="B357" s="13">
        <v>0.91999690730927697</v>
      </c>
      <c r="C357" s="13">
        <v>0.81999690730927699</v>
      </c>
      <c r="D357" s="11">
        <f t="shared" si="10"/>
        <v>0.86999690730927703</v>
      </c>
      <c r="E357" s="13">
        <v>3.2619999999999982E-2</v>
      </c>
      <c r="F357" s="13">
        <v>2.2730000000000031E-2</v>
      </c>
      <c r="G357" s="13">
        <v>3.2630000000000048E-2</v>
      </c>
      <c r="H357" s="13">
        <v>0.39661999999999997</v>
      </c>
      <c r="I357" s="13">
        <v>3.2619999999999982E-2</v>
      </c>
      <c r="J357" s="13">
        <v>2.0050000000000009E-2</v>
      </c>
      <c r="K357" s="13">
        <v>3.2619999999999982E-2</v>
      </c>
      <c r="L357" s="11">
        <f t="shared" si="11"/>
        <v>8.1412857142857148E-2</v>
      </c>
    </row>
    <row r="358" spans="1:12" x14ac:dyDescent="0.45">
      <c r="A358" s="13" t="s">
        <v>423</v>
      </c>
      <c r="B358" s="13">
        <v>0.50028053934554539</v>
      </c>
      <c r="C358" s="13">
        <v>0.40028053934554542</v>
      </c>
      <c r="D358" s="11">
        <f t="shared" si="10"/>
        <v>0.45028053934554541</v>
      </c>
      <c r="E358" s="13">
        <v>0.16199999999999989</v>
      </c>
      <c r="F358" s="13">
        <v>0.18479999999999999</v>
      </c>
      <c r="G358" s="13">
        <v>0.16980000000000001</v>
      </c>
      <c r="H358" s="13">
        <v>0.30980000000000002</v>
      </c>
      <c r="I358" s="13">
        <v>0.16694000000000001</v>
      </c>
      <c r="J358" s="13">
        <v>0.19020000000000001</v>
      </c>
      <c r="K358" s="13">
        <v>0.16694000000000001</v>
      </c>
      <c r="L358" s="11">
        <f t="shared" si="11"/>
        <v>0.19292571428571431</v>
      </c>
    </row>
    <row r="359" spans="1:12" x14ac:dyDescent="0.45">
      <c r="A359" s="13" t="s">
        <v>424</v>
      </c>
      <c r="B359" s="13">
        <v>8.4112220485948019E-2</v>
      </c>
      <c r="C359" s="13">
        <v>0</v>
      </c>
      <c r="D359" s="11">
        <f t="shared" si="10"/>
        <v>4.205611024297401E-2</v>
      </c>
      <c r="E359" s="13">
        <v>0.21787000000000001</v>
      </c>
      <c r="F359" s="13">
        <v>0.21787000000000001</v>
      </c>
      <c r="G359" s="13">
        <v>0.21787000000000001</v>
      </c>
      <c r="H359" s="13">
        <v>5.4499999999999993E-2</v>
      </c>
      <c r="I359" s="13">
        <v>6.855E-2</v>
      </c>
      <c r="J359" s="13">
        <v>7.625000000000004E-2</v>
      </c>
      <c r="K359" s="13">
        <v>0.28212999999999999</v>
      </c>
      <c r="L359" s="11">
        <f t="shared" si="11"/>
        <v>0.16214857142857145</v>
      </c>
    </row>
    <row r="360" spans="1:12" x14ac:dyDescent="0.45">
      <c r="A360" s="13" t="s">
        <v>425</v>
      </c>
      <c r="B360" s="13">
        <v>5.0405224521466341E-2</v>
      </c>
      <c r="C360" s="13">
        <v>0</v>
      </c>
      <c r="D360" s="11">
        <f t="shared" si="10"/>
        <v>2.520261226073317E-2</v>
      </c>
      <c r="E360" s="13">
        <v>0.14149999999999999</v>
      </c>
      <c r="F360" s="13">
        <v>0.36870000000000003</v>
      </c>
      <c r="G360" s="13">
        <v>0.36870000000000003</v>
      </c>
      <c r="H360" s="13">
        <v>0.1313</v>
      </c>
      <c r="I360" s="13">
        <v>0.36870000000000003</v>
      </c>
      <c r="J360" s="13">
        <v>8.2990000000000008E-2</v>
      </c>
      <c r="K360" s="13">
        <v>0.21024999999999999</v>
      </c>
      <c r="L360" s="11">
        <f t="shared" si="11"/>
        <v>0.23887714285714284</v>
      </c>
    </row>
    <row r="361" spans="1:12" x14ac:dyDescent="0.45">
      <c r="A361" s="13" t="s">
        <v>426</v>
      </c>
      <c r="B361" s="13">
        <v>0.77079577648653219</v>
      </c>
      <c r="C361" s="13">
        <v>0.67079577648653221</v>
      </c>
      <c r="D361" s="11">
        <f t="shared" si="10"/>
        <v>0.72079577648653226</v>
      </c>
      <c r="E361" s="13">
        <v>2.485999999999999E-2</v>
      </c>
      <c r="F361" s="13">
        <v>0.19153000000000001</v>
      </c>
      <c r="G361" s="13">
        <v>0.14180999999999999</v>
      </c>
      <c r="H361" s="13">
        <v>2.9399999999999982E-2</v>
      </c>
      <c r="I361" s="13">
        <v>4.8669999999999991E-2</v>
      </c>
      <c r="J361" s="13">
        <v>2.485999999999999E-2</v>
      </c>
      <c r="K361" s="13">
        <v>2.485999999999999E-2</v>
      </c>
      <c r="L361" s="11">
        <f t="shared" si="11"/>
        <v>6.942714285714284E-2</v>
      </c>
    </row>
    <row r="362" spans="1:12" x14ac:dyDescent="0.45">
      <c r="A362" s="13" t="s">
        <v>427</v>
      </c>
      <c r="B362" s="13">
        <v>0.85761529422751603</v>
      </c>
      <c r="C362" s="13">
        <v>0.75761529422751606</v>
      </c>
      <c r="D362" s="11">
        <f t="shared" si="10"/>
        <v>0.8076152942275161</v>
      </c>
      <c r="E362" s="13">
        <v>3.0609999999999919E-2</v>
      </c>
      <c r="F362" s="13">
        <v>0.19769</v>
      </c>
      <c r="G362" s="13">
        <v>3.0559999999999921E-2</v>
      </c>
      <c r="H362" s="13">
        <v>3.0559999999999921E-2</v>
      </c>
      <c r="I362" s="13">
        <v>3.3789999999999987E-2</v>
      </c>
      <c r="J362" s="13">
        <v>3.0559999999999921E-2</v>
      </c>
      <c r="K362" s="13">
        <v>3.0499999999999972E-2</v>
      </c>
      <c r="L362" s="11">
        <f t="shared" si="11"/>
        <v>5.4895714285714235E-2</v>
      </c>
    </row>
    <row r="363" spans="1:12" x14ac:dyDescent="0.45">
      <c r="A363" s="13" t="s">
        <v>428</v>
      </c>
      <c r="B363" s="13">
        <v>0.72995054636715984</v>
      </c>
      <c r="C363" s="13">
        <v>0.62995054636715986</v>
      </c>
      <c r="D363" s="11">
        <f t="shared" si="10"/>
        <v>0.67995054636715979</v>
      </c>
      <c r="E363" s="13">
        <v>0.10808</v>
      </c>
      <c r="F363" s="13">
        <v>2.7850000000000041E-2</v>
      </c>
      <c r="G363" s="13">
        <v>0.37073</v>
      </c>
      <c r="H363" s="13">
        <v>0.10348</v>
      </c>
      <c r="I363" s="13">
        <v>3.2050000000000023E-2</v>
      </c>
      <c r="J363" s="13">
        <v>3.4790000000000043E-2</v>
      </c>
      <c r="K363" s="13">
        <v>4.0380000000000027E-2</v>
      </c>
      <c r="L363" s="11">
        <f t="shared" si="11"/>
        <v>0.10248000000000003</v>
      </c>
    </row>
    <row r="364" spans="1:12" x14ac:dyDescent="0.45">
      <c r="A364" s="13" t="s">
        <v>429</v>
      </c>
      <c r="B364" s="13">
        <v>0.82473298189670852</v>
      </c>
      <c r="C364" s="13">
        <v>0.72473298189670854</v>
      </c>
      <c r="D364" s="11">
        <f t="shared" si="10"/>
        <v>0.77473298189670858</v>
      </c>
      <c r="E364" s="13">
        <v>4.6739999999999997E-2</v>
      </c>
      <c r="F364" s="13">
        <v>4.7250000000000007E-2</v>
      </c>
      <c r="G364" s="13">
        <v>9.179999999999966E-3</v>
      </c>
      <c r="H364" s="13">
        <v>1.0880000000000001E-2</v>
      </c>
      <c r="I364" s="13">
        <v>4.390000000000005E-3</v>
      </c>
      <c r="J364" s="13">
        <v>8.939999999999948E-3</v>
      </c>
      <c r="K364" s="13">
        <v>9.179999999999966E-3</v>
      </c>
      <c r="L364" s="11">
        <f t="shared" si="11"/>
        <v>1.9508571428571413E-2</v>
      </c>
    </row>
    <row r="365" spans="1:12" x14ac:dyDescent="0.45">
      <c r="A365" s="13" t="s">
        <v>430</v>
      </c>
      <c r="B365" s="13">
        <v>5.5591501896741453E-2</v>
      </c>
      <c r="C365" s="13">
        <v>0</v>
      </c>
      <c r="D365" s="11">
        <f t="shared" si="10"/>
        <v>2.7795750948370727E-2</v>
      </c>
      <c r="E365" s="13">
        <v>0.10135000000000011</v>
      </c>
      <c r="F365" s="13">
        <v>0.23197999999999999</v>
      </c>
      <c r="G365" s="13">
        <v>4.1009999999999991E-2</v>
      </c>
      <c r="H365" s="13">
        <v>0.23197999999999999</v>
      </c>
      <c r="I365" s="13">
        <v>3.4830000000000028E-2</v>
      </c>
      <c r="J365" s="13">
        <v>0.26801999999999998</v>
      </c>
      <c r="K365" s="13">
        <v>3.2730000000000037E-2</v>
      </c>
      <c r="L365" s="11">
        <f t="shared" si="11"/>
        <v>0.13455714285714288</v>
      </c>
    </row>
    <row r="366" spans="1:12" x14ac:dyDescent="0.45">
      <c r="A366" s="13" t="s">
        <v>431</v>
      </c>
      <c r="B366" s="13">
        <v>0.58657694885064415</v>
      </c>
      <c r="C366" s="13">
        <v>0.48657694885064418</v>
      </c>
      <c r="D366" s="11">
        <f t="shared" si="10"/>
        <v>0.53657694885064422</v>
      </c>
      <c r="E366" s="13">
        <v>2.4830000000000019E-2</v>
      </c>
      <c r="F366" s="13">
        <v>2.1129999999999979E-2</v>
      </c>
      <c r="G366" s="13">
        <v>5.3699999999999998E-2</v>
      </c>
      <c r="H366" s="13">
        <v>0.13971</v>
      </c>
      <c r="I366" s="13">
        <v>0.10405</v>
      </c>
      <c r="J366" s="13">
        <v>4.3929999999999997E-2</v>
      </c>
      <c r="K366" s="13">
        <v>4.2399999999999993E-2</v>
      </c>
      <c r="L366" s="11">
        <f t="shared" si="11"/>
        <v>6.1392857142857138E-2</v>
      </c>
    </row>
    <row r="367" spans="1:12" x14ac:dyDescent="0.45">
      <c r="A367" s="13" t="s">
        <v>432</v>
      </c>
      <c r="B367" s="13">
        <v>0.59763428092911042</v>
      </c>
      <c r="C367" s="13">
        <v>0.49763428092911038</v>
      </c>
      <c r="D367" s="11">
        <f t="shared" si="10"/>
        <v>0.54763428092911037</v>
      </c>
      <c r="E367" s="13">
        <v>7.5450000000000017E-2</v>
      </c>
      <c r="F367" s="13">
        <v>1.497999999999999E-2</v>
      </c>
      <c r="G367" s="13">
        <v>6.0140000000000027E-2</v>
      </c>
      <c r="H367" s="13">
        <v>1.497999999999999E-2</v>
      </c>
      <c r="I367" s="13">
        <v>0.24066000000000001</v>
      </c>
      <c r="J367" s="13">
        <v>6.5799999999999748E-3</v>
      </c>
      <c r="K367" s="13">
        <v>4.709999999999992E-3</v>
      </c>
      <c r="L367" s="11">
        <f t="shared" si="11"/>
        <v>5.964285714285715E-2</v>
      </c>
    </row>
    <row r="368" spans="1:12" x14ac:dyDescent="0.45">
      <c r="A368" s="13" t="s">
        <v>433</v>
      </c>
      <c r="B368" s="13">
        <v>0.64913842425045443</v>
      </c>
      <c r="C368" s="13">
        <v>0.54913842425045445</v>
      </c>
      <c r="D368" s="11">
        <f t="shared" si="10"/>
        <v>0.59913842425045449</v>
      </c>
      <c r="E368" s="13">
        <v>0.25</v>
      </c>
      <c r="F368" s="13">
        <v>0.25</v>
      </c>
      <c r="G368" s="13">
        <v>0</v>
      </c>
      <c r="H368" s="13">
        <v>0.2</v>
      </c>
      <c r="I368" s="13">
        <v>0</v>
      </c>
      <c r="J368" s="13">
        <v>0</v>
      </c>
      <c r="K368" s="13">
        <v>0</v>
      </c>
      <c r="L368" s="11">
        <f t="shared" si="11"/>
        <v>9.9999999999999992E-2</v>
      </c>
    </row>
    <row r="369" spans="1:12" x14ac:dyDescent="0.45">
      <c r="A369" s="13" t="s">
        <v>434</v>
      </c>
      <c r="B369" s="13">
        <v>0.8391739731881136</v>
      </c>
      <c r="C369" s="13">
        <v>0.73917397318811362</v>
      </c>
      <c r="D369" s="11">
        <f t="shared" si="10"/>
        <v>0.78917397318811355</v>
      </c>
      <c r="E369" s="13">
        <v>3.5550000000000033E-2</v>
      </c>
      <c r="F369" s="13">
        <v>8.5899999999999865E-3</v>
      </c>
      <c r="G369" s="13">
        <v>4.0579999999999998E-2</v>
      </c>
      <c r="H369" s="13">
        <v>4.0400000000000047E-2</v>
      </c>
      <c r="I369" s="13">
        <v>1.1640000000000039E-2</v>
      </c>
      <c r="J369" s="13">
        <v>3.3100000000000351E-3</v>
      </c>
      <c r="K369" s="13">
        <v>3.349000000000002E-2</v>
      </c>
      <c r="L369" s="11">
        <f t="shared" si="11"/>
        <v>2.4794285714285737E-2</v>
      </c>
    </row>
    <row r="370" spans="1:12" x14ac:dyDescent="0.45">
      <c r="A370" s="13" t="s">
        <v>435</v>
      </c>
      <c r="B370" s="13">
        <v>0.34078767102287438</v>
      </c>
      <c r="C370" s="13">
        <v>0.24078767102287441</v>
      </c>
      <c r="D370" s="11">
        <f t="shared" si="10"/>
        <v>0.29078767102287439</v>
      </c>
      <c r="E370" s="13">
        <v>0.16323999999999991</v>
      </c>
      <c r="F370" s="13">
        <v>0.14613000000000001</v>
      </c>
      <c r="G370" s="13">
        <v>0.16357999999999989</v>
      </c>
      <c r="H370" s="13">
        <v>0.13958000000000001</v>
      </c>
      <c r="I370" s="13">
        <v>0.13958000000000001</v>
      </c>
      <c r="J370" s="13">
        <v>0.19375000000000001</v>
      </c>
      <c r="K370" s="13">
        <v>0.13958000000000001</v>
      </c>
      <c r="L370" s="11">
        <f t="shared" si="11"/>
        <v>0.15506285714285711</v>
      </c>
    </row>
    <row r="371" spans="1:12" x14ac:dyDescent="0.45">
      <c r="A371" s="13" t="s">
        <v>436</v>
      </c>
      <c r="B371" s="13">
        <v>0.91668238864339069</v>
      </c>
      <c r="C371" s="13">
        <v>0.81668238864339071</v>
      </c>
      <c r="D371" s="11">
        <f t="shared" si="10"/>
        <v>0.86668238864339076</v>
      </c>
      <c r="E371" s="13">
        <v>4.750000000000032E-3</v>
      </c>
      <c r="F371" s="13">
        <v>3.790000000000016E-3</v>
      </c>
      <c r="G371" s="13">
        <v>1.5280000000000019E-2</v>
      </c>
      <c r="H371" s="13">
        <v>3.700000000000037E-3</v>
      </c>
      <c r="I371" s="13">
        <v>2.3179999999999978E-2</v>
      </c>
      <c r="J371" s="13">
        <v>3.790000000000016E-3</v>
      </c>
      <c r="K371" s="13">
        <v>3.460000000000019E-3</v>
      </c>
      <c r="L371" s="11">
        <f t="shared" si="11"/>
        <v>8.2785714285714442E-3</v>
      </c>
    </row>
    <row r="372" spans="1:12" x14ac:dyDescent="0.45">
      <c r="A372" s="13" t="s">
        <v>437</v>
      </c>
      <c r="B372" s="13">
        <v>0.52915050813730613</v>
      </c>
      <c r="C372" s="13">
        <v>0.42915050813730621</v>
      </c>
      <c r="D372" s="11">
        <f t="shared" si="10"/>
        <v>0.4791505081373062</v>
      </c>
      <c r="E372" s="13">
        <v>3.1200000000000009E-2</v>
      </c>
      <c r="F372" s="13">
        <v>6.3910000000000022E-2</v>
      </c>
      <c r="G372" s="13">
        <v>6.3829999999999998E-2</v>
      </c>
      <c r="H372" s="13">
        <v>3.1200000000000009E-2</v>
      </c>
      <c r="I372" s="13">
        <v>0.13547000000000001</v>
      </c>
      <c r="J372" s="13">
        <v>0.46879999999999999</v>
      </c>
      <c r="K372" s="13">
        <v>0.13547000000000001</v>
      </c>
      <c r="L372" s="11">
        <f t="shared" si="11"/>
        <v>0.13284000000000001</v>
      </c>
    </row>
    <row r="373" spans="1:12" x14ac:dyDescent="0.45">
      <c r="A373" s="13" t="s">
        <v>438</v>
      </c>
      <c r="B373" s="13">
        <v>0.80581853550760696</v>
      </c>
      <c r="C373" s="13">
        <v>0.70581853550760698</v>
      </c>
      <c r="D373" s="11">
        <f t="shared" si="10"/>
        <v>0.75581853550760703</v>
      </c>
      <c r="E373" s="13">
        <v>0.14471000000000001</v>
      </c>
      <c r="F373" s="13">
        <v>8.6829999999999963E-2</v>
      </c>
      <c r="G373" s="13">
        <v>2.3649999999999949E-2</v>
      </c>
      <c r="H373" s="13">
        <v>4.4209999999999972E-2</v>
      </c>
      <c r="I373" s="13">
        <v>7.1979999999999933E-2</v>
      </c>
      <c r="J373" s="13">
        <v>4.4209999999999972E-2</v>
      </c>
      <c r="K373" s="13">
        <v>4.4659999999999922E-2</v>
      </c>
      <c r="L373" s="11">
        <f t="shared" si="11"/>
        <v>6.5749999999999961E-2</v>
      </c>
    </row>
    <row r="374" spans="1:12" x14ac:dyDescent="0.45">
      <c r="A374" s="13" t="s">
        <v>439</v>
      </c>
      <c r="B374" s="13">
        <v>0.91103884055005901</v>
      </c>
      <c r="C374" s="13">
        <v>0.81103884055005904</v>
      </c>
      <c r="D374" s="11">
        <f t="shared" si="10"/>
        <v>0.86103884055005908</v>
      </c>
      <c r="E374" s="13">
        <v>7.3110000000000008E-2</v>
      </c>
      <c r="F374" s="13">
        <v>7.3110000000000008E-2</v>
      </c>
      <c r="G374" s="13">
        <v>2.429000000000003E-2</v>
      </c>
      <c r="H374" s="13">
        <v>7.3110000000000008E-2</v>
      </c>
      <c r="I374" s="13">
        <v>5.8399999999999563E-3</v>
      </c>
      <c r="J374" s="13">
        <v>2.6889999999999969E-2</v>
      </c>
      <c r="K374" s="13">
        <v>2.429000000000003E-2</v>
      </c>
      <c r="L374" s="11">
        <f t="shared" si="11"/>
        <v>4.2948571428571433E-2</v>
      </c>
    </row>
    <row r="375" spans="1:12" x14ac:dyDescent="0.45">
      <c r="A375" s="13" t="s">
        <v>440</v>
      </c>
      <c r="B375" s="13">
        <v>0.95877382245034792</v>
      </c>
      <c r="C375" s="13">
        <v>0.85877382245034795</v>
      </c>
      <c r="D375" s="11">
        <f t="shared" si="10"/>
        <v>0.90877382245034788</v>
      </c>
      <c r="E375" s="13">
        <v>4.0590000000000008E-2</v>
      </c>
      <c r="F375" s="13">
        <v>0.12608</v>
      </c>
      <c r="G375" s="13">
        <v>9.9409999999999998E-2</v>
      </c>
      <c r="H375" s="13">
        <v>3.170999999999996E-2</v>
      </c>
      <c r="I375" s="13">
        <v>3.7039999999999962E-2</v>
      </c>
      <c r="J375" s="13">
        <v>5.9409999999999963E-2</v>
      </c>
      <c r="K375" s="13">
        <v>0.12608</v>
      </c>
      <c r="L375" s="11">
        <f t="shared" si="11"/>
        <v>7.4331428571428562E-2</v>
      </c>
    </row>
    <row r="376" spans="1:12" x14ac:dyDescent="0.45">
      <c r="A376" s="13" t="s">
        <v>441</v>
      </c>
      <c r="B376" s="13">
        <v>0.62381060369520547</v>
      </c>
      <c r="C376" s="13">
        <v>0.52381060369520549</v>
      </c>
      <c r="D376" s="11">
        <f t="shared" si="10"/>
        <v>0.57381060369520553</v>
      </c>
      <c r="E376" s="13">
        <v>0.36159999999999998</v>
      </c>
      <c r="F376" s="13">
        <v>0.1384</v>
      </c>
      <c r="G376" s="13">
        <v>0.19492999999999999</v>
      </c>
      <c r="H376" s="13">
        <v>0.1384</v>
      </c>
      <c r="I376" s="13">
        <v>0.1384</v>
      </c>
      <c r="J376" s="13">
        <v>0.19492999999999999</v>
      </c>
      <c r="K376" s="13">
        <v>0.1384</v>
      </c>
      <c r="L376" s="11">
        <f t="shared" si="11"/>
        <v>0.18643714285714288</v>
      </c>
    </row>
    <row r="377" spans="1:12" x14ac:dyDescent="0.45">
      <c r="A377" s="13" t="s">
        <v>442</v>
      </c>
      <c r="B377" s="13">
        <v>0.70192728158781803</v>
      </c>
      <c r="C377" s="13">
        <v>0.60192728158781805</v>
      </c>
      <c r="D377" s="11">
        <f t="shared" si="10"/>
        <v>0.6519272815878181</v>
      </c>
      <c r="E377" s="13">
        <v>0.22785</v>
      </c>
      <c r="F377" s="13">
        <v>3.6859999999999997E-2</v>
      </c>
      <c r="G377" s="13">
        <v>3.5309999999999953E-2</v>
      </c>
      <c r="H377" s="13">
        <v>3.4860000000000002E-2</v>
      </c>
      <c r="I377" s="13">
        <v>4.0440000000000031E-2</v>
      </c>
      <c r="J377" s="13">
        <v>0.10548</v>
      </c>
      <c r="K377" s="13">
        <v>0.22785</v>
      </c>
      <c r="L377" s="11">
        <f t="shared" si="11"/>
        <v>0.10123571428571429</v>
      </c>
    </row>
    <row r="378" spans="1:12" x14ac:dyDescent="0.45">
      <c r="A378" s="13" t="s">
        <v>443</v>
      </c>
      <c r="B378" s="13">
        <v>0.45778212323804179</v>
      </c>
      <c r="C378" s="13">
        <v>0.35778212323804182</v>
      </c>
      <c r="D378" s="11">
        <f t="shared" si="10"/>
        <v>0.4077821232380418</v>
      </c>
      <c r="E378" s="13">
        <v>0.49872000000000011</v>
      </c>
      <c r="F378" s="13">
        <v>1.955999999999997E-2</v>
      </c>
      <c r="G378" s="13">
        <v>0.11331999999999991</v>
      </c>
      <c r="H378" s="13">
        <v>0.1012799999999999</v>
      </c>
      <c r="I378" s="13">
        <v>1.952999999999994E-2</v>
      </c>
      <c r="J378" s="13">
        <v>0.16539000000000001</v>
      </c>
      <c r="K378" s="13">
        <v>1.955999999999997E-2</v>
      </c>
      <c r="L378" s="11">
        <f t="shared" si="11"/>
        <v>0.1339085714285714</v>
      </c>
    </row>
    <row r="379" spans="1:12" x14ac:dyDescent="0.45">
      <c r="A379" s="13" t="s">
        <v>444</v>
      </c>
      <c r="B379" s="13">
        <v>0.64246438589861776</v>
      </c>
      <c r="C379" s="13">
        <v>0.54246438589861778</v>
      </c>
      <c r="D379" s="11">
        <f t="shared" si="10"/>
        <v>0.59246438589861783</v>
      </c>
      <c r="E379" s="13">
        <v>1.715999999999995E-2</v>
      </c>
      <c r="F379" s="13">
        <v>1.7069999999999919E-2</v>
      </c>
      <c r="G379" s="13">
        <v>0.16846000000000011</v>
      </c>
      <c r="H379" s="13">
        <v>0.1470199999999999</v>
      </c>
      <c r="I379" s="13">
        <v>2.0699999999999941E-2</v>
      </c>
      <c r="J379" s="13">
        <v>0.45297999999999999</v>
      </c>
      <c r="K379" s="13">
        <v>1.8719999999999959E-2</v>
      </c>
      <c r="L379" s="11">
        <f t="shared" si="11"/>
        <v>0.12030142857142855</v>
      </c>
    </row>
    <row r="380" spans="1:12" x14ac:dyDescent="0.45">
      <c r="A380" s="13" t="s">
        <v>445</v>
      </c>
      <c r="B380" s="13">
        <v>0.86400394894805821</v>
      </c>
      <c r="C380" s="13">
        <v>0.76400394894805823</v>
      </c>
      <c r="D380" s="11">
        <f t="shared" si="10"/>
        <v>0.81400394894805816</v>
      </c>
      <c r="E380" s="13">
        <v>4.450000000000004E-2</v>
      </c>
      <c r="F380" s="13">
        <v>5.1989999999999981E-2</v>
      </c>
      <c r="G380" s="13">
        <v>4.9839999999999968E-2</v>
      </c>
      <c r="H380" s="13">
        <v>5.3539999999999983E-2</v>
      </c>
      <c r="I380" s="13">
        <v>7.8300000000000036E-2</v>
      </c>
      <c r="J380" s="13">
        <v>2.6960000000000039E-2</v>
      </c>
      <c r="K380" s="13">
        <v>2.0289999999999971E-2</v>
      </c>
      <c r="L380" s="11">
        <f t="shared" si="11"/>
        <v>4.6488571428571435E-2</v>
      </c>
    </row>
    <row r="381" spans="1:12" x14ac:dyDescent="0.45">
      <c r="A381" s="13" t="s">
        <v>446</v>
      </c>
      <c r="B381" s="13">
        <v>0.51634170210828167</v>
      </c>
      <c r="C381" s="13">
        <v>0.4163417021082817</v>
      </c>
      <c r="D381" s="11">
        <f t="shared" si="10"/>
        <v>0.46634170210828169</v>
      </c>
      <c r="E381" s="13">
        <v>0.14163999999999999</v>
      </c>
      <c r="F381" s="13">
        <v>0.22497</v>
      </c>
      <c r="G381" s="13">
        <v>0.12497</v>
      </c>
      <c r="H381" s="13">
        <v>0.12497</v>
      </c>
      <c r="I381" s="13">
        <v>0.27503</v>
      </c>
      <c r="J381" s="13">
        <v>0.15354000000000001</v>
      </c>
      <c r="K381" s="13">
        <v>0.27503</v>
      </c>
      <c r="L381" s="11">
        <f t="shared" si="11"/>
        <v>0.18859285714285715</v>
      </c>
    </row>
    <row r="382" spans="1:12" x14ac:dyDescent="0.45">
      <c r="A382" s="13" t="s">
        <v>447</v>
      </c>
      <c r="B382" s="13">
        <v>0.62349683126357935</v>
      </c>
      <c r="C382" s="13">
        <v>0.52349683126357938</v>
      </c>
      <c r="D382" s="11">
        <f t="shared" si="10"/>
        <v>0.57349683126357931</v>
      </c>
      <c r="E382" s="13">
        <v>1.419999999999999E-2</v>
      </c>
      <c r="F382" s="13">
        <v>0.12958</v>
      </c>
      <c r="G382" s="13">
        <v>0.12958</v>
      </c>
      <c r="H382" s="13">
        <v>1.358000000000004E-2</v>
      </c>
      <c r="I382" s="13">
        <v>0.37042000000000003</v>
      </c>
      <c r="J382" s="13">
        <v>1.6320000000000001E-2</v>
      </c>
      <c r="K382" s="13">
        <v>0.12958</v>
      </c>
      <c r="L382" s="11">
        <f t="shared" si="11"/>
        <v>0.11475142857142859</v>
      </c>
    </row>
    <row r="383" spans="1:12" x14ac:dyDescent="0.45">
      <c r="A383" s="13" t="s">
        <v>448</v>
      </c>
      <c r="B383" s="13">
        <v>0.7057116009186396</v>
      </c>
      <c r="C383" s="13">
        <v>0.60571160091863963</v>
      </c>
      <c r="D383" s="11">
        <f t="shared" si="10"/>
        <v>0.65571160091863967</v>
      </c>
      <c r="E383" s="13">
        <v>8.3139999999999992E-2</v>
      </c>
      <c r="F383" s="13">
        <v>0.53437000000000001</v>
      </c>
      <c r="G383" s="13">
        <v>4.2530000000000012E-2</v>
      </c>
      <c r="H383" s="13">
        <v>5.1300000000000012E-2</v>
      </c>
      <c r="I383" s="13">
        <v>0.26778000000000002</v>
      </c>
      <c r="J383" s="13">
        <v>5.1300000000000012E-2</v>
      </c>
      <c r="K383" s="13">
        <v>3.4370000000000012E-2</v>
      </c>
      <c r="L383" s="11">
        <f t="shared" si="11"/>
        <v>0.15211285714285713</v>
      </c>
    </row>
    <row r="384" spans="1:12" x14ac:dyDescent="0.45">
      <c r="A384" s="13" t="s">
        <v>449</v>
      </c>
      <c r="B384" s="13">
        <v>0.59759497087350955</v>
      </c>
      <c r="C384" s="13">
        <v>0.49759497087350962</v>
      </c>
      <c r="D384" s="11">
        <f t="shared" si="10"/>
        <v>0.54759497087350961</v>
      </c>
      <c r="E384" s="13">
        <v>7.5999999999999956E-2</v>
      </c>
      <c r="F384" s="13">
        <v>4.8400000000000656E-3</v>
      </c>
      <c r="G384" s="13">
        <v>0.22894999999999999</v>
      </c>
      <c r="H384" s="13">
        <v>0.27105000000000001</v>
      </c>
      <c r="I384" s="13">
        <v>9.258999999999995E-2</v>
      </c>
      <c r="J384" s="13">
        <v>0.14274000000000001</v>
      </c>
      <c r="K384" s="13">
        <v>3.2519999999999993E-2</v>
      </c>
      <c r="L384" s="11">
        <f t="shared" si="11"/>
        <v>0.12124142857142857</v>
      </c>
    </row>
    <row r="385" spans="1:12" x14ac:dyDescent="0.45">
      <c r="A385" s="13" t="s">
        <v>450</v>
      </c>
      <c r="B385" s="13">
        <v>0.92286315088149407</v>
      </c>
      <c r="C385" s="13">
        <v>0.82286315088149409</v>
      </c>
      <c r="D385" s="11">
        <f t="shared" si="10"/>
        <v>0.87286315088149413</v>
      </c>
      <c r="E385" s="13">
        <v>3.1009999999999979E-2</v>
      </c>
      <c r="F385" s="13">
        <v>0.17857999999999999</v>
      </c>
      <c r="G385" s="13">
        <v>8.4100000000000286E-3</v>
      </c>
      <c r="H385" s="13">
        <v>7.2300000000000031E-2</v>
      </c>
      <c r="I385" s="13">
        <v>3.1009999999999979E-2</v>
      </c>
      <c r="J385" s="13">
        <v>0.17857999999999999</v>
      </c>
      <c r="K385" s="13">
        <v>5.706E-2</v>
      </c>
      <c r="L385" s="11">
        <f t="shared" si="11"/>
        <v>7.9564285714285712E-2</v>
      </c>
    </row>
    <row r="386" spans="1:12" x14ac:dyDescent="0.45">
      <c r="A386" s="13" t="s">
        <v>451</v>
      </c>
      <c r="B386" s="13">
        <v>0.91369977853910445</v>
      </c>
      <c r="C386" s="13">
        <v>0.81369977853910447</v>
      </c>
      <c r="D386" s="11">
        <f t="shared" si="10"/>
        <v>0.86369977853910451</v>
      </c>
      <c r="E386" s="13">
        <v>2.07E-2</v>
      </c>
      <c r="F386" s="13">
        <v>1.4550000000000011E-2</v>
      </c>
      <c r="G386" s="13">
        <v>3.5520000000000003E-2</v>
      </c>
      <c r="H386" s="13">
        <v>6.8319999999999992E-2</v>
      </c>
      <c r="I386" s="13">
        <v>9.8349999999999993E-2</v>
      </c>
      <c r="J386" s="13">
        <v>6.8319999999999992E-2</v>
      </c>
      <c r="K386" s="13">
        <v>6.8319999999999992E-2</v>
      </c>
      <c r="L386" s="11">
        <f t="shared" si="11"/>
        <v>5.3439999999999994E-2</v>
      </c>
    </row>
    <row r="387" spans="1:12" x14ac:dyDescent="0.45">
      <c r="A387" s="13" t="s">
        <v>452</v>
      </c>
      <c r="B387" s="13">
        <v>0.31898706344689498</v>
      </c>
      <c r="C387" s="13">
        <v>0.218987063446895</v>
      </c>
      <c r="D387" s="11">
        <f t="shared" ref="D387:D450" si="12">AVERAGE(B387:C387)</f>
        <v>0.26898706344689499</v>
      </c>
      <c r="E387" s="13">
        <v>2.285000000000004E-2</v>
      </c>
      <c r="F387" s="13">
        <v>4.381999999999997E-2</v>
      </c>
      <c r="G387" s="13">
        <v>0.12285</v>
      </c>
      <c r="H387" s="13">
        <v>0.12285</v>
      </c>
      <c r="I387" s="13">
        <v>0.12285</v>
      </c>
      <c r="J387" s="13">
        <v>0.28952</v>
      </c>
      <c r="K387" s="13">
        <v>9.1439999999999966E-2</v>
      </c>
      <c r="L387" s="11">
        <f t="shared" ref="L387:L450" si="13">AVERAGE(E387:K387)</f>
        <v>0.11659714285714286</v>
      </c>
    </row>
    <row r="388" spans="1:12" x14ac:dyDescent="0.45">
      <c r="A388" s="13" t="s">
        <v>453</v>
      </c>
      <c r="B388" s="13">
        <v>0.28957699099767781</v>
      </c>
      <c r="C388" s="13">
        <v>0.18957699099767769</v>
      </c>
      <c r="D388" s="11">
        <f t="shared" si="12"/>
        <v>0.23957699099767776</v>
      </c>
      <c r="E388" s="13">
        <v>0.15984000000000001</v>
      </c>
      <c r="F388" s="13">
        <v>6.0000000000000053E-3</v>
      </c>
      <c r="G388" s="13">
        <v>6.8300000000000027E-3</v>
      </c>
      <c r="H388" s="13">
        <v>0.15984000000000001</v>
      </c>
      <c r="I388" s="13">
        <v>3.1100000000000572E-3</v>
      </c>
      <c r="J388" s="13">
        <v>6.8300000000000027E-3</v>
      </c>
      <c r="K388" s="13">
        <v>9.3169999999999975E-2</v>
      </c>
      <c r="L388" s="11">
        <f t="shared" si="13"/>
        <v>6.2231428571428583E-2</v>
      </c>
    </row>
    <row r="389" spans="1:12" x14ac:dyDescent="0.45">
      <c r="A389" s="13" t="s">
        <v>454</v>
      </c>
      <c r="B389" s="13">
        <v>0.93770289441360988</v>
      </c>
      <c r="C389" s="13">
        <v>0.8377028944136099</v>
      </c>
      <c r="D389" s="11">
        <f t="shared" si="12"/>
        <v>0.88770289441360983</v>
      </c>
      <c r="E389" s="13">
        <v>0.12354</v>
      </c>
      <c r="F389" s="13">
        <v>0.27645999999999998</v>
      </c>
      <c r="G389" s="13">
        <v>0.12354</v>
      </c>
      <c r="H389" s="13">
        <v>0.12354</v>
      </c>
      <c r="I389" s="13">
        <v>0.10588</v>
      </c>
      <c r="J389" s="13">
        <v>0.12354</v>
      </c>
      <c r="K389" s="13">
        <v>9.8539999999999961E-2</v>
      </c>
      <c r="L389" s="11">
        <f t="shared" si="13"/>
        <v>0.13929142857142857</v>
      </c>
    </row>
    <row r="390" spans="1:12" x14ac:dyDescent="0.45">
      <c r="A390" s="13" t="s">
        <v>455</v>
      </c>
      <c r="B390" s="13">
        <v>0.67083727044295349</v>
      </c>
      <c r="C390" s="13">
        <v>0.57083727044295351</v>
      </c>
      <c r="D390" s="11">
        <f t="shared" si="12"/>
        <v>0.62083727044295345</v>
      </c>
      <c r="E390" s="13">
        <v>0.22857000000000011</v>
      </c>
      <c r="F390" s="13">
        <v>0</v>
      </c>
      <c r="G390" s="13">
        <v>0</v>
      </c>
      <c r="H390" s="13">
        <v>0.25</v>
      </c>
      <c r="I390" s="13">
        <v>0</v>
      </c>
      <c r="J390" s="13">
        <v>0.23077</v>
      </c>
      <c r="K390" s="13">
        <v>0</v>
      </c>
      <c r="L390" s="11">
        <f t="shared" si="13"/>
        <v>0.10133428571428572</v>
      </c>
    </row>
    <row r="391" spans="1:12" x14ac:dyDescent="0.45">
      <c r="A391" s="13" t="s">
        <v>456</v>
      </c>
      <c r="B391" s="13">
        <v>0.53382817036477692</v>
      </c>
      <c r="C391" s="13">
        <v>0.43382817036477689</v>
      </c>
      <c r="D391" s="11">
        <f t="shared" si="12"/>
        <v>0.48382817036477688</v>
      </c>
      <c r="E391" s="13">
        <v>0.27871000000000001</v>
      </c>
      <c r="F391" s="13">
        <v>0.16458999999999999</v>
      </c>
      <c r="G391" s="13">
        <v>0.22128999999999999</v>
      </c>
      <c r="H391" s="13">
        <v>0.14985999999999999</v>
      </c>
      <c r="I391" s="13">
        <v>0.22128999999999999</v>
      </c>
      <c r="J391" s="13">
        <v>0.22128999999999999</v>
      </c>
      <c r="K391" s="13">
        <v>0.27871000000000001</v>
      </c>
      <c r="L391" s="11">
        <f t="shared" si="13"/>
        <v>0.2193914285714286</v>
      </c>
    </row>
    <row r="392" spans="1:12" x14ac:dyDescent="0.45">
      <c r="A392" s="13" t="s">
        <v>457</v>
      </c>
      <c r="B392" s="13">
        <v>0.3416122675842973</v>
      </c>
      <c r="C392" s="13">
        <v>0.2416122675842973</v>
      </c>
      <c r="D392" s="11">
        <f t="shared" si="12"/>
        <v>0.29161226758429731</v>
      </c>
      <c r="E392" s="13">
        <v>0.46267999999999998</v>
      </c>
      <c r="F392" s="13">
        <v>0.11710999999999989</v>
      </c>
      <c r="G392" s="13">
        <v>2.905000000000002E-2</v>
      </c>
      <c r="H392" s="13">
        <v>3.732000000000002E-2</v>
      </c>
      <c r="I392" s="13">
        <v>6.7930000000000046E-2</v>
      </c>
      <c r="J392" s="13">
        <v>4.3810000000000023E-2</v>
      </c>
      <c r="K392" s="13">
        <v>6.6730000000000012E-2</v>
      </c>
      <c r="L392" s="11">
        <f t="shared" si="13"/>
        <v>0.11780428571428571</v>
      </c>
    </row>
    <row r="393" spans="1:12" x14ac:dyDescent="0.45">
      <c r="A393" s="13" t="s">
        <v>458</v>
      </c>
      <c r="B393" s="13">
        <v>0.82294921953049183</v>
      </c>
      <c r="C393" s="13">
        <v>0.72294921953049185</v>
      </c>
      <c r="D393" s="11">
        <f t="shared" si="12"/>
        <v>0.77294921953049189</v>
      </c>
      <c r="E393" s="13">
        <v>8.1890000000000018E-2</v>
      </c>
      <c r="F393" s="13">
        <v>5.8310000000000077E-2</v>
      </c>
      <c r="G393" s="13">
        <v>7.242000000000004E-2</v>
      </c>
      <c r="H393" s="13">
        <v>8.6390000000000078E-2</v>
      </c>
      <c r="I393" s="13">
        <v>8.2420000000000049E-2</v>
      </c>
      <c r="J393" s="13">
        <v>7.900000000000007E-2</v>
      </c>
      <c r="K393" s="13">
        <v>0.16758000000000001</v>
      </c>
      <c r="L393" s="11">
        <f t="shared" si="13"/>
        <v>8.9715714285714343E-2</v>
      </c>
    </row>
    <row r="394" spans="1:12" x14ac:dyDescent="0.45">
      <c r="A394" s="13" t="s">
        <v>459</v>
      </c>
      <c r="B394" s="13">
        <v>0.90940808705972065</v>
      </c>
      <c r="C394" s="13">
        <v>0.80940808705972067</v>
      </c>
      <c r="D394" s="11">
        <f t="shared" si="12"/>
        <v>0.85940808705972072</v>
      </c>
      <c r="E394" s="13">
        <v>0.37442999999999999</v>
      </c>
      <c r="F394" s="13">
        <v>0.1522100000000001</v>
      </c>
      <c r="G394" s="13">
        <v>0.12443</v>
      </c>
      <c r="H394" s="13">
        <v>0.37442999999999999</v>
      </c>
      <c r="I394" s="13">
        <v>0.37442999999999999</v>
      </c>
      <c r="J394" s="13">
        <v>0.37442999999999999</v>
      </c>
      <c r="K394" s="13">
        <v>0.15103</v>
      </c>
      <c r="L394" s="11">
        <f t="shared" si="13"/>
        <v>0.27505571428571429</v>
      </c>
    </row>
    <row r="395" spans="1:12" x14ac:dyDescent="0.45">
      <c r="A395" s="13" t="s">
        <v>460</v>
      </c>
      <c r="B395" s="13">
        <v>0.7166540550857291</v>
      </c>
      <c r="C395" s="13">
        <v>0.61665405508572912</v>
      </c>
      <c r="D395" s="11">
        <f t="shared" si="12"/>
        <v>0.66665405508572917</v>
      </c>
      <c r="E395" s="13">
        <v>4.5769999999999977E-2</v>
      </c>
      <c r="F395" s="13">
        <v>1.577000000000001E-2</v>
      </c>
      <c r="G395" s="13">
        <v>5.3080000000000023E-2</v>
      </c>
      <c r="H395" s="13">
        <v>4.5769999999999977E-2</v>
      </c>
      <c r="I395" s="13">
        <v>0.11244</v>
      </c>
      <c r="J395" s="13">
        <v>0.15423000000000001</v>
      </c>
      <c r="K395" s="13">
        <v>1.577000000000001E-2</v>
      </c>
      <c r="L395" s="11">
        <f t="shared" si="13"/>
        <v>6.3261428571428566E-2</v>
      </c>
    </row>
    <row r="396" spans="1:12" x14ac:dyDescent="0.45">
      <c r="A396" s="13" t="s">
        <v>461</v>
      </c>
      <c r="B396" s="13">
        <v>0.49426710008807861</v>
      </c>
      <c r="C396" s="13">
        <v>0.39426710008807858</v>
      </c>
      <c r="D396" s="11">
        <f t="shared" si="12"/>
        <v>0.44426710008807857</v>
      </c>
      <c r="E396" s="13">
        <v>3.2009999999999983E-2</v>
      </c>
      <c r="F396" s="13">
        <v>0.13486000000000001</v>
      </c>
      <c r="G396" s="13">
        <v>2.799000000000007E-2</v>
      </c>
      <c r="H396" s="13">
        <v>2.5900000000000031E-2</v>
      </c>
      <c r="I396" s="13">
        <v>0.26029999999999998</v>
      </c>
      <c r="J396" s="13">
        <v>7.3030000000000039E-2</v>
      </c>
      <c r="K396" s="13">
        <v>2.3280000000000078E-2</v>
      </c>
      <c r="L396" s="11">
        <f t="shared" si="13"/>
        <v>8.2481428571428594E-2</v>
      </c>
    </row>
    <row r="397" spans="1:12" x14ac:dyDescent="0.45">
      <c r="A397" s="13" t="s">
        <v>462</v>
      </c>
      <c r="B397" s="13">
        <v>0.87938476292147816</v>
      </c>
      <c r="C397" s="13">
        <v>0.77938476292147818</v>
      </c>
      <c r="D397" s="11">
        <f t="shared" si="12"/>
        <v>0.82938476292147811</v>
      </c>
      <c r="E397" s="13">
        <v>7.2620000000000018E-2</v>
      </c>
      <c r="F397" s="13">
        <v>2.2040000000000001E-2</v>
      </c>
      <c r="G397" s="13">
        <v>4.3379999999999967E-2</v>
      </c>
      <c r="H397" s="13">
        <v>4.3379999999999967E-2</v>
      </c>
      <c r="I397" s="13">
        <v>2.2040000000000001E-2</v>
      </c>
      <c r="J397" s="13">
        <v>4.4149999999999967E-2</v>
      </c>
      <c r="K397" s="13">
        <v>2.182000000000001E-2</v>
      </c>
      <c r="L397" s="11">
        <f t="shared" si="13"/>
        <v>3.8489999999999989E-2</v>
      </c>
    </row>
    <row r="398" spans="1:12" x14ac:dyDescent="0.45">
      <c r="A398" s="13" t="s">
        <v>463</v>
      </c>
      <c r="B398" s="13">
        <v>0.16813674607691431</v>
      </c>
      <c r="C398" s="13">
        <v>6.8136746076914306E-2</v>
      </c>
      <c r="D398" s="11">
        <f t="shared" si="12"/>
        <v>0.11813674607691431</v>
      </c>
      <c r="E398" s="13">
        <v>2.851999999999999E-2</v>
      </c>
      <c r="F398" s="13">
        <v>1.532E-2</v>
      </c>
      <c r="G398" s="13">
        <v>4.9570000000000003E-2</v>
      </c>
      <c r="H398" s="13">
        <v>1.5290000000000029E-2</v>
      </c>
      <c r="I398" s="13">
        <v>5.0429999999999968E-2</v>
      </c>
      <c r="J398" s="13">
        <v>5.0429999999999968E-2</v>
      </c>
      <c r="K398" s="13">
        <v>3.8780000000000037E-2</v>
      </c>
      <c r="L398" s="11">
        <f t="shared" si="13"/>
        <v>3.547714285714286E-2</v>
      </c>
    </row>
    <row r="399" spans="1:12" x14ac:dyDescent="0.45">
      <c r="A399" s="13" t="s">
        <v>464</v>
      </c>
      <c r="B399" s="13">
        <v>0.21127621682248729</v>
      </c>
      <c r="C399" s="13">
        <v>0.1112762168224873</v>
      </c>
      <c r="D399" s="11">
        <f t="shared" si="12"/>
        <v>0.1612762168224873</v>
      </c>
      <c r="E399" s="13">
        <v>0.13138</v>
      </c>
      <c r="F399" s="13">
        <v>1.6000000000000011E-2</v>
      </c>
      <c r="G399" s="13">
        <v>1.304E-2</v>
      </c>
      <c r="H399" s="13">
        <v>0.63138000000000005</v>
      </c>
      <c r="I399" s="13">
        <v>0.13138</v>
      </c>
      <c r="J399" s="13">
        <v>0.13138</v>
      </c>
      <c r="K399" s="13">
        <v>1.2540000000000001E-2</v>
      </c>
      <c r="L399" s="11">
        <f t="shared" si="13"/>
        <v>0.15244285714285716</v>
      </c>
    </row>
    <row r="400" spans="1:12" x14ac:dyDescent="0.45">
      <c r="A400" s="13" t="s">
        <v>465</v>
      </c>
      <c r="B400" s="13">
        <v>3.4454241047572332E-2</v>
      </c>
      <c r="C400" s="13">
        <v>0</v>
      </c>
      <c r="D400" s="11">
        <f t="shared" si="12"/>
        <v>1.7227120523786166E-2</v>
      </c>
      <c r="E400" s="13">
        <v>0.13976999999999989</v>
      </c>
      <c r="F400" s="13">
        <v>0.13976999999999989</v>
      </c>
      <c r="G400" s="13">
        <v>0.28128000000000009</v>
      </c>
      <c r="H400" s="13">
        <v>0.13976999999999989</v>
      </c>
      <c r="I400" s="13">
        <v>0.13976999999999989</v>
      </c>
      <c r="J400" s="13">
        <v>0.13976999999999989</v>
      </c>
      <c r="K400" s="13">
        <v>0.36023000000000011</v>
      </c>
      <c r="L400" s="11">
        <f t="shared" si="13"/>
        <v>0.19147999999999996</v>
      </c>
    </row>
    <row r="401" spans="1:12" x14ac:dyDescent="0.45">
      <c r="A401" s="13" t="s">
        <v>466</v>
      </c>
      <c r="B401" s="13">
        <v>0.28881870830273249</v>
      </c>
      <c r="C401" s="13">
        <v>0.18881870830273251</v>
      </c>
      <c r="D401" s="11">
        <f t="shared" si="12"/>
        <v>0.2388187083027325</v>
      </c>
      <c r="E401" s="13">
        <v>0.25147999999999998</v>
      </c>
      <c r="F401" s="13">
        <v>6.1520000000000019E-2</v>
      </c>
      <c r="G401" s="13">
        <v>3.2830000000000033E-2</v>
      </c>
      <c r="H401" s="13">
        <v>3.3029999999999997E-2</v>
      </c>
      <c r="I401" s="13">
        <v>5.917E-2</v>
      </c>
      <c r="J401" s="13">
        <v>4.0829999999999977E-2</v>
      </c>
      <c r="K401" s="13">
        <v>3.173999999999999E-2</v>
      </c>
      <c r="L401" s="11">
        <f t="shared" si="13"/>
        <v>7.2942857142857129E-2</v>
      </c>
    </row>
    <row r="402" spans="1:12" x14ac:dyDescent="0.45">
      <c r="A402" s="13" t="s">
        <v>467</v>
      </c>
      <c r="B402" s="13">
        <v>0.99776362164134347</v>
      </c>
      <c r="C402" s="13">
        <v>0.89776362164134349</v>
      </c>
      <c r="D402" s="11">
        <f t="shared" si="12"/>
        <v>0.94776362164134342</v>
      </c>
      <c r="E402" s="13">
        <v>0.15594000000000011</v>
      </c>
      <c r="F402" s="13">
        <v>0.29672999999999999</v>
      </c>
      <c r="G402" s="13">
        <v>0.29672999999999999</v>
      </c>
      <c r="H402" s="13">
        <v>0.14155999999999999</v>
      </c>
      <c r="I402" s="13">
        <v>0.20849000000000009</v>
      </c>
      <c r="J402" s="13">
        <v>0.29672999999999999</v>
      </c>
      <c r="K402" s="13">
        <v>0.29672999999999999</v>
      </c>
      <c r="L402" s="11">
        <f t="shared" si="13"/>
        <v>0.24184428571428573</v>
      </c>
    </row>
    <row r="403" spans="1:12" x14ac:dyDescent="0.45">
      <c r="A403" s="13" t="s">
        <v>468</v>
      </c>
      <c r="B403" s="13">
        <v>0.62107272696961469</v>
      </c>
      <c r="C403" s="13">
        <v>0.52107272696961471</v>
      </c>
      <c r="D403" s="11">
        <f t="shared" si="12"/>
        <v>0.57107272696961475</v>
      </c>
      <c r="E403" s="13">
        <v>3.8690000000000002E-2</v>
      </c>
      <c r="F403" s="13">
        <v>9.8349999999999993E-2</v>
      </c>
      <c r="G403" s="13">
        <v>6.8319999999999992E-2</v>
      </c>
      <c r="H403" s="13">
        <v>1.649999999999985E-3</v>
      </c>
      <c r="I403" s="13">
        <v>6.8319999999999992E-2</v>
      </c>
      <c r="J403" s="13">
        <v>6.8319999999999992E-2</v>
      </c>
      <c r="K403" s="13">
        <v>9.8349999999999993E-2</v>
      </c>
      <c r="L403" s="11">
        <f t="shared" si="13"/>
        <v>6.3142857142857139E-2</v>
      </c>
    </row>
    <row r="404" spans="1:12" x14ac:dyDescent="0.45">
      <c r="A404" s="13" t="s">
        <v>469</v>
      </c>
      <c r="B404" s="13">
        <v>0.83939163667586181</v>
      </c>
      <c r="C404" s="13">
        <v>0.73939163667586183</v>
      </c>
      <c r="D404" s="11">
        <f t="shared" si="12"/>
        <v>0.78939163667586176</v>
      </c>
      <c r="E404" s="13">
        <v>7.4079999999999924E-2</v>
      </c>
      <c r="F404" s="13">
        <v>2.952000000000005E-2</v>
      </c>
      <c r="G404" s="13">
        <v>9.7760000000000069E-2</v>
      </c>
      <c r="H404" s="13">
        <v>9.9730000000000041E-2</v>
      </c>
      <c r="I404" s="13">
        <v>4.6440000000000037E-2</v>
      </c>
      <c r="J404" s="13">
        <v>4.2050000000000032E-2</v>
      </c>
      <c r="K404" s="13">
        <v>0.2168199999999999</v>
      </c>
      <c r="L404" s="11">
        <f t="shared" si="13"/>
        <v>8.662857142857143E-2</v>
      </c>
    </row>
    <row r="405" spans="1:12" x14ac:dyDescent="0.45">
      <c r="A405" s="13" t="s">
        <v>470</v>
      </c>
      <c r="B405" s="13">
        <v>0.34762804280870652</v>
      </c>
      <c r="C405" s="13">
        <v>0.24762804280870651</v>
      </c>
      <c r="D405" s="11">
        <f t="shared" si="12"/>
        <v>0.29762804280870653</v>
      </c>
      <c r="E405" s="13">
        <v>0.25641000000000003</v>
      </c>
      <c r="F405" s="13">
        <v>0.24359</v>
      </c>
      <c r="G405" s="13">
        <v>0.14076</v>
      </c>
      <c r="H405" s="13">
        <v>0.24359</v>
      </c>
      <c r="I405" s="13">
        <v>0.25641000000000003</v>
      </c>
      <c r="J405" s="13">
        <v>0.24359</v>
      </c>
      <c r="K405" s="13">
        <v>8.9740000000000042E-2</v>
      </c>
      <c r="L405" s="11">
        <f t="shared" si="13"/>
        <v>0.2105842857142857</v>
      </c>
    </row>
    <row r="406" spans="1:12" x14ac:dyDescent="0.45">
      <c r="A406" s="13" t="s">
        <v>471</v>
      </c>
      <c r="B406" s="13">
        <v>0.18135701651359459</v>
      </c>
      <c r="C406" s="13">
        <v>8.1357016513594588E-2</v>
      </c>
      <c r="D406" s="11">
        <f t="shared" si="12"/>
        <v>0.1313570165135946</v>
      </c>
      <c r="E406" s="13">
        <v>1.657999999999998E-2</v>
      </c>
      <c r="F406" s="13">
        <v>0.1115</v>
      </c>
      <c r="G406" s="13">
        <v>5.6680000000000008E-2</v>
      </c>
      <c r="H406" s="13">
        <v>5.2290000000000003E-2</v>
      </c>
      <c r="I406" s="13">
        <v>3.0970000000000001E-2</v>
      </c>
      <c r="J406" s="13">
        <v>0.69771000000000005</v>
      </c>
      <c r="K406" s="13">
        <v>3.1040000000000009E-2</v>
      </c>
      <c r="L406" s="11">
        <f t="shared" si="13"/>
        <v>0.14239571428571426</v>
      </c>
    </row>
    <row r="407" spans="1:12" x14ac:dyDescent="0.45">
      <c r="A407" s="13" t="s">
        <v>472</v>
      </c>
      <c r="B407" s="13">
        <v>4.0169974865291953E-2</v>
      </c>
      <c r="C407" s="13">
        <v>0</v>
      </c>
      <c r="D407" s="11">
        <f t="shared" si="12"/>
        <v>2.0084987432645977E-2</v>
      </c>
      <c r="E407" s="13">
        <v>0.1226099999999999</v>
      </c>
      <c r="F407" s="13">
        <v>6.8900000000000627E-3</v>
      </c>
      <c r="G407" s="13">
        <v>0.42355999999999999</v>
      </c>
      <c r="H407" s="13">
        <v>0.1764399999999999</v>
      </c>
      <c r="I407" s="13">
        <v>0.42355999999999999</v>
      </c>
      <c r="J407" s="13">
        <v>0.42355999999999999</v>
      </c>
      <c r="K407" s="13">
        <v>0.1058899999999999</v>
      </c>
      <c r="L407" s="11">
        <f t="shared" si="13"/>
        <v>0.24035857142857137</v>
      </c>
    </row>
    <row r="408" spans="1:12" x14ac:dyDescent="0.45">
      <c r="A408" s="13" t="s">
        <v>473</v>
      </c>
      <c r="B408" s="13">
        <v>6.4427496498227099E-2</v>
      </c>
      <c r="C408" s="13">
        <v>0</v>
      </c>
      <c r="D408" s="11">
        <f t="shared" si="12"/>
        <v>3.221374824911355E-2</v>
      </c>
      <c r="E408" s="13">
        <v>0.12187000000000001</v>
      </c>
      <c r="F408" s="13">
        <v>0.12187000000000001</v>
      </c>
      <c r="G408" s="13">
        <v>0.21146000000000001</v>
      </c>
      <c r="H408" s="13">
        <v>0.13932</v>
      </c>
      <c r="I408" s="13">
        <v>0.12187000000000001</v>
      </c>
      <c r="J408" s="13">
        <v>0.12812999999999999</v>
      </c>
      <c r="K408" s="13">
        <v>0.12187000000000001</v>
      </c>
      <c r="L408" s="11">
        <f t="shared" si="13"/>
        <v>0.13805571428571431</v>
      </c>
    </row>
    <row r="409" spans="1:12" x14ac:dyDescent="0.45">
      <c r="A409" s="13" t="s">
        <v>474</v>
      </c>
      <c r="B409" s="13">
        <v>0.98230630922708539</v>
      </c>
      <c r="C409" s="13">
        <v>0.88230630922708542</v>
      </c>
      <c r="D409" s="11">
        <f t="shared" si="12"/>
        <v>0.93230630922708535</v>
      </c>
      <c r="E409" s="13">
        <v>4.1610000000000043E-2</v>
      </c>
      <c r="F409" s="13">
        <v>0.20838999999999999</v>
      </c>
      <c r="G409" s="13">
        <v>6.3209999999999988E-2</v>
      </c>
      <c r="H409" s="13">
        <v>0.20838999999999999</v>
      </c>
      <c r="I409" s="13">
        <v>8.3389999999999964E-2</v>
      </c>
      <c r="J409" s="13">
        <v>0.20838999999999999</v>
      </c>
      <c r="K409" s="13">
        <v>7.6259999999999994E-2</v>
      </c>
      <c r="L409" s="11">
        <f t="shared" si="13"/>
        <v>0.12709142857142858</v>
      </c>
    </row>
    <row r="410" spans="1:12" x14ac:dyDescent="0.45">
      <c r="A410" s="13" t="s">
        <v>475</v>
      </c>
      <c r="B410" s="13">
        <v>0.44934009134285541</v>
      </c>
      <c r="C410" s="13">
        <v>0.34934009134285537</v>
      </c>
      <c r="D410" s="11">
        <f t="shared" si="12"/>
        <v>0.39934009134285542</v>
      </c>
      <c r="E410" s="13">
        <v>0.29160999999999998</v>
      </c>
      <c r="F410" s="13">
        <v>0.20838999999999999</v>
      </c>
      <c r="G410" s="13">
        <v>4.9999999999994493E-5</v>
      </c>
      <c r="H410" s="13">
        <v>0.29160999999999998</v>
      </c>
      <c r="I410" s="13">
        <v>2.6599999999999961E-3</v>
      </c>
      <c r="J410" s="13">
        <v>7.2029999999999927E-2</v>
      </c>
      <c r="K410" s="13">
        <v>0.20838999999999999</v>
      </c>
      <c r="L410" s="11">
        <f t="shared" si="13"/>
        <v>0.15353428571428571</v>
      </c>
    </row>
    <row r="411" spans="1:12" x14ac:dyDescent="0.45">
      <c r="A411" s="13" t="s">
        <v>476</v>
      </c>
      <c r="B411" s="13">
        <v>2.333715868337383E-2</v>
      </c>
      <c r="C411" s="13">
        <v>0</v>
      </c>
      <c r="D411" s="11">
        <f t="shared" si="12"/>
        <v>1.1668579341686915E-2</v>
      </c>
      <c r="E411" s="13">
        <v>0.16853000000000001</v>
      </c>
      <c r="F411" s="13">
        <v>0.29869000000000001</v>
      </c>
      <c r="G411" s="13">
        <v>0.10131</v>
      </c>
      <c r="H411" s="13">
        <v>0.10131</v>
      </c>
      <c r="I411" s="13">
        <v>0.10131</v>
      </c>
      <c r="J411" s="13">
        <v>0.10131</v>
      </c>
      <c r="K411" s="13">
        <v>0.10131</v>
      </c>
      <c r="L411" s="11">
        <f t="shared" si="13"/>
        <v>0.13911000000000001</v>
      </c>
    </row>
    <row r="412" spans="1:12" x14ac:dyDescent="0.45">
      <c r="A412" s="13" t="s">
        <v>477</v>
      </c>
      <c r="B412" s="13">
        <v>0.75703073965271728</v>
      </c>
      <c r="C412" s="13">
        <v>0.6570307396527173</v>
      </c>
      <c r="D412" s="11">
        <f t="shared" si="12"/>
        <v>0.70703073965271734</v>
      </c>
      <c r="E412" s="13">
        <v>5.2900000000000003E-2</v>
      </c>
      <c r="F412" s="13">
        <v>0.12656999999999999</v>
      </c>
      <c r="G412" s="13">
        <v>0.21629000000000001</v>
      </c>
      <c r="H412" s="13">
        <v>5.6669999999999998E-2</v>
      </c>
      <c r="I412" s="13">
        <v>4.0100000000000018E-2</v>
      </c>
      <c r="J412" s="13">
        <v>5.3649999999999982E-2</v>
      </c>
      <c r="K412" s="13">
        <v>4.0100000000000018E-2</v>
      </c>
      <c r="L412" s="11">
        <f t="shared" si="13"/>
        <v>8.3754285714285712E-2</v>
      </c>
    </row>
    <row r="413" spans="1:12" x14ac:dyDescent="0.45">
      <c r="A413" s="13" t="s">
        <v>478</v>
      </c>
      <c r="B413" s="13">
        <v>0.89968945858038663</v>
      </c>
      <c r="C413" s="13">
        <v>0.79968945858038665</v>
      </c>
      <c r="D413" s="11">
        <f t="shared" si="12"/>
        <v>0.84968945858038669</v>
      </c>
      <c r="E413" s="13">
        <v>2.3299999999999991E-2</v>
      </c>
      <c r="F413" s="13">
        <v>2.3059999999999969E-2</v>
      </c>
      <c r="G413" s="13">
        <v>2.0950000000000021E-2</v>
      </c>
      <c r="H413" s="13">
        <v>2.3039999999999949E-2</v>
      </c>
      <c r="I413" s="13">
        <v>4.049999999999998E-3</v>
      </c>
      <c r="J413" s="13">
        <v>2.3039999999999949E-2</v>
      </c>
      <c r="K413" s="13">
        <v>2.3059999999999969E-2</v>
      </c>
      <c r="L413" s="11">
        <f t="shared" si="13"/>
        <v>2.0071428571428549E-2</v>
      </c>
    </row>
    <row r="414" spans="1:12" x14ac:dyDescent="0.45">
      <c r="A414" s="13" t="s">
        <v>479</v>
      </c>
      <c r="B414" s="13">
        <v>0.66873257963923827</v>
      </c>
      <c r="C414" s="13">
        <v>0.56873257963923829</v>
      </c>
      <c r="D414" s="11">
        <f t="shared" si="12"/>
        <v>0.61873257963923822</v>
      </c>
      <c r="E414" s="13">
        <v>0.10847000000000009</v>
      </c>
      <c r="F414" s="13">
        <v>0.1115700000000001</v>
      </c>
      <c r="G414" s="13">
        <v>0.13764999999999999</v>
      </c>
      <c r="H414" s="13">
        <v>9.0289999999999981E-2</v>
      </c>
      <c r="I414" s="13">
        <v>9.0289999999999981E-2</v>
      </c>
      <c r="J414" s="13">
        <v>6.9479999999999986E-2</v>
      </c>
      <c r="K414" s="13">
        <v>0.47210999999999997</v>
      </c>
      <c r="L414" s="11">
        <f t="shared" si="13"/>
        <v>0.15426571428571428</v>
      </c>
    </row>
    <row r="415" spans="1:12" x14ac:dyDescent="0.45">
      <c r="A415" s="13" t="s">
        <v>480</v>
      </c>
      <c r="B415" s="13">
        <v>0.87465136861704906</v>
      </c>
      <c r="C415" s="13">
        <v>0.77465136861704909</v>
      </c>
      <c r="D415" s="11">
        <f t="shared" si="12"/>
        <v>0.82465136861704913</v>
      </c>
      <c r="E415" s="13">
        <v>0.15695999999999999</v>
      </c>
      <c r="F415" s="13">
        <v>7.3369999999999935E-2</v>
      </c>
      <c r="G415" s="13">
        <v>2.9279999999999969E-2</v>
      </c>
      <c r="H415" s="13">
        <v>9.4949999999999979E-2</v>
      </c>
      <c r="I415" s="13">
        <v>2.1500000000000958E-3</v>
      </c>
      <c r="J415" s="13">
        <v>1.9870000000000051E-2</v>
      </c>
      <c r="K415" s="13">
        <v>0.1575</v>
      </c>
      <c r="L415" s="11">
        <f t="shared" si="13"/>
        <v>7.6297142857142855E-2</v>
      </c>
    </row>
    <row r="416" spans="1:12" x14ac:dyDescent="0.45">
      <c r="A416" s="13" t="s">
        <v>481</v>
      </c>
      <c r="B416" s="13">
        <v>0.69197233333311348</v>
      </c>
      <c r="C416" s="13">
        <v>0.5919723333331135</v>
      </c>
      <c r="D416" s="11">
        <f t="shared" si="12"/>
        <v>0.64197233333311354</v>
      </c>
      <c r="E416" s="13">
        <v>0.1036</v>
      </c>
      <c r="F416" s="13">
        <v>0.39144000000000001</v>
      </c>
      <c r="G416" s="13">
        <v>0.1056</v>
      </c>
      <c r="H416" s="13">
        <v>5.8109999999999988E-2</v>
      </c>
      <c r="I416" s="13">
        <v>0.12529000000000001</v>
      </c>
      <c r="J416" s="13">
        <v>0.19189000000000001</v>
      </c>
      <c r="K416" s="13">
        <v>5.8109999999999988E-2</v>
      </c>
      <c r="L416" s="11">
        <f t="shared" si="13"/>
        <v>0.14772000000000002</v>
      </c>
    </row>
    <row r="417" spans="1:12" x14ac:dyDescent="0.45">
      <c r="A417" s="13" t="s">
        <v>482</v>
      </c>
      <c r="B417" s="13">
        <v>0.79466337085087591</v>
      </c>
      <c r="C417" s="13">
        <v>0.69466337085087593</v>
      </c>
      <c r="D417" s="11">
        <f t="shared" si="12"/>
        <v>0.74466337085087586</v>
      </c>
      <c r="E417" s="13">
        <v>4.8459999999999948E-2</v>
      </c>
      <c r="F417" s="13">
        <v>0.17345999999999989</v>
      </c>
      <c r="G417" s="13">
        <v>0.1526299999999999</v>
      </c>
      <c r="H417" s="13">
        <v>4.8459999999999948E-2</v>
      </c>
      <c r="I417" s="13">
        <v>0.17345999999999989</v>
      </c>
      <c r="J417" s="13">
        <v>0.17345999999999989</v>
      </c>
      <c r="K417" s="13">
        <v>0.17345999999999989</v>
      </c>
      <c r="L417" s="11">
        <f t="shared" si="13"/>
        <v>0.13476999999999992</v>
      </c>
    </row>
    <row r="418" spans="1:12" x14ac:dyDescent="0.45">
      <c r="A418" s="13" t="s">
        <v>483</v>
      </c>
      <c r="B418" s="13">
        <v>0.28112689038960159</v>
      </c>
      <c r="C418" s="13">
        <v>0.18112689038960161</v>
      </c>
      <c r="D418" s="11">
        <f t="shared" si="12"/>
        <v>0.2311268903896016</v>
      </c>
      <c r="E418" s="13">
        <v>3.9410000000000001E-2</v>
      </c>
      <c r="F418" s="13">
        <v>4.7079999999999962E-2</v>
      </c>
      <c r="G418" s="13">
        <v>0.2041</v>
      </c>
      <c r="H418" s="13">
        <v>3.7430000000000019E-2</v>
      </c>
      <c r="I418" s="13">
        <v>3.7430000000000019E-2</v>
      </c>
      <c r="J418" s="13">
        <v>5.6319999999999981E-2</v>
      </c>
      <c r="K418" s="13">
        <v>6.5069999999999961E-2</v>
      </c>
      <c r="L418" s="11">
        <f t="shared" si="13"/>
        <v>6.9548571428571418E-2</v>
      </c>
    </row>
    <row r="419" spans="1:12" x14ac:dyDescent="0.45">
      <c r="A419" s="13" t="s">
        <v>484</v>
      </c>
      <c r="B419" s="13">
        <v>0.40105667613534079</v>
      </c>
      <c r="C419" s="13">
        <v>0.30105667613534082</v>
      </c>
      <c r="D419" s="11">
        <f t="shared" si="12"/>
        <v>0.35105667613534081</v>
      </c>
      <c r="E419" s="13">
        <v>2.9440000000000022E-2</v>
      </c>
      <c r="F419" s="13">
        <v>1.738000000000001E-2</v>
      </c>
      <c r="G419" s="13">
        <v>1.1409999999999979E-2</v>
      </c>
      <c r="H419" s="13">
        <v>2.929000000000001E-2</v>
      </c>
      <c r="I419" s="13">
        <v>5.2439999999999987E-2</v>
      </c>
      <c r="J419" s="13">
        <v>0.22175</v>
      </c>
      <c r="K419" s="13">
        <v>5.5080000000000018E-2</v>
      </c>
      <c r="L419" s="11">
        <f t="shared" si="13"/>
        <v>5.9541428571428572E-2</v>
      </c>
    </row>
    <row r="420" spans="1:12" x14ac:dyDescent="0.45">
      <c r="A420" s="13" t="s">
        <v>485</v>
      </c>
      <c r="B420" s="13">
        <v>0.45371657695712858</v>
      </c>
      <c r="C420" s="13">
        <v>0.35371657695712871</v>
      </c>
      <c r="D420" s="11">
        <f t="shared" si="12"/>
        <v>0.40371657695712865</v>
      </c>
      <c r="E420" s="13">
        <v>0.20838999999999999</v>
      </c>
      <c r="F420" s="13">
        <v>0.29160999999999998</v>
      </c>
      <c r="G420" s="13">
        <v>0.10839</v>
      </c>
      <c r="H420" s="13">
        <v>0.29160999999999998</v>
      </c>
      <c r="I420" s="13">
        <v>4.4069999999999943E-2</v>
      </c>
      <c r="J420" s="13">
        <v>5.7599999999999978E-2</v>
      </c>
      <c r="K420" s="13">
        <v>0.29160999999999998</v>
      </c>
      <c r="L420" s="11">
        <f t="shared" si="13"/>
        <v>0.18475428571428568</v>
      </c>
    </row>
    <row r="421" spans="1:12" x14ac:dyDescent="0.45">
      <c r="A421" s="13" t="s">
        <v>486</v>
      </c>
      <c r="B421" s="13">
        <v>0.69148161719633827</v>
      </c>
      <c r="C421" s="13">
        <v>0.59148161719633829</v>
      </c>
      <c r="D421" s="11">
        <f t="shared" si="12"/>
        <v>0.64148161719633823</v>
      </c>
      <c r="E421" s="13">
        <v>2.8400000000000092E-3</v>
      </c>
      <c r="F421" s="13">
        <v>1.0489999999999999E-2</v>
      </c>
      <c r="G421" s="13">
        <v>8.9509999999999978E-2</v>
      </c>
      <c r="H421" s="13">
        <v>2.8400000000000092E-3</v>
      </c>
      <c r="I421" s="13">
        <v>3.9810000000000012E-2</v>
      </c>
      <c r="J421" s="13">
        <v>3.8160000000000027E-2</v>
      </c>
      <c r="K421" s="13">
        <v>3.0619999999999981E-2</v>
      </c>
      <c r="L421" s="11">
        <f t="shared" si="13"/>
        <v>3.0610000000000002E-2</v>
      </c>
    </row>
    <row r="422" spans="1:12" x14ac:dyDescent="0.45">
      <c r="A422" s="13" t="s">
        <v>487</v>
      </c>
      <c r="B422" s="13">
        <v>0.20120033548370231</v>
      </c>
      <c r="C422" s="13">
        <v>0.1012003354837023</v>
      </c>
      <c r="D422" s="11">
        <f t="shared" si="12"/>
        <v>0.15120033548370232</v>
      </c>
      <c r="E422" s="13">
        <v>4.7640000000000023E-2</v>
      </c>
      <c r="F422" s="13">
        <v>4.2410000000000003E-2</v>
      </c>
      <c r="G422" s="13">
        <v>1.346999999999998E-2</v>
      </c>
      <c r="H422" s="13">
        <v>6.9860000000000033E-2</v>
      </c>
      <c r="I422" s="13">
        <v>0.23652999999999999</v>
      </c>
      <c r="J422" s="13">
        <v>1.346999999999998E-2</v>
      </c>
      <c r="K422" s="13">
        <v>6.9860000000000033E-2</v>
      </c>
      <c r="L422" s="11">
        <f t="shared" si="13"/>
        <v>7.0462857142857147E-2</v>
      </c>
    </row>
    <row r="423" spans="1:12" x14ac:dyDescent="0.45">
      <c r="A423" s="13" t="s">
        <v>488</v>
      </c>
      <c r="B423" s="13">
        <v>0.86875026747235096</v>
      </c>
      <c r="C423" s="13">
        <v>0.76875026747235098</v>
      </c>
      <c r="D423" s="11">
        <f t="shared" si="12"/>
        <v>0.81875026747235102</v>
      </c>
      <c r="E423" s="13">
        <v>3.8750000000000007E-2</v>
      </c>
      <c r="F423" s="13">
        <v>3.8750000000000007E-2</v>
      </c>
      <c r="G423" s="13">
        <v>0.15691999999999989</v>
      </c>
      <c r="H423" s="13">
        <v>6.7379999999999995E-2</v>
      </c>
      <c r="I423" s="13">
        <v>0.12891</v>
      </c>
      <c r="J423" s="13">
        <v>0.10986</v>
      </c>
      <c r="K423" s="13">
        <v>2.7359999999999999E-2</v>
      </c>
      <c r="L423" s="11">
        <f t="shared" si="13"/>
        <v>8.1132857142857132E-2</v>
      </c>
    </row>
    <row r="424" spans="1:12" x14ac:dyDescent="0.45">
      <c r="A424" s="13" t="s">
        <v>489</v>
      </c>
      <c r="B424" s="13">
        <v>0.32196599544229038</v>
      </c>
      <c r="C424" s="13">
        <v>0.2219659954422904</v>
      </c>
      <c r="D424" s="11">
        <f t="shared" si="12"/>
        <v>0.27196599544229039</v>
      </c>
      <c r="E424" s="13">
        <v>0.12651000000000001</v>
      </c>
      <c r="F424" s="13">
        <v>0</v>
      </c>
      <c r="G424" s="13">
        <v>0.13158</v>
      </c>
      <c r="H424" s="13">
        <v>0</v>
      </c>
      <c r="I424" s="13">
        <v>0</v>
      </c>
      <c r="J424" s="13">
        <v>0.16667000000000001</v>
      </c>
      <c r="K424" s="13">
        <v>0.5</v>
      </c>
      <c r="L424" s="11">
        <f t="shared" si="13"/>
        <v>0.13210857142857144</v>
      </c>
    </row>
    <row r="425" spans="1:12" x14ac:dyDescent="0.45">
      <c r="A425" s="13" t="s">
        <v>490</v>
      </c>
      <c r="B425" s="13">
        <v>9.5909462063507811E-2</v>
      </c>
      <c r="C425" s="13">
        <v>0</v>
      </c>
      <c r="D425" s="11">
        <f t="shared" si="12"/>
        <v>4.7954731031753906E-2</v>
      </c>
      <c r="E425" s="13">
        <v>0.22514000000000001</v>
      </c>
      <c r="F425" s="13">
        <v>0.22514000000000001</v>
      </c>
      <c r="G425" s="13">
        <v>0.11691</v>
      </c>
      <c r="H425" s="13">
        <v>0.22514000000000001</v>
      </c>
      <c r="I425" s="13">
        <v>0.22514000000000001</v>
      </c>
      <c r="J425" s="13">
        <v>6.7100000000000048E-2</v>
      </c>
      <c r="K425" s="13">
        <v>0.17485999999999999</v>
      </c>
      <c r="L425" s="11">
        <f t="shared" si="13"/>
        <v>0.1799185714285714</v>
      </c>
    </row>
    <row r="426" spans="1:12" x14ac:dyDescent="0.45">
      <c r="A426" s="13" t="s">
        <v>491</v>
      </c>
      <c r="B426" s="13">
        <v>0.17622133823549921</v>
      </c>
      <c r="C426" s="13">
        <v>7.6221338235499231E-2</v>
      </c>
      <c r="D426" s="11">
        <f t="shared" si="12"/>
        <v>0.12622133823549922</v>
      </c>
      <c r="E426" s="13">
        <v>2.2900000000000031E-2</v>
      </c>
      <c r="F426" s="13">
        <v>0.12203</v>
      </c>
      <c r="G426" s="13">
        <v>0.14169999999999999</v>
      </c>
      <c r="H426" s="13">
        <v>0.14757999999999999</v>
      </c>
      <c r="I426" s="13">
        <v>0.14463999999999999</v>
      </c>
      <c r="J426" s="13">
        <v>0.45535999999999999</v>
      </c>
      <c r="K426" s="13">
        <v>4.0910000000000002E-2</v>
      </c>
      <c r="L426" s="11">
        <f t="shared" si="13"/>
        <v>0.15358857142857144</v>
      </c>
    </row>
    <row r="427" spans="1:12" x14ac:dyDescent="0.45">
      <c r="A427" s="13" t="s">
        <v>492</v>
      </c>
      <c r="B427" s="13">
        <v>0.98604004443379689</v>
      </c>
      <c r="C427" s="13">
        <v>0.88604004443379691</v>
      </c>
      <c r="D427" s="11">
        <f t="shared" si="12"/>
        <v>0.93604004443379685</v>
      </c>
      <c r="E427" s="13">
        <v>5.0869999999999971E-2</v>
      </c>
      <c r="F427" s="13">
        <v>2.9839999999999981E-2</v>
      </c>
      <c r="G427" s="13">
        <v>2.8939999999999969E-2</v>
      </c>
      <c r="H427" s="13">
        <v>5.0869999999999971E-2</v>
      </c>
      <c r="I427" s="13">
        <v>2.6739999999999989E-2</v>
      </c>
      <c r="J427" s="13">
        <v>0.10934000000000001</v>
      </c>
      <c r="K427" s="13">
        <v>5.0869999999999971E-2</v>
      </c>
      <c r="L427" s="11">
        <f t="shared" si="13"/>
        <v>4.9638571428571407E-2</v>
      </c>
    </row>
    <row r="428" spans="1:12" x14ac:dyDescent="0.45">
      <c r="A428" s="13" t="s">
        <v>493</v>
      </c>
      <c r="B428" s="13">
        <v>0.34934500203229868</v>
      </c>
      <c r="C428" s="13">
        <v>0.2493450020322987</v>
      </c>
      <c r="D428" s="11">
        <f t="shared" si="12"/>
        <v>0.29934500203229869</v>
      </c>
      <c r="E428" s="13">
        <v>0.20616000000000001</v>
      </c>
      <c r="F428" s="13">
        <v>8.765999999999996E-2</v>
      </c>
      <c r="G428" s="13">
        <v>0.29383999999999999</v>
      </c>
      <c r="H428" s="13">
        <v>3.9490000000000032E-2</v>
      </c>
      <c r="I428" s="13">
        <v>0.29383999999999999</v>
      </c>
      <c r="J428" s="13">
        <v>0.29383999999999999</v>
      </c>
      <c r="K428" s="13">
        <v>0.20616000000000001</v>
      </c>
      <c r="L428" s="11">
        <f t="shared" si="13"/>
        <v>0.20299857142857144</v>
      </c>
    </row>
    <row r="429" spans="1:12" x14ac:dyDescent="0.45">
      <c r="A429" s="13" t="s">
        <v>494</v>
      </c>
      <c r="B429" s="13">
        <v>0.1143781272839232</v>
      </c>
      <c r="C429" s="13">
        <v>1.437812728392315E-2</v>
      </c>
      <c r="D429" s="11">
        <f t="shared" si="12"/>
        <v>6.437812728392317E-2</v>
      </c>
      <c r="E429" s="13">
        <v>0.40545999999999999</v>
      </c>
      <c r="F429" s="13">
        <v>7.2130000000000027E-2</v>
      </c>
      <c r="G429" s="13">
        <v>0.10749</v>
      </c>
      <c r="H429" s="13">
        <v>9.4539999999999957E-2</v>
      </c>
      <c r="I429" s="13">
        <v>0.40545999999999999</v>
      </c>
      <c r="J429" s="13">
        <v>0.12512999999999999</v>
      </c>
      <c r="K429" s="13">
        <v>0.16954</v>
      </c>
      <c r="L429" s="11">
        <f t="shared" si="13"/>
        <v>0.19710714285714287</v>
      </c>
    </row>
    <row r="430" spans="1:12" x14ac:dyDescent="0.45">
      <c r="A430" s="13" t="s">
        <v>495</v>
      </c>
      <c r="B430" s="13">
        <v>0.91164329841501535</v>
      </c>
      <c r="C430" s="13">
        <v>0.81164329841501537</v>
      </c>
      <c r="D430" s="11">
        <f t="shared" si="12"/>
        <v>0.8616432984150153</v>
      </c>
      <c r="E430" s="13">
        <v>3.9379999999999971E-2</v>
      </c>
      <c r="F430" s="13">
        <v>3.7779999999999918E-2</v>
      </c>
      <c r="G430" s="13">
        <v>3.7349999999999987E-2</v>
      </c>
      <c r="H430" s="13">
        <v>1.7739999999999981E-2</v>
      </c>
      <c r="I430" s="13">
        <v>3.778999999999999E-2</v>
      </c>
      <c r="J430" s="13">
        <v>2.8000000000000251E-3</v>
      </c>
      <c r="K430" s="13">
        <v>3.5799999999999943E-2</v>
      </c>
      <c r="L430" s="11">
        <f t="shared" si="13"/>
        <v>2.9805714285714262E-2</v>
      </c>
    </row>
    <row r="431" spans="1:12" x14ac:dyDescent="0.45">
      <c r="A431" s="13" t="s">
        <v>496</v>
      </c>
      <c r="B431" s="13">
        <v>0.4586505248345889</v>
      </c>
      <c r="C431" s="13">
        <v>0.35865052483458892</v>
      </c>
      <c r="D431" s="11">
        <f t="shared" si="12"/>
        <v>0.40865052483458891</v>
      </c>
      <c r="E431" s="13">
        <v>1.6530000000000041E-2</v>
      </c>
      <c r="F431" s="13">
        <v>0.14657999999999999</v>
      </c>
      <c r="G431" s="13">
        <v>7.6530000000000042E-2</v>
      </c>
      <c r="H431" s="13">
        <v>1.8960000000000029E-2</v>
      </c>
      <c r="I431" s="13">
        <v>0.67653000000000008</v>
      </c>
      <c r="J431" s="13">
        <v>9.0139999999999998E-2</v>
      </c>
      <c r="K431" s="13">
        <v>0.10732</v>
      </c>
      <c r="L431" s="11">
        <f t="shared" si="13"/>
        <v>0.16179857142857149</v>
      </c>
    </row>
    <row r="432" spans="1:12" x14ac:dyDescent="0.45">
      <c r="A432" s="13" t="s">
        <v>497</v>
      </c>
      <c r="B432" s="13">
        <v>0.45957405785292482</v>
      </c>
      <c r="C432" s="13">
        <v>0.35957405785292479</v>
      </c>
      <c r="D432" s="11">
        <f t="shared" si="12"/>
        <v>0.40957405785292478</v>
      </c>
      <c r="E432" s="13">
        <v>0.29672999999999999</v>
      </c>
      <c r="F432" s="13">
        <v>0.20327000000000001</v>
      </c>
      <c r="G432" s="13">
        <v>0.29672999999999999</v>
      </c>
      <c r="H432" s="13">
        <v>0.29672999999999999</v>
      </c>
      <c r="I432" s="13">
        <v>0.29672999999999999</v>
      </c>
      <c r="J432" s="13">
        <v>0.20327000000000001</v>
      </c>
      <c r="K432" s="13">
        <v>0.20327000000000001</v>
      </c>
      <c r="L432" s="11">
        <f t="shared" si="13"/>
        <v>0.25667571428571428</v>
      </c>
    </row>
    <row r="433" spans="1:12" x14ac:dyDescent="0.45">
      <c r="A433" s="13" t="s">
        <v>498</v>
      </c>
      <c r="B433" s="13">
        <v>0.49967173372311319</v>
      </c>
      <c r="C433" s="13">
        <v>0.39967173372311332</v>
      </c>
      <c r="D433" s="11">
        <f t="shared" si="12"/>
        <v>0.44967173372311325</v>
      </c>
      <c r="E433" s="13">
        <v>6.856000000000001E-2</v>
      </c>
      <c r="F433" s="13">
        <v>5.4989999999999983E-2</v>
      </c>
      <c r="G433" s="13">
        <v>2.5780000000000029E-2</v>
      </c>
      <c r="H433" s="13">
        <v>5.1569999999999998E-2</v>
      </c>
      <c r="I433" s="13">
        <v>1.2319999999999999E-2</v>
      </c>
      <c r="J433" s="13">
        <v>1.9820000000000001E-2</v>
      </c>
      <c r="K433" s="13">
        <v>0.15906000000000001</v>
      </c>
      <c r="L433" s="11">
        <f t="shared" si="13"/>
        <v>5.6014285714285718E-2</v>
      </c>
    </row>
    <row r="434" spans="1:12" x14ac:dyDescent="0.45">
      <c r="A434" s="13" t="s">
        <v>499</v>
      </c>
      <c r="B434" s="13">
        <v>0.40808705524274158</v>
      </c>
      <c r="C434" s="13">
        <v>0.3080870552427416</v>
      </c>
      <c r="D434" s="11">
        <f t="shared" si="12"/>
        <v>0.35808705524274159</v>
      </c>
      <c r="E434" s="13">
        <v>1.7650000000000051E-2</v>
      </c>
      <c r="F434" s="13">
        <v>8.6279999999999912E-2</v>
      </c>
      <c r="G434" s="13">
        <v>7.2099999999999942E-2</v>
      </c>
      <c r="H434" s="13">
        <v>0.40543000000000001</v>
      </c>
      <c r="I434" s="13">
        <v>7.2099999999999942E-2</v>
      </c>
      <c r="J434" s="13">
        <v>6.1240000000000072E-2</v>
      </c>
      <c r="K434" s="13">
        <v>7.0100000000000051E-2</v>
      </c>
      <c r="L434" s="11">
        <f t="shared" si="13"/>
        <v>0.11212857142857142</v>
      </c>
    </row>
    <row r="435" spans="1:12" x14ac:dyDescent="0.45">
      <c r="A435" s="13" t="s">
        <v>500</v>
      </c>
      <c r="B435" s="13">
        <v>0.9314937905295182</v>
      </c>
      <c r="C435" s="13">
        <v>0.83149379052951822</v>
      </c>
      <c r="D435" s="11">
        <f t="shared" si="12"/>
        <v>0.88149379052951815</v>
      </c>
      <c r="E435" s="13">
        <v>1.3650000000000001E-2</v>
      </c>
      <c r="F435" s="13">
        <v>5.7099999999999929E-3</v>
      </c>
      <c r="G435" s="13">
        <v>5.7099999999999929E-3</v>
      </c>
      <c r="H435" s="13">
        <v>5.7099999999999929E-3</v>
      </c>
      <c r="I435" s="13">
        <v>5.7300000000000129E-3</v>
      </c>
      <c r="J435" s="13">
        <v>5.7099999999999929E-3</v>
      </c>
      <c r="K435" s="13">
        <v>5.4199999999999804E-3</v>
      </c>
      <c r="L435" s="11">
        <f t="shared" si="13"/>
        <v>6.8057142857142813E-3</v>
      </c>
    </row>
    <row r="436" spans="1:12" x14ac:dyDescent="0.45">
      <c r="A436" s="13" t="s">
        <v>501</v>
      </c>
      <c r="B436" s="13">
        <v>0.34537942966153579</v>
      </c>
      <c r="C436" s="13">
        <v>0.24537942966153581</v>
      </c>
      <c r="D436" s="11">
        <f t="shared" si="12"/>
        <v>0.2953794296615358</v>
      </c>
      <c r="E436" s="13">
        <v>0.11953999999999999</v>
      </c>
      <c r="F436" s="13">
        <v>0.38046000000000002</v>
      </c>
      <c r="G436" s="13">
        <v>0.11953999999999999</v>
      </c>
      <c r="H436" s="13">
        <v>0.24023</v>
      </c>
      <c r="I436" s="13">
        <v>4.7130000000000012E-2</v>
      </c>
      <c r="J436" s="13">
        <v>0.38046000000000002</v>
      </c>
      <c r="K436" s="13">
        <v>0.15006</v>
      </c>
      <c r="L436" s="11">
        <f t="shared" si="13"/>
        <v>0.2053457142857143</v>
      </c>
    </row>
    <row r="437" spans="1:12" x14ac:dyDescent="0.45">
      <c r="A437" s="13" t="s">
        <v>502</v>
      </c>
      <c r="B437" s="13">
        <v>0.54277281793349375</v>
      </c>
      <c r="C437" s="13">
        <v>0.44277281793349382</v>
      </c>
      <c r="D437" s="11">
        <f t="shared" si="12"/>
        <v>0.49277281793349381</v>
      </c>
      <c r="E437" s="13">
        <v>0.29160999999999998</v>
      </c>
      <c r="F437" s="13">
        <v>0.20838999999999999</v>
      </c>
      <c r="G437" s="13">
        <v>0.20838999999999999</v>
      </c>
      <c r="H437" s="13">
        <v>0.12218</v>
      </c>
      <c r="I437" s="13">
        <v>0.20838999999999999</v>
      </c>
      <c r="J437" s="13">
        <v>0.29160999999999998</v>
      </c>
      <c r="K437" s="13">
        <v>0.10839</v>
      </c>
      <c r="L437" s="11">
        <f t="shared" si="13"/>
        <v>0.20556571428571427</v>
      </c>
    </row>
    <row r="438" spans="1:12" x14ac:dyDescent="0.45">
      <c r="A438" s="13" t="s">
        <v>503</v>
      </c>
      <c r="B438" s="13">
        <v>0.82929895555357325</v>
      </c>
      <c r="C438" s="13">
        <v>0.72929895555357327</v>
      </c>
      <c r="D438" s="11">
        <f t="shared" si="12"/>
        <v>0.7792989555535732</v>
      </c>
      <c r="E438" s="13">
        <v>0.33410000000000001</v>
      </c>
      <c r="F438" s="13">
        <v>7.1980000000000044E-2</v>
      </c>
      <c r="G438" s="13">
        <v>7.699999999999374E-4</v>
      </c>
      <c r="H438" s="13">
        <v>3.9979999999999898E-2</v>
      </c>
      <c r="I438" s="13">
        <v>0.16589999999999999</v>
      </c>
      <c r="J438" s="13">
        <v>6.590000000000007E-2</v>
      </c>
      <c r="K438" s="13">
        <v>6.590000000000007E-2</v>
      </c>
      <c r="L438" s="11">
        <f t="shared" si="13"/>
        <v>0.10636142857142858</v>
      </c>
    </row>
    <row r="439" spans="1:12" x14ac:dyDescent="0.45">
      <c r="A439" s="13" t="s">
        <v>504</v>
      </c>
      <c r="B439" s="13">
        <v>0.33349745170352479</v>
      </c>
      <c r="C439" s="13">
        <v>0.23349745170352479</v>
      </c>
      <c r="D439" s="11">
        <f t="shared" si="12"/>
        <v>0.28349745170352481</v>
      </c>
      <c r="E439" s="13">
        <v>5.4499999999999993E-2</v>
      </c>
      <c r="F439" s="13">
        <v>2.4450000000000031E-2</v>
      </c>
      <c r="G439" s="13">
        <v>5.4499999999999993E-2</v>
      </c>
      <c r="H439" s="13">
        <v>0.11217000000000001</v>
      </c>
      <c r="I439" s="13">
        <v>5.4499999999999993E-2</v>
      </c>
      <c r="J439" s="13">
        <v>4.5499999999999978E-2</v>
      </c>
      <c r="K439" s="13">
        <v>0.22117000000000001</v>
      </c>
      <c r="L439" s="11">
        <f t="shared" si="13"/>
        <v>8.097E-2</v>
      </c>
    </row>
    <row r="440" spans="1:12" x14ac:dyDescent="0.45">
      <c r="A440" s="13" t="s">
        <v>505</v>
      </c>
      <c r="B440" s="13">
        <v>0.8658600490443088</v>
      </c>
      <c r="C440" s="13">
        <v>0.76586004904430882</v>
      </c>
      <c r="D440" s="11">
        <f t="shared" si="12"/>
        <v>0.81586004904430887</v>
      </c>
      <c r="E440" s="13">
        <v>0.11524000000000011</v>
      </c>
      <c r="F440" s="13">
        <v>1.2060000000000071E-2</v>
      </c>
      <c r="G440" s="13">
        <v>1.5480000000000049E-2</v>
      </c>
      <c r="H440" s="13">
        <v>1.224000000000003E-2</v>
      </c>
      <c r="I440" s="13">
        <v>1.362000000000008E-2</v>
      </c>
      <c r="J440" s="13">
        <v>0.14613999999999991</v>
      </c>
      <c r="K440" s="13">
        <v>5.8990000000000042E-2</v>
      </c>
      <c r="L440" s="11">
        <f t="shared" si="13"/>
        <v>5.3395714285714331E-2</v>
      </c>
    </row>
    <row r="441" spans="1:12" x14ac:dyDescent="0.45">
      <c r="A441" s="13" t="s">
        <v>506</v>
      </c>
      <c r="B441" s="13">
        <v>0.32208177108475539</v>
      </c>
      <c r="C441" s="13">
        <v>0.22208177108475541</v>
      </c>
      <c r="D441" s="11">
        <f t="shared" si="12"/>
        <v>0.2720817710847554</v>
      </c>
      <c r="E441" s="13">
        <v>4.6259999999999968E-2</v>
      </c>
      <c r="F441" s="13">
        <v>4.6099999999999919E-2</v>
      </c>
      <c r="G441" s="13">
        <v>0.37042000000000003</v>
      </c>
      <c r="H441" s="13">
        <v>0.12958</v>
      </c>
      <c r="I441" s="13">
        <v>4.6259999999999968E-2</v>
      </c>
      <c r="J441" s="13">
        <v>0.12958</v>
      </c>
      <c r="K441" s="13">
        <v>5.8150000000000028E-2</v>
      </c>
      <c r="L441" s="11">
        <f t="shared" si="13"/>
        <v>0.11804999999999999</v>
      </c>
    </row>
    <row r="442" spans="1:12" x14ac:dyDescent="0.45">
      <c r="A442" s="13" t="s">
        <v>507</v>
      </c>
      <c r="B442" s="13">
        <v>8.2647020618449196E-2</v>
      </c>
      <c r="C442" s="13">
        <v>0</v>
      </c>
      <c r="D442" s="11">
        <f t="shared" si="12"/>
        <v>4.1323510309224598E-2</v>
      </c>
      <c r="E442" s="13">
        <v>0.20327000000000001</v>
      </c>
      <c r="F442" s="13">
        <v>0.20327000000000001</v>
      </c>
      <c r="G442" s="13">
        <v>0.20327000000000001</v>
      </c>
      <c r="H442" s="13">
        <v>0.13006000000000009</v>
      </c>
      <c r="I442" s="13">
        <v>0.17172999999999999</v>
      </c>
      <c r="J442" s="13">
        <v>0.20327000000000001</v>
      </c>
      <c r="K442" s="13">
        <v>0.20327000000000001</v>
      </c>
      <c r="L442" s="11">
        <f t="shared" si="13"/>
        <v>0.1883057142857143</v>
      </c>
    </row>
    <row r="443" spans="1:12" x14ac:dyDescent="0.45">
      <c r="A443" s="13" t="s">
        <v>508</v>
      </c>
      <c r="B443" s="13">
        <v>0.45760765868227499</v>
      </c>
      <c r="C443" s="13">
        <v>0.35760765868227512</v>
      </c>
      <c r="D443" s="11">
        <f t="shared" si="12"/>
        <v>0.40760765868227505</v>
      </c>
      <c r="E443" s="13">
        <v>4.6450000000000047E-2</v>
      </c>
      <c r="F443" s="13">
        <v>3.180000000000005E-2</v>
      </c>
      <c r="G443" s="13">
        <v>7.9900000000000526E-3</v>
      </c>
      <c r="H443" s="13">
        <v>7.9900000000000526E-3</v>
      </c>
      <c r="I443" s="13">
        <v>3.6080000000000063E-2</v>
      </c>
      <c r="J443" s="13">
        <v>3.5710000000000082E-2</v>
      </c>
      <c r="K443" s="13">
        <v>0.10799</v>
      </c>
      <c r="L443" s="11">
        <f t="shared" si="13"/>
        <v>3.9144285714285756E-2</v>
      </c>
    </row>
    <row r="444" spans="1:12" x14ac:dyDescent="0.45">
      <c r="A444" s="13" t="s">
        <v>509</v>
      </c>
      <c r="B444" s="13">
        <v>0.51235406773209435</v>
      </c>
      <c r="C444" s="13">
        <v>0.41235406773209438</v>
      </c>
      <c r="D444" s="11">
        <f t="shared" si="12"/>
        <v>0.46235406773209436</v>
      </c>
      <c r="E444" s="13">
        <v>6.3969999999999971E-2</v>
      </c>
      <c r="F444" s="13">
        <v>6.791999999999998E-2</v>
      </c>
      <c r="G444" s="13">
        <v>6.2690000000000023E-2</v>
      </c>
      <c r="H444" s="13">
        <v>7.3110000000000008E-2</v>
      </c>
      <c r="I444" s="13">
        <v>7.3110000000000008E-2</v>
      </c>
      <c r="J444" s="13">
        <v>7.3110000000000008E-2</v>
      </c>
      <c r="K444" s="13">
        <v>6.1089999999999978E-2</v>
      </c>
      <c r="L444" s="11">
        <f t="shared" si="13"/>
        <v>6.7857142857142852E-2</v>
      </c>
    </row>
    <row r="445" spans="1:12" x14ac:dyDescent="0.45">
      <c r="A445" s="13" t="s">
        <v>510</v>
      </c>
      <c r="B445" s="13">
        <v>0.34398453895987258</v>
      </c>
      <c r="C445" s="13">
        <v>0.2439845389598726</v>
      </c>
      <c r="D445" s="11">
        <f t="shared" si="12"/>
        <v>0.29398453895987259</v>
      </c>
      <c r="E445" s="13">
        <v>0.69084000000000001</v>
      </c>
      <c r="F445" s="13">
        <v>2.887000000000001E-2</v>
      </c>
      <c r="G445" s="13">
        <v>3.1379999999999957E-2</v>
      </c>
      <c r="H445" s="13">
        <v>2.871000000000001E-2</v>
      </c>
      <c r="I445" s="13">
        <v>2.899999999999997E-2</v>
      </c>
      <c r="J445" s="13">
        <v>5.915999999999999E-2</v>
      </c>
      <c r="K445" s="13">
        <v>0.69084000000000001</v>
      </c>
      <c r="L445" s="11">
        <f t="shared" si="13"/>
        <v>0.22268571428571429</v>
      </c>
    </row>
    <row r="446" spans="1:12" x14ac:dyDescent="0.45">
      <c r="A446" s="13" t="s">
        <v>511</v>
      </c>
      <c r="B446" s="13">
        <v>0.5590164763888511</v>
      </c>
      <c r="C446" s="13">
        <v>0.45901647638885112</v>
      </c>
      <c r="D446" s="11">
        <f t="shared" si="12"/>
        <v>0.50901647638885117</v>
      </c>
      <c r="E446" s="13">
        <v>0.19119</v>
      </c>
      <c r="F446" s="13">
        <v>0.10643</v>
      </c>
      <c r="G446" s="13">
        <v>9.9370000000000014E-2</v>
      </c>
      <c r="H446" s="13">
        <v>8.9139999999999997E-2</v>
      </c>
      <c r="I446" s="13">
        <v>0.1231</v>
      </c>
      <c r="J446" s="13">
        <v>0.19119</v>
      </c>
      <c r="K446" s="13">
        <v>0.47689999999999999</v>
      </c>
      <c r="L446" s="11">
        <f t="shared" si="13"/>
        <v>0.18247428571428573</v>
      </c>
    </row>
    <row r="447" spans="1:12" x14ac:dyDescent="0.45">
      <c r="A447" s="13" t="s">
        <v>512</v>
      </c>
      <c r="B447" s="13">
        <v>0.54885417611066767</v>
      </c>
      <c r="C447" s="13">
        <v>0.44885417611066769</v>
      </c>
      <c r="D447" s="11">
        <f t="shared" si="12"/>
        <v>0.49885417611066768</v>
      </c>
      <c r="E447" s="13">
        <v>0.20838999999999999</v>
      </c>
      <c r="F447" s="13">
        <v>0.12218</v>
      </c>
      <c r="G447" s="13">
        <v>0.29160999999999998</v>
      </c>
      <c r="H447" s="13">
        <v>0.14020999999999989</v>
      </c>
      <c r="I447" s="13">
        <v>0.29160999999999998</v>
      </c>
      <c r="J447" s="13">
        <v>0.13696</v>
      </c>
      <c r="K447" s="13">
        <v>0.13688</v>
      </c>
      <c r="L447" s="11">
        <f t="shared" si="13"/>
        <v>0.18969142857142854</v>
      </c>
    </row>
    <row r="448" spans="1:12" x14ac:dyDescent="0.45">
      <c r="A448" s="13" t="s">
        <v>513</v>
      </c>
      <c r="B448" s="13">
        <v>0.52913127342153132</v>
      </c>
      <c r="C448" s="13">
        <v>0.42913127342153129</v>
      </c>
      <c r="D448" s="11">
        <f t="shared" si="12"/>
        <v>0.47913127342153128</v>
      </c>
      <c r="E448" s="13">
        <v>0.51625999999999994</v>
      </c>
      <c r="F448" s="13">
        <v>0.18293000000000001</v>
      </c>
      <c r="G448" s="13">
        <v>4.2559999999999987E-2</v>
      </c>
      <c r="H448" s="13">
        <v>0.10113</v>
      </c>
      <c r="I448" s="13">
        <v>7.5500000000000012E-3</v>
      </c>
      <c r="J448" s="13">
        <v>5.4140000000000021E-2</v>
      </c>
      <c r="K448" s="13">
        <v>2.918999999999999E-2</v>
      </c>
      <c r="L448" s="11">
        <f t="shared" si="13"/>
        <v>0.13339428571428569</v>
      </c>
    </row>
    <row r="449" spans="1:12" x14ac:dyDescent="0.45">
      <c r="A449" s="13" t="s">
        <v>514</v>
      </c>
      <c r="B449" s="13">
        <v>0.39076790404878009</v>
      </c>
      <c r="C449" s="13">
        <v>0.29076790404878022</v>
      </c>
      <c r="D449" s="11">
        <f t="shared" si="12"/>
        <v>0.34076790404878016</v>
      </c>
      <c r="E449" s="13">
        <v>8.8469999999999993E-2</v>
      </c>
      <c r="F449" s="13">
        <v>0.12608</v>
      </c>
      <c r="G449" s="13">
        <v>0.12608</v>
      </c>
      <c r="H449" s="13">
        <v>4.0590000000000008E-2</v>
      </c>
      <c r="I449" s="13">
        <v>8.8469999999999993E-2</v>
      </c>
      <c r="J449" s="13">
        <v>0.54059000000000001</v>
      </c>
      <c r="K449" s="13">
        <v>0.54059000000000001</v>
      </c>
      <c r="L449" s="11">
        <f t="shared" si="13"/>
        <v>0.22155285714285716</v>
      </c>
    </row>
    <row r="450" spans="1:12" x14ac:dyDescent="0.45">
      <c r="A450" s="13" t="s">
        <v>515</v>
      </c>
      <c r="B450" s="13">
        <v>0.41236868088578532</v>
      </c>
      <c r="C450" s="13">
        <v>0.31236868088578529</v>
      </c>
      <c r="D450" s="11">
        <f t="shared" si="12"/>
        <v>0.36236868088578533</v>
      </c>
      <c r="E450" s="13">
        <v>8.9390000000000025E-2</v>
      </c>
      <c r="F450" s="13">
        <v>6.3780000000000003E-2</v>
      </c>
      <c r="G450" s="13">
        <v>0.10872</v>
      </c>
      <c r="H450" s="13">
        <v>0.10154000000000001</v>
      </c>
      <c r="I450" s="13">
        <v>0.1024099999999999</v>
      </c>
      <c r="J450" s="13">
        <v>2.3459999999999981E-2</v>
      </c>
      <c r="K450" s="13">
        <v>0.52346000000000004</v>
      </c>
      <c r="L450" s="11">
        <f t="shared" si="13"/>
        <v>0.14467999999999998</v>
      </c>
    </row>
    <row r="451" spans="1:12" x14ac:dyDescent="0.45">
      <c r="A451" s="13" t="s">
        <v>516</v>
      </c>
      <c r="B451" s="13">
        <v>0.25577517415414269</v>
      </c>
      <c r="C451" s="13">
        <v>0.15577517415414269</v>
      </c>
      <c r="D451" s="11">
        <f t="shared" ref="D451:D514" si="14">AVERAGE(B451:C451)</f>
        <v>0.2057751741541427</v>
      </c>
      <c r="E451" s="13">
        <v>0.22222</v>
      </c>
      <c r="F451" s="13">
        <v>0</v>
      </c>
      <c r="G451" s="13">
        <v>0.18984999999999999</v>
      </c>
      <c r="H451" s="13">
        <v>0</v>
      </c>
      <c r="I451" s="13">
        <v>0</v>
      </c>
      <c r="J451" s="13">
        <v>0</v>
      </c>
      <c r="K451" s="13">
        <v>0</v>
      </c>
      <c r="L451" s="11">
        <f t="shared" ref="L451:L514" si="15">AVERAGE(E451:K451)</f>
        <v>5.8867142857142854E-2</v>
      </c>
    </row>
    <row r="452" spans="1:12" x14ac:dyDescent="0.45">
      <c r="A452" s="13" t="s">
        <v>517</v>
      </c>
      <c r="B452" s="13">
        <v>0.95436345917990628</v>
      </c>
      <c r="C452" s="13">
        <v>0.8543634591799063</v>
      </c>
      <c r="D452" s="11">
        <f t="shared" si="14"/>
        <v>0.90436345917990635</v>
      </c>
      <c r="E452" s="13">
        <v>2.2370000000000001E-2</v>
      </c>
      <c r="F452" s="13">
        <v>2.2370000000000001E-2</v>
      </c>
      <c r="G452" s="13">
        <v>2.1299999999999989E-2</v>
      </c>
      <c r="H452" s="13">
        <v>2.2370000000000001E-2</v>
      </c>
      <c r="I452" s="13">
        <v>9.7750000000000004E-2</v>
      </c>
      <c r="J452" s="13">
        <v>2.2370000000000001E-2</v>
      </c>
      <c r="K452" s="13">
        <v>2.2370000000000001E-2</v>
      </c>
      <c r="L452" s="11">
        <f t="shared" si="15"/>
        <v>3.2985714285714285E-2</v>
      </c>
    </row>
    <row r="453" spans="1:12" x14ac:dyDescent="0.45">
      <c r="A453" s="13" t="s">
        <v>518</v>
      </c>
      <c r="B453" s="13">
        <v>0.69931721827815108</v>
      </c>
      <c r="C453" s="13">
        <v>0.5993172182781511</v>
      </c>
      <c r="D453" s="11">
        <f t="shared" si="14"/>
        <v>0.64931721827815103</v>
      </c>
      <c r="E453" s="13">
        <v>0</v>
      </c>
      <c r="F453" s="13">
        <v>0</v>
      </c>
      <c r="G453" s="13">
        <v>0.23301000000000011</v>
      </c>
      <c r="H453" s="13">
        <v>0</v>
      </c>
      <c r="I453" s="13">
        <v>0</v>
      </c>
      <c r="J453" s="13">
        <v>0</v>
      </c>
      <c r="K453" s="13">
        <v>0</v>
      </c>
      <c r="L453" s="11">
        <f t="shared" si="15"/>
        <v>3.3287142857142869E-2</v>
      </c>
    </row>
    <row r="454" spans="1:12" x14ac:dyDescent="0.45">
      <c r="A454" s="13" t="s">
        <v>519</v>
      </c>
      <c r="B454" s="13">
        <v>0.6712703836100028</v>
      </c>
      <c r="C454" s="13">
        <v>0.57127038361000282</v>
      </c>
      <c r="D454" s="11">
        <f t="shared" si="14"/>
        <v>0.62127038361000286</v>
      </c>
      <c r="E454" s="13">
        <v>9.4690000000000052E-2</v>
      </c>
      <c r="F454" s="13">
        <v>0.19134000000000001</v>
      </c>
      <c r="G454" s="13">
        <v>0.19134000000000001</v>
      </c>
      <c r="H454" s="13">
        <v>0.19134000000000001</v>
      </c>
      <c r="I454" s="13">
        <v>9.5700000000000007E-2</v>
      </c>
      <c r="J454" s="13">
        <v>0.1013400000000001</v>
      </c>
      <c r="K454" s="13">
        <v>9.9260000000000015E-2</v>
      </c>
      <c r="L454" s="11">
        <f t="shared" si="15"/>
        <v>0.13785857142857147</v>
      </c>
    </row>
    <row r="455" spans="1:12" x14ac:dyDescent="0.45">
      <c r="A455" s="13" t="s">
        <v>520</v>
      </c>
      <c r="B455" s="13">
        <v>0.57997660462060485</v>
      </c>
      <c r="C455" s="13">
        <v>0.47997660462060487</v>
      </c>
      <c r="D455" s="11">
        <f t="shared" si="14"/>
        <v>0.52997660462060492</v>
      </c>
      <c r="E455" s="13">
        <v>1.2800000000000029E-3</v>
      </c>
      <c r="F455" s="13">
        <v>0.16794999999999999</v>
      </c>
      <c r="G455" s="13">
        <v>4.9180000000000001E-2</v>
      </c>
      <c r="H455" s="13">
        <v>3.7179999999999991E-2</v>
      </c>
      <c r="I455" s="13">
        <v>4.7109999999999992E-2</v>
      </c>
      <c r="J455" s="13">
        <v>4.926999999999998E-2</v>
      </c>
      <c r="K455" s="13">
        <v>0.16539000000000001</v>
      </c>
      <c r="L455" s="11">
        <f t="shared" si="15"/>
        <v>7.3908571428571421E-2</v>
      </c>
    </row>
    <row r="456" spans="1:12" x14ac:dyDescent="0.45">
      <c r="A456" s="13" t="s">
        <v>521</v>
      </c>
      <c r="B456" s="13">
        <v>0.91449868726240846</v>
      </c>
      <c r="C456" s="13">
        <v>0.81449868726240848</v>
      </c>
      <c r="D456" s="11">
        <f t="shared" si="14"/>
        <v>0.86449868726240853</v>
      </c>
      <c r="E456" s="13">
        <v>0.11841</v>
      </c>
      <c r="F456" s="13">
        <v>0.29067999999999988</v>
      </c>
      <c r="G456" s="13">
        <v>0.32158999999999988</v>
      </c>
      <c r="H456" s="13">
        <v>0.11841</v>
      </c>
      <c r="I456" s="13">
        <v>0.31908999999999998</v>
      </c>
      <c r="J456" s="13">
        <v>0.32036999999999988</v>
      </c>
      <c r="K456" s="13">
        <v>0.32602999999999988</v>
      </c>
      <c r="L456" s="11">
        <f t="shared" si="15"/>
        <v>0.25922571428571423</v>
      </c>
    </row>
    <row r="457" spans="1:12" x14ac:dyDescent="0.45">
      <c r="A457" s="13" t="s">
        <v>522</v>
      </c>
      <c r="B457" s="13">
        <v>0.92382281154988199</v>
      </c>
      <c r="C457" s="13">
        <v>0.82382281154988202</v>
      </c>
      <c r="D457" s="11">
        <f t="shared" si="14"/>
        <v>0.87382281154988206</v>
      </c>
      <c r="E457" s="13">
        <v>3.5260000000000007E-2</v>
      </c>
      <c r="F457" s="13">
        <v>6.8319999999999992E-2</v>
      </c>
      <c r="G457" s="13">
        <v>6.8319999999999992E-2</v>
      </c>
      <c r="H457" s="13">
        <v>2.234000000000003E-2</v>
      </c>
      <c r="I457" s="13">
        <v>2.665000000000001E-2</v>
      </c>
      <c r="J457" s="13">
        <v>1.2599999999999829E-3</v>
      </c>
      <c r="K457" s="13">
        <v>5.7599999999999874E-3</v>
      </c>
      <c r="L457" s="11">
        <f t="shared" si="15"/>
        <v>3.255857142857143E-2</v>
      </c>
    </row>
    <row r="458" spans="1:12" x14ac:dyDescent="0.45">
      <c r="A458" s="13" t="s">
        <v>523</v>
      </c>
      <c r="B458" s="13">
        <v>0.18798321354127739</v>
      </c>
      <c r="C458" s="13">
        <v>8.7983213541277444E-2</v>
      </c>
      <c r="D458" s="11">
        <f t="shared" si="14"/>
        <v>0.13798321354127741</v>
      </c>
      <c r="E458" s="13">
        <v>8.1169999999999964E-2</v>
      </c>
      <c r="F458" s="13">
        <v>0.25216000000000011</v>
      </c>
      <c r="G458" s="13">
        <v>0.24783999999999989</v>
      </c>
      <c r="H458" s="13">
        <v>8.1169999999999964E-2</v>
      </c>
      <c r="I458" s="13">
        <v>8.1169999999999964E-2</v>
      </c>
      <c r="J458" s="13">
        <v>3.6729999999999929E-2</v>
      </c>
      <c r="K458" s="13">
        <v>0.25216000000000011</v>
      </c>
      <c r="L458" s="11">
        <f t="shared" si="15"/>
        <v>0.14748571428571428</v>
      </c>
    </row>
    <row r="459" spans="1:12" x14ac:dyDescent="0.45">
      <c r="A459" s="13" t="s">
        <v>524</v>
      </c>
      <c r="B459" s="13">
        <v>0.94984034901413084</v>
      </c>
      <c r="C459" s="13">
        <v>0.84984034901413086</v>
      </c>
      <c r="D459" s="11">
        <f t="shared" si="14"/>
        <v>0.8998403490141309</v>
      </c>
      <c r="E459" s="13">
        <v>1.241999999999999E-2</v>
      </c>
      <c r="F459" s="13">
        <v>2.7699999999999392E-3</v>
      </c>
      <c r="G459" s="13">
        <v>6.9399999999999462E-3</v>
      </c>
      <c r="H459" s="13">
        <v>1.5200000000000771E-3</v>
      </c>
      <c r="I459" s="13">
        <v>2.7699999999999392E-3</v>
      </c>
      <c r="J459" s="13">
        <v>3.6499999999999311E-3</v>
      </c>
      <c r="K459" s="13">
        <v>7.6899999999999746E-3</v>
      </c>
      <c r="L459" s="11">
        <f t="shared" si="15"/>
        <v>5.3942857142856848E-3</v>
      </c>
    </row>
    <row r="460" spans="1:12" x14ac:dyDescent="0.45">
      <c r="A460" s="13" t="s">
        <v>525</v>
      </c>
      <c r="B460" s="13">
        <v>0.76155448782845026</v>
      </c>
      <c r="C460" s="13">
        <v>0.66155448782845028</v>
      </c>
      <c r="D460" s="11">
        <f t="shared" si="14"/>
        <v>0.71155448782845032</v>
      </c>
      <c r="E460" s="13">
        <v>8.832000000000001E-2</v>
      </c>
      <c r="F460" s="13">
        <v>3.0710000000000019E-2</v>
      </c>
      <c r="G460" s="13">
        <v>5.2669999999999988E-2</v>
      </c>
      <c r="H460" s="13">
        <v>0.38867000000000002</v>
      </c>
      <c r="I460" s="13">
        <v>3.0679999999999989E-2</v>
      </c>
      <c r="J460" s="13">
        <v>3.0789999999999981E-2</v>
      </c>
      <c r="K460" s="13">
        <v>0.26723999999999998</v>
      </c>
      <c r="L460" s="11">
        <f t="shared" si="15"/>
        <v>0.12701142857142858</v>
      </c>
    </row>
    <row r="461" spans="1:12" x14ac:dyDescent="0.45">
      <c r="A461" s="13" t="s">
        <v>526</v>
      </c>
      <c r="B461" s="13">
        <v>0.5704756317294557</v>
      </c>
      <c r="C461" s="13">
        <v>0.47047563172945572</v>
      </c>
      <c r="D461" s="11">
        <f t="shared" si="14"/>
        <v>0.52047563172945566</v>
      </c>
      <c r="E461" s="13">
        <v>3.088999999999997E-2</v>
      </c>
      <c r="F461" s="13">
        <v>3.2660000000000022E-2</v>
      </c>
      <c r="G461" s="13">
        <v>3.2169999999999983E-2</v>
      </c>
      <c r="H461" s="13">
        <v>4.5970000000000011E-2</v>
      </c>
      <c r="I461" s="13">
        <v>3.1490000000000018E-2</v>
      </c>
      <c r="J461" s="13">
        <v>2.4619999999999979E-2</v>
      </c>
      <c r="K461" s="13">
        <v>4.8080000000000012E-2</v>
      </c>
      <c r="L461" s="11">
        <f t="shared" si="15"/>
        <v>3.5125714285714281E-2</v>
      </c>
    </row>
    <row r="462" spans="1:12" x14ac:dyDescent="0.45">
      <c r="A462" s="13" t="s">
        <v>527</v>
      </c>
      <c r="B462" s="13">
        <v>0.88061690362919842</v>
      </c>
      <c r="C462" s="13">
        <v>0.78061690362919844</v>
      </c>
      <c r="D462" s="11">
        <f t="shared" si="14"/>
        <v>0.83061690362919838</v>
      </c>
      <c r="E462" s="13">
        <v>6.0200000000000253E-3</v>
      </c>
      <c r="F462" s="13">
        <v>0.18365999999999999</v>
      </c>
      <c r="G462" s="13">
        <v>1.4700000000000271E-3</v>
      </c>
      <c r="H462" s="13">
        <v>1.649999999999985E-3</v>
      </c>
      <c r="I462" s="13">
        <v>1.6200000000000101E-3</v>
      </c>
      <c r="J462" s="13">
        <v>1.649999999999985E-3</v>
      </c>
      <c r="K462" s="13">
        <v>1.649999999999985E-3</v>
      </c>
      <c r="L462" s="11">
        <f t="shared" si="15"/>
        <v>2.8245714285714287E-2</v>
      </c>
    </row>
    <row r="463" spans="1:12" x14ac:dyDescent="0.45">
      <c r="A463" s="13" t="s">
        <v>528</v>
      </c>
      <c r="B463" s="13">
        <v>0.23461217130441911</v>
      </c>
      <c r="C463" s="13">
        <v>0.1346121713044191</v>
      </c>
      <c r="D463" s="11">
        <f t="shared" si="14"/>
        <v>0.18461217130441909</v>
      </c>
      <c r="E463" s="13">
        <v>0.29160999999999998</v>
      </c>
      <c r="F463" s="13">
        <v>0.29160999999999998</v>
      </c>
      <c r="G463" s="13">
        <v>4.1719999999999979E-2</v>
      </c>
      <c r="H463" s="13">
        <v>4.1719999999999979E-2</v>
      </c>
      <c r="I463" s="13">
        <v>0.29160999999999998</v>
      </c>
      <c r="J463" s="13">
        <v>0.20838999999999999</v>
      </c>
      <c r="K463" s="13">
        <v>8.8019999999999987E-2</v>
      </c>
      <c r="L463" s="11">
        <f t="shared" si="15"/>
        <v>0.17924000000000001</v>
      </c>
    </row>
    <row r="464" spans="1:12" x14ac:dyDescent="0.45">
      <c r="A464" s="13" t="s">
        <v>529</v>
      </c>
      <c r="B464" s="13">
        <v>0.8982275363831288</v>
      </c>
      <c r="C464" s="13">
        <v>0.79822753638312882</v>
      </c>
      <c r="D464" s="11">
        <f t="shared" si="14"/>
        <v>0.84822753638312887</v>
      </c>
      <c r="E464" s="13">
        <v>2.7019999999999988E-2</v>
      </c>
      <c r="F464" s="13">
        <v>3.1160000000000021E-2</v>
      </c>
      <c r="G464" s="13">
        <v>2.7019999999999988E-2</v>
      </c>
      <c r="H464" s="13">
        <v>2.650000000000002E-2</v>
      </c>
      <c r="I464" s="13">
        <v>2.6729999999999979E-2</v>
      </c>
      <c r="J464" s="13">
        <v>2.6859999999999992E-2</v>
      </c>
      <c r="K464" s="13">
        <v>3.5509999999999993E-2</v>
      </c>
      <c r="L464" s="11">
        <f t="shared" si="15"/>
        <v>2.8685714285714283E-2</v>
      </c>
    </row>
    <row r="465" spans="1:12" x14ac:dyDescent="0.45">
      <c r="A465" s="13" t="s">
        <v>530</v>
      </c>
      <c r="B465" s="13">
        <v>0.17058066910496039</v>
      </c>
      <c r="C465" s="13">
        <v>7.0580669104960386E-2</v>
      </c>
      <c r="D465" s="11">
        <f t="shared" si="14"/>
        <v>0.12058066910496039</v>
      </c>
      <c r="E465" s="13">
        <v>9.6450000000000036E-2</v>
      </c>
      <c r="F465" s="13">
        <v>0.36312</v>
      </c>
      <c r="G465" s="13">
        <v>0.11833</v>
      </c>
      <c r="H465" s="13">
        <v>0.13688</v>
      </c>
      <c r="I465" s="13">
        <v>0.11403000000000001</v>
      </c>
      <c r="J465" s="13">
        <v>0.13688</v>
      </c>
      <c r="K465" s="13">
        <v>0.13688</v>
      </c>
      <c r="L465" s="11">
        <f t="shared" si="15"/>
        <v>0.15751000000000001</v>
      </c>
    </row>
    <row r="466" spans="1:12" x14ac:dyDescent="0.45">
      <c r="A466" s="13" t="s">
        <v>531</v>
      </c>
      <c r="B466" s="13">
        <v>0.56472400092863873</v>
      </c>
      <c r="C466" s="13">
        <v>0.46472400092863869</v>
      </c>
      <c r="D466" s="11">
        <f t="shared" si="14"/>
        <v>0.51472400092863868</v>
      </c>
      <c r="E466" s="13">
        <v>0.20838999999999999</v>
      </c>
      <c r="F466" s="13">
        <v>7.7060000000000017E-2</v>
      </c>
      <c r="G466" s="13">
        <v>0.10839</v>
      </c>
      <c r="H466" s="13">
        <v>7.7060000000000017E-2</v>
      </c>
      <c r="I466" s="13">
        <v>0.29160999999999998</v>
      </c>
      <c r="J466" s="13">
        <v>0.20838999999999999</v>
      </c>
      <c r="K466" s="13">
        <v>4.1719999999999979E-2</v>
      </c>
      <c r="L466" s="11">
        <f t="shared" si="15"/>
        <v>0.14466000000000001</v>
      </c>
    </row>
    <row r="467" spans="1:12" x14ac:dyDescent="0.45">
      <c r="A467" s="13" t="s">
        <v>532</v>
      </c>
      <c r="B467" s="13">
        <v>0.3691130172635152</v>
      </c>
      <c r="C467" s="13">
        <v>0.26911301726351522</v>
      </c>
      <c r="D467" s="11">
        <f t="shared" si="14"/>
        <v>0.31911301726351521</v>
      </c>
      <c r="E467" s="13">
        <v>0.10159</v>
      </c>
      <c r="F467" s="13">
        <v>6.5080000000000027E-2</v>
      </c>
      <c r="G467" s="13">
        <v>6.5080000000000027E-2</v>
      </c>
      <c r="H467" s="13">
        <v>0.14484</v>
      </c>
      <c r="I467" s="13">
        <v>0.15978999999999999</v>
      </c>
      <c r="J467" s="13">
        <v>0.43491999999999997</v>
      </c>
      <c r="K467" s="13">
        <v>3.3040000000000069E-2</v>
      </c>
      <c r="L467" s="11">
        <f t="shared" si="15"/>
        <v>0.14347714285714286</v>
      </c>
    </row>
    <row r="468" spans="1:12" x14ac:dyDescent="0.45">
      <c r="A468" s="13" t="s">
        <v>533</v>
      </c>
      <c r="B468" s="13">
        <v>8.9782999480270242E-2</v>
      </c>
      <c r="C468" s="13">
        <v>0</v>
      </c>
      <c r="D468" s="11">
        <f t="shared" si="14"/>
        <v>4.4891499740135121E-2</v>
      </c>
      <c r="E468" s="13">
        <v>0.17105999999999999</v>
      </c>
      <c r="F468" s="13">
        <v>0.32894000000000001</v>
      </c>
      <c r="G468" s="13">
        <v>0.17105999999999999</v>
      </c>
      <c r="H468" s="13">
        <v>0.32894000000000001</v>
      </c>
      <c r="I468" s="13">
        <v>0.32894000000000001</v>
      </c>
      <c r="J468" s="13">
        <v>8.1509999999999971E-2</v>
      </c>
      <c r="K468" s="13">
        <v>7.1060000000000012E-2</v>
      </c>
      <c r="L468" s="11">
        <f t="shared" si="15"/>
        <v>0.21164428571428573</v>
      </c>
    </row>
    <row r="469" spans="1:12" x14ac:dyDescent="0.45">
      <c r="A469" s="13" t="s">
        <v>534</v>
      </c>
      <c r="B469" s="13">
        <v>1.8018266696191779E-2</v>
      </c>
      <c r="C469" s="13">
        <v>0</v>
      </c>
      <c r="D469" s="11">
        <f t="shared" si="14"/>
        <v>9.0091333480958897E-3</v>
      </c>
      <c r="E469" s="13">
        <v>2.195999999999998E-2</v>
      </c>
      <c r="F469" s="13">
        <v>0.10529999999999989</v>
      </c>
      <c r="G469" s="13">
        <v>0.43863000000000002</v>
      </c>
      <c r="H469" s="13">
        <v>0.10529999999999989</v>
      </c>
      <c r="I469" s="13">
        <v>0.16137000000000001</v>
      </c>
      <c r="J469" s="13">
        <v>0.43863000000000002</v>
      </c>
      <c r="K469" s="13">
        <v>8.4250000000000047E-2</v>
      </c>
      <c r="L469" s="11">
        <f t="shared" si="15"/>
        <v>0.19363428571428568</v>
      </c>
    </row>
    <row r="470" spans="1:12" x14ac:dyDescent="0.45">
      <c r="A470" s="13" t="s">
        <v>535</v>
      </c>
      <c r="B470" s="13">
        <v>0.93918464822473557</v>
      </c>
      <c r="C470" s="13">
        <v>0.8391846482247356</v>
      </c>
      <c r="D470" s="11">
        <f t="shared" si="14"/>
        <v>0.88918464822473564</v>
      </c>
      <c r="E470" s="13">
        <v>4.1719999999999979E-2</v>
      </c>
      <c r="F470" s="13">
        <v>0.29160999999999998</v>
      </c>
      <c r="G470" s="13">
        <v>0.29160999999999998</v>
      </c>
      <c r="H470" s="13">
        <v>0.1232</v>
      </c>
      <c r="I470" s="13">
        <v>0.12505999999999989</v>
      </c>
      <c r="J470" s="13">
        <v>0.12307</v>
      </c>
      <c r="K470" s="13">
        <v>0.10839</v>
      </c>
      <c r="L470" s="11">
        <f t="shared" si="15"/>
        <v>0.15780857142857138</v>
      </c>
    </row>
    <row r="471" spans="1:12" x14ac:dyDescent="0.45">
      <c r="A471" s="13" t="s">
        <v>536</v>
      </c>
      <c r="B471" s="13">
        <v>0.92448864065211245</v>
      </c>
      <c r="C471" s="13">
        <v>0.82448864065211247</v>
      </c>
      <c r="D471" s="11">
        <f t="shared" si="14"/>
        <v>0.8744886406521124</v>
      </c>
      <c r="E471" s="13">
        <v>4.775000000000007E-2</v>
      </c>
      <c r="F471" s="13">
        <v>6.243999999999994E-2</v>
      </c>
      <c r="G471" s="13">
        <v>8.4620000000000029E-2</v>
      </c>
      <c r="H471" s="13">
        <v>0.11611</v>
      </c>
      <c r="I471" s="13">
        <v>9.7399999999999931E-2</v>
      </c>
      <c r="J471" s="13">
        <v>6.8470000000000031E-2</v>
      </c>
      <c r="K471" s="13">
        <v>0.14258000000000001</v>
      </c>
      <c r="L471" s="11">
        <f t="shared" si="15"/>
        <v>8.8481428571428572E-2</v>
      </c>
    </row>
    <row r="472" spans="1:12" x14ac:dyDescent="0.45">
      <c r="A472" s="13" t="s">
        <v>537</v>
      </c>
      <c r="B472" s="13">
        <v>0.374458632100233</v>
      </c>
      <c r="C472" s="13">
        <v>0.27445863210023302</v>
      </c>
      <c r="D472" s="11">
        <f t="shared" si="14"/>
        <v>0.32445863210023301</v>
      </c>
      <c r="E472" s="13">
        <v>8.2999999999999741E-3</v>
      </c>
      <c r="F472" s="13">
        <v>8.0390000000000073E-2</v>
      </c>
      <c r="G472" s="13">
        <v>3.7290000000000052E-2</v>
      </c>
      <c r="H472" s="13">
        <v>3.5569999999999991E-2</v>
      </c>
      <c r="I472" s="13">
        <v>4.430000000000045E-3</v>
      </c>
      <c r="J472" s="13">
        <v>3.7160000000000082E-2</v>
      </c>
      <c r="K472" s="13">
        <v>4.530000000000034E-3</v>
      </c>
      <c r="L472" s="11">
        <f t="shared" si="15"/>
        <v>2.9667142857142892E-2</v>
      </c>
    </row>
    <row r="473" spans="1:12" x14ac:dyDescent="0.45">
      <c r="A473" s="13" t="s">
        <v>538</v>
      </c>
      <c r="B473" s="13">
        <v>0.73047390843437821</v>
      </c>
      <c r="C473" s="13">
        <v>0.63047390843437823</v>
      </c>
      <c r="D473" s="11">
        <f t="shared" si="14"/>
        <v>0.68047390843437827</v>
      </c>
      <c r="E473" s="13">
        <v>8.828999999999998E-2</v>
      </c>
      <c r="F473" s="13">
        <v>8.828999999999998E-2</v>
      </c>
      <c r="G473" s="13">
        <v>0.24229000000000001</v>
      </c>
      <c r="H473" s="13">
        <v>0.24584000000000009</v>
      </c>
      <c r="I473" s="13">
        <v>0.24504000000000001</v>
      </c>
      <c r="J473" s="13">
        <v>0.41171000000000002</v>
      </c>
      <c r="K473" s="13">
        <v>8.828999999999998E-2</v>
      </c>
      <c r="L473" s="11">
        <f t="shared" si="15"/>
        <v>0.20139285714285715</v>
      </c>
    </row>
    <row r="474" spans="1:12" x14ac:dyDescent="0.45">
      <c r="A474" s="13" t="s">
        <v>539</v>
      </c>
      <c r="B474" s="13">
        <v>0.77514463269814071</v>
      </c>
      <c r="C474" s="13">
        <v>0.67514463269814073</v>
      </c>
      <c r="D474" s="11">
        <f t="shared" si="14"/>
        <v>0.72514463269814078</v>
      </c>
      <c r="E474" s="13">
        <v>0</v>
      </c>
      <c r="F474" s="13">
        <v>0</v>
      </c>
      <c r="G474" s="13">
        <v>0</v>
      </c>
      <c r="H474" s="13">
        <v>0.19511999999999999</v>
      </c>
      <c r="I474" s="13">
        <v>0</v>
      </c>
      <c r="J474" s="13">
        <v>0.19739000000000001</v>
      </c>
      <c r="K474" s="13">
        <v>0</v>
      </c>
      <c r="L474" s="11">
        <f t="shared" si="15"/>
        <v>5.6072857142857147E-2</v>
      </c>
    </row>
    <row r="475" spans="1:12" x14ac:dyDescent="0.45">
      <c r="A475" s="13" t="s">
        <v>540</v>
      </c>
      <c r="B475" s="13">
        <v>0.69441764794658389</v>
      </c>
      <c r="C475" s="13">
        <v>0.59441764794658392</v>
      </c>
      <c r="D475" s="11">
        <f t="shared" si="14"/>
        <v>0.64441764794658396</v>
      </c>
      <c r="E475" s="13">
        <v>3.6840000000000039E-2</v>
      </c>
      <c r="F475" s="13">
        <v>3.2449999999999979E-2</v>
      </c>
      <c r="G475" s="13">
        <v>3.4860000000000002E-2</v>
      </c>
      <c r="H475" s="13">
        <v>3.6840000000000039E-2</v>
      </c>
      <c r="I475" s="13">
        <v>3.035000000000004E-2</v>
      </c>
      <c r="J475" s="13">
        <v>2.7819999999999959E-2</v>
      </c>
      <c r="K475" s="13">
        <v>3.1440000000000017E-2</v>
      </c>
      <c r="L475" s="11">
        <f t="shared" si="15"/>
        <v>3.2942857142857156E-2</v>
      </c>
    </row>
    <row r="476" spans="1:12" x14ac:dyDescent="0.45">
      <c r="A476" s="13" t="s">
        <v>541</v>
      </c>
      <c r="B476" s="13">
        <v>0.38387590427867618</v>
      </c>
      <c r="C476" s="13">
        <v>0.28387590427867632</v>
      </c>
      <c r="D476" s="11">
        <f t="shared" si="14"/>
        <v>0.33387590427867625</v>
      </c>
      <c r="E476" s="13">
        <v>0.23759</v>
      </c>
      <c r="F476" s="13">
        <v>7.1599999999999997E-3</v>
      </c>
      <c r="G476" s="13">
        <v>0.27267999999999998</v>
      </c>
      <c r="H476" s="13">
        <v>0.10600999999999999</v>
      </c>
      <c r="I476" s="13">
        <v>7.1700000000000097E-3</v>
      </c>
      <c r="J476" s="13">
        <v>7.1999999999999842E-3</v>
      </c>
      <c r="K476" s="13">
        <v>6.0100000000000153E-3</v>
      </c>
      <c r="L476" s="11">
        <f t="shared" si="15"/>
        <v>9.1974285714285717E-2</v>
      </c>
    </row>
    <row r="477" spans="1:12" x14ac:dyDescent="0.45">
      <c r="A477" s="13" t="s">
        <v>542</v>
      </c>
      <c r="B477" s="13">
        <v>0.97485492542823238</v>
      </c>
      <c r="C477" s="13">
        <v>0.8748549254282324</v>
      </c>
      <c r="D477" s="11">
        <f t="shared" si="14"/>
        <v>0.92485492542823233</v>
      </c>
      <c r="E477" s="13">
        <v>5.7800000000000074E-3</v>
      </c>
      <c r="F477" s="13">
        <v>4.4049999999999978E-2</v>
      </c>
      <c r="G477" s="13">
        <v>3.999999999999998E-2</v>
      </c>
      <c r="H477" s="13">
        <v>5.7800000000000074E-3</v>
      </c>
      <c r="I477" s="13">
        <v>3.4949999999999981E-2</v>
      </c>
      <c r="J477" s="13">
        <v>4.4690000000000007E-2</v>
      </c>
      <c r="K477" s="13">
        <v>4.1839999999999988E-2</v>
      </c>
      <c r="L477" s="11">
        <f t="shared" si="15"/>
        <v>3.1012857142857137E-2</v>
      </c>
    </row>
    <row r="478" spans="1:12" x14ac:dyDescent="0.45">
      <c r="A478" s="13" t="s">
        <v>543</v>
      </c>
      <c r="B478" s="13">
        <v>5.9715980545882903E-2</v>
      </c>
      <c r="C478" s="13">
        <v>0</v>
      </c>
      <c r="D478" s="11">
        <f t="shared" si="14"/>
        <v>2.9857990272941452E-2</v>
      </c>
      <c r="E478" s="13">
        <v>4.9719999999999993E-2</v>
      </c>
      <c r="F478" s="13">
        <v>2.2050000000000011E-2</v>
      </c>
      <c r="G478" s="13">
        <v>0.10538</v>
      </c>
      <c r="H478" s="13">
        <v>0.10295</v>
      </c>
      <c r="I478" s="13">
        <v>2.2050000000000011E-2</v>
      </c>
      <c r="J478" s="13">
        <v>0.10538</v>
      </c>
      <c r="K478" s="13">
        <v>3.6769999999999969E-2</v>
      </c>
      <c r="L478" s="11">
        <f t="shared" si="15"/>
        <v>6.3471428571428581E-2</v>
      </c>
    </row>
    <row r="479" spans="1:12" x14ac:dyDescent="0.45">
      <c r="A479" s="13" t="s">
        <v>544</v>
      </c>
      <c r="B479" s="13">
        <v>0.26656420022372151</v>
      </c>
      <c r="C479" s="13">
        <v>0.16656420022372151</v>
      </c>
      <c r="D479" s="11">
        <f t="shared" si="14"/>
        <v>0.21656420022372153</v>
      </c>
      <c r="E479" s="13">
        <v>0.37014999999999998</v>
      </c>
      <c r="F479" s="13">
        <v>0.22985</v>
      </c>
      <c r="G479" s="13">
        <v>7.0149999999999935E-2</v>
      </c>
      <c r="H479" s="13">
        <v>4.3300000000000012E-2</v>
      </c>
      <c r="I479" s="13">
        <v>0.21016000000000001</v>
      </c>
      <c r="J479" s="13">
        <v>0.37014999999999998</v>
      </c>
      <c r="K479" s="13">
        <v>7.0149999999999935E-2</v>
      </c>
      <c r="L479" s="11">
        <f t="shared" si="15"/>
        <v>0.19484428571428566</v>
      </c>
    </row>
    <row r="480" spans="1:12" x14ac:dyDescent="0.45">
      <c r="A480" s="13" t="s">
        <v>545</v>
      </c>
      <c r="B480" s="13">
        <v>0.27752047688620729</v>
      </c>
      <c r="C480" s="13">
        <v>0.17752047688620731</v>
      </c>
      <c r="D480" s="11">
        <f t="shared" si="14"/>
        <v>0.2275204768862073</v>
      </c>
      <c r="E480" s="13">
        <v>6.3519999999999965E-2</v>
      </c>
      <c r="F480" s="13">
        <v>2.7159999999999958E-2</v>
      </c>
      <c r="G480" s="13">
        <v>5.2679999999999998E-2</v>
      </c>
      <c r="H480" s="13">
        <v>0.23951</v>
      </c>
      <c r="I480" s="13">
        <v>0.57284000000000002</v>
      </c>
      <c r="J480" s="13">
        <v>0.35061999999999999</v>
      </c>
      <c r="K480" s="13">
        <v>5.1319999999999977E-2</v>
      </c>
      <c r="L480" s="11">
        <f t="shared" si="15"/>
        <v>0.19395000000000001</v>
      </c>
    </row>
    <row r="481" spans="1:12" x14ac:dyDescent="0.45">
      <c r="A481" s="13" t="s">
        <v>546</v>
      </c>
      <c r="B481" s="13">
        <v>0.61072680530996182</v>
      </c>
      <c r="C481" s="13">
        <v>0.51072680530996184</v>
      </c>
      <c r="D481" s="11">
        <f t="shared" si="14"/>
        <v>0.56072680530996188</v>
      </c>
      <c r="E481" s="13">
        <v>0.13589000000000001</v>
      </c>
      <c r="F481" s="13">
        <v>6.4459999999999962E-2</v>
      </c>
      <c r="G481" s="13">
        <v>6.4459999999999962E-2</v>
      </c>
      <c r="H481" s="13">
        <v>0.10221</v>
      </c>
      <c r="I481" s="13">
        <v>0.16445999999999991</v>
      </c>
      <c r="J481" s="13">
        <v>6.4459999999999962E-2</v>
      </c>
      <c r="K481" s="13">
        <v>0.43553999999999998</v>
      </c>
      <c r="L481" s="11">
        <f t="shared" si="15"/>
        <v>0.14735428571428569</v>
      </c>
    </row>
    <row r="482" spans="1:12" x14ac:dyDescent="0.45">
      <c r="A482" s="13" t="s">
        <v>547</v>
      </c>
      <c r="B482" s="13">
        <v>0.21875036366520009</v>
      </c>
      <c r="C482" s="13">
        <v>0.1187503636652001</v>
      </c>
      <c r="D482" s="11">
        <f t="shared" si="14"/>
        <v>0.1687503636652001</v>
      </c>
      <c r="E482" s="13">
        <v>0.47514000000000001</v>
      </c>
      <c r="F482" s="13">
        <v>0.47514000000000001</v>
      </c>
      <c r="G482" s="13">
        <v>0.19153000000000001</v>
      </c>
      <c r="H482" s="13">
        <v>2.485999999999999E-2</v>
      </c>
      <c r="I482" s="13">
        <v>0.14180999999999999</v>
      </c>
      <c r="J482" s="13">
        <v>0.14180999999999999</v>
      </c>
      <c r="K482" s="13">
        <v>6.3319999999999987E-2</v>
      </c>
      <c r="L482" s="11">
        <f t="shared" si="15"/>
        <v>0.21622999999999998</v>
      </c>
    </row>
    <row r="483" spans="1:12" x14ac:dyDescent="0.45">
      <c r="A483" s="13" t="s">
        <v>548</v>
      </c>
      <c r="B483" s="13">
        <v>0.83375542209256603</v>
      </c>
      <c r="C483" s="13">
        <v>0.73375542209256606</v>
      </c>
      <c r="D483" s="11">
        <f t="shared" si="14"/>
        <v>0.78375542209256599</v>
      </c>
      <c r="E483" s="13">
        <v>5.6100000000000039E-3</v>
      </c>
      <c r="F483" s="13">
        <v>9.209999999999996E-2</v>
      </c>
      <c r="G483" s="13">
        <v>4.2999999999998589E-4</v>
      </c>
      <c r="H483" s="13">
        <v>1.6500000000000401E-3</v>
      </c>
      <c r="I483" s="13">
        <v>9.1700000000000115E-3</v>
      </c>
      <c r="J483" s="13">
        <v>7.9000000000000181E-3</v>
      </c>
      <c r="K483" s="13">
        <v>1.346999999999998E-2</v>
      </c>
      <c r="L483" s="11">
        <f t="shared" si="15"/>
        <v>1.8618571428571429E-2</v>
      </c>
    </row>
    <row r="484" spans="1:12" x14ac:dyDescent="0.45">
      <c r="A484" s="13" t="s">
        <v>549</v>
      </c>
      <c r="B484" s="13">
        <v>0.73753651091833439</v>
      </c>
      <c r="C484" s="13">
        <v>0.63753651091833441</v>
      </c>
      <c r="D484" s="11">
        <f t="shared" si="14"/>
        <v>0.68753651091833445</v>
      </c>
      <c r="E484" s="13">
        <v>9.0579999999999994E-2</v>
      </c>
      <c r="F484" s="13">
        <v>6.2890000000000001E-2</v>
      </c>
      <c r="G484" s="13">
        <v>6.2890000000000001E-2</v>
      </c>
      <c r="H484" s="13">
        <v>0.10378</v>
      </c>
      <c r="I484" s="13">
        <v>5.6619999999999997E-2</v>
      </c>
      <c r="J484" s="13">
        <v>0.16289000000000001</v>
      </c>
      <c r="K484" s="13">
        <v>0.22955999999999999</v>
      </c>
      <c r="L484" s="11">
        <f t="shared" si="15"/>
        <v>0.10988714285714285</v>
      </c>
    </row>
    <row r="485" spans="1:12" x14ac:dyDescent="0.45">
      <c r="A485" s="13" t="s">
        <v>550</v>
      </c>
      <c r="B485" s="13">
        <v>0.90858932979065665</v>
      </c>
      <c r="C485" s="13">
        <v>0.80858932979065667</v>
      </c>
      <c r="D485" s="11">
        <f t="shared" si="14"/>
        <v>0.85858932979065661</v>
      </c>
      <c r="E485" s="13">
        <v>0.10838</v>
      </c>
      <c r="F485" s="13">
        <v>8.7180000000000035E-2</v>
      </c>
      <c r="G485" s="13">
        <v>3.1619999999999981E-2</v>
      </c>
      <c r="H485" s="13">
        <v>0.10476000000000001</v>
      </c>
      <c r="I485" s="13">
        <v>0.1033</v>
      </c>
      <c r="J485" s="13">
        <v>0.10555</v>
      </c>
      <c r="K485" s="13">
        <v>0.10727</v>
      </c>
      <c r="L485" s="11">
        <f t="shared" si="15"/>
        <v>9.2579999999999996E-2</v>
      </c>
    </row>
    <row r="486" spans="1:12" x14ac:dyDescent="0.45">
      <c r="A486" s="13" t="s">
        <v>551</v>
      </c>
      <c r="B486" s="13">
        <v>0.33843758478870151</v>
      </c>
      <c r="C486" s="13">
        <v>0.23843758478870139</v>
      </c>
      <c r="D486" s="11">
        <f t="shared" si="14"/>
        <v>0.28843758478870146</v>
      </c>
      <c r="E486" s="13">
        <v>7.2520000000000029E-2</v>
      </c>
      <c r="F486" s="13">
        <v>3.6700000000000073E-2</v>
      </c>
      <c r="G486" s="13">
        <v>0.20337000000000011</v>
      </c>
      <c r="H486" s="13">
        <v>0.29662999999999989</v>
      </c>
      <c r="I486" s="13">
        <v>0.20337000000000011</v>
      </c>
      <c r="J486" s="13">
        <v>0.29662999999999989</v>
      </c>
      <c r="K486" s="13">
        <v>0.20337000000000011</v>
      </c>
      <c r="L486" s="11">
        <f t="shared" si="15"/>
        <v>0.18751285714285718</v>
      </c>
    </row>
    <row r="487" spans="1:12" x14ac:dyDescent="0.45">
      <c r="A487" s="13" t="s">
        <v>552</v>
      </c>
      <c r="B487" s="13">
        <v>0.35556814759214639</v>
      </c>
      <c r="C487" s="13">
        <v>0.25556814759214641</v>
      </c>
      <c r="D487" s="11">
        <f t="shared" si="14"/>
        <v>0.3055681475921464</v>
      </c>
      <c r="E487" s="13">
        <v>7.0309999999999984E-2</v>
      </c>
      <c r="F487" s="13">
        <v>0.26301999999999998</v>
      </c>
      <c r="G487" s="13">
        <v>1.3120000000000021E-2</v>
      </c>
      <c r="H487" s="13">
        <v>9.7099999999999964E-3</v>
      </c>
      <c r="I487" s="13">
        <v>1.4400000000000079E-2</v>
      </c>
      <c r="J487" s="13">
        <v>0.26301999999999998</v>
      </c>
      <c r="K487" s="13">
        <v>7.1300000000000807E-3</v>
      </c>
      <c r="L487" s="11">
        <f t="shared" si="15"/>
        <v>9.1530000000000014E-2</v>
      </c>
    </row>
    <row r="488" spans="1:12" x14ac:dyDescent="0.45">
      <c r="A488" s="13" t="s">
        <v>553</v>
      </c>
      <c r="B488" s="13">
        <v>0.27653686545798489</v>
      </c>
      <c r="C488" s="13">
        <v>0.17653686545798489</v>
      </c>
      <c r="D488" s="11">
        <f t="shared" si="14"/>
        <v>0.2265368654579849</v>
      </c>
      <c r="E488" s="13">
        <v>0.33008999999999999</v>
      </c>
      <c r="F488" s="13">
        <v>3.2789999999999993E-2</v>
      </c>
      <c r="G488" s="13">
        <v>0.16991000000000001</v>
      </c>
      <c r="H488" s="13">
        <v>0.30324000000000001</v>
      </c>
      <c r="I488" s="13">
        <v>3.2400000000000211E-3</v>
      </c>
      <c r="J488" s="13">
        <v>0.33008999999999999</v>
      </c>
      <c r="K488" s="13">
        <v>6.9910000000000028E-2</v>
      </c>
      <c r="L488" s="11">
        <f t="shared" si="15"/>
        <v>0.17703857142857146</v>
      </c>
    </row>
    <row r="489" spans="1:12" x14ac:dyDescent="0.45">
      <c r="A489" s="13" t="s">
        <v>554</v>
      </c>
      <c r="B489" s="13">
        <v>0.58174846305013939</v>
      </c>
      <c r="C489" s="13">
        <v>0.48174846305013941</v>
      </c>
      <c r="D489" s="11">
        <f t="shared" si="14"/>
        <v>0.53174846305013945</v>
      </c>
      <c r="E489" s="13">
        <v>2.1610000000000022E-2</v>
      </c>
      <c r="F489" s="13">
        <v>2.005999999999997E-2</v>
      </c>
      <c r="G489" s="13">
        <v>5.4460000000000057E-2</v>
      </c>
      <c r="H489" s="13">
        <v>2.7560000000000029E-2</v>
      </c>
      <c r="I489" s="13">
        <v>0.35338999999999998</v>
      </c>
      <c r="J489" s="13">
        <v>6.5960000000000019E-2</v>
      </c>
      <c r="K489" s="13">
        <v>5.4460000000000057E-2</v>
      </c>
      <c r="L489" s="11">
        <f t="shared" si="15"/>
        <v>8.5357142857142881E-2</v>
      </c>
    </row>
    <row r="490" spans="1:12" x14ac:dyDescent="0.45">
      <c r="A490" s="13" t="s">
        <v>555</v>
      </c>
      <c r="B490" s="13">
        <v>0.26949274738567491</v>
      </c>
      <c r="C490" s="13">
        <v>0.16949274738567491</v>
      </c>
      <c r="D490" s="11">
        <f t="shared" si="14"/>
        <v>0.21949274738567492</v>
      </c>
      <c r="E490" s="13">
        <v>0.19314000000000001</v>
      </c>
      <c r="F490" s="13">
        <v>0.13431999999999999</v>
      </c>
      <c r="G490" s="13">
        <v>0.36568000000000001</v>
      </c>
      <c r="H490" s="13">
        <v>6.2890000000000001E-2</v>
      </c>
      <c r="I490" s="13">
        <v>0.36568000000000001</v>
      </c>
      <c r="J490" s="13">
        <v>0.36568000000000001</v>
      </c>
      <c r="K490" s="13">
        <v>6.2890000000000001E-2</v>
      </c>
      <c r="L490" s="11">
        <f t="shared" si="15"/>
        <v>0.2214685714285714</v>
      </c>
    </row>
    <row r="491" spans="1:12" x14ac:dyDescent="0.45">
      <c r="A491" s="13" t="s">
        <v>556</v>
      </c>
      <c r="B491" s="13">
        <v>0.63228872591894725</v>
      </c>
      <c r="C491" s="13">
        <v>0.53228872591894727</v>
      </c>
      <c r="D491" s="11">
        <f t="shared" si="14"/>
        <v>0.58228872591894731</v>
      </c>
      <c r="E491" s="13">
        <v>1.5409999999999979E-2</v>
      </c>
      <c r="F491" s="13">
        <v>1.5409999999999979E-2</v>
      </c>
      <c r="G491" s="13">
        <v>0.16880000000000001</v>
      </c>
      <c r="H491" s="13">
        <v>0.16200999999999999</v>
      </c>
      <c r="I491" s="13">
        <v>8.4589999999999999E-2</v>
      </c>
      <c r="J491" s="13">
        <v>0.18207999999999999</v>
      </c>
      <c r="K491" s="13">
        <v>5.2490000000000037E-2</v>
      </c>
      <c r="L491" s="11">
        <f t="shared" si="15"/>
        <v>9.7255714285714293E-2</v>
      </c>
    </row>
    <row r="492" spans="1:12" x14ac:dyDescent="0.45">
      <c r="A492" s="13" t="s">
        <v>557</v>
      </c>
      <c r="B492" s="13">
        <v>0.16875685122909109</v>
      </c>
      <c r="C492" s="13">
        <v>6.8756851229091115E-2</v>
      </c>
      <c r="D492" s="11">
        <f t="shared" si="14"/>
        <v>0.1187568512290911</v>
      </c>
      <c r="E492" s="13">
        <v>0.34064000000000011</v>
      </c>
      <c r="F492" s="13">
        <v>0.15935999999999989</v>
      </c>
      <c r="G492" s="13">
        <v>0.15935999999999989</v>
      </c>
      <c r="H492" s="13">
        <v>0.1331500000000001</v>
      </c>
      <c r="I492" s="13">
        <v>0.11975</v>
      </c>
      <c r="J492" s="13">
        <v>8.5570000000000035E-2</v>
      </c>
      <c r="K492" s="13">
        <v>0.15935999999999989</v>
      </c>
      <c r="L492" s="11">
        <f t="shared" si="15"/>
        <v>0.16531285714285712</v>
      </c>
    </row>
    <row r="493" spans="1:12" x14ac:dyDescent="0.45">
      <c r="A493" s="13" t="s">
        <v>558</v>
      </c>
      <c r="B493" s="13">
        <v>0.54031772430807534</v>
      </c>
      <c r="C493" s="13">
        <v>0.44031772430807542</v>
      </c>
      <c r="D493" s="11">
        <f t="shared" si="14"/>
        <v>0.49031772430807541</v>
      </c>
      <c r="E493" s="13">
        <v>3.9899999999999942E-2</v>
      </c>
      <c r="F493" s="13">
        <v>0.26673999999999998</v>
      </c>
      <c r="G493" s="13">
        <v>0.26673999999999998</v>
      </c>
      <c r="H493" s="13">
        <v>0.23326</v>
      </c>
      <c r="I493" s="13">
        <v>4.5810000000000017E-2</v>
      </c>
      <c r="J493" s="13">
        <v>8.6739999999999928E-2</v>
      </c>
      <c r="K493" s="13">
        <v>0.23326</v>
      </c>
      <c r="L493" s="11">
        <f t="shared" si="15"/>
        <v>0.16749285714285711</v>
      </c>
    </row>
    <row r="494" spans="1:12" x14ac:dyDescent="0.45">
      <c r="A494" s="13" t="s">
        <v>559</v>
      </c>
      <c r="B494" s="13">
        <v>0.87881738299096468</v>
      </c>
      <c r="C494" s="13">
        <v>0.7788173829909647</v>
      </c>
      <c r="D494" s="11">
        <f t="shared" si="14"/>
        <v>0.82881738299096464</v>
      </c>
      <c r="E494" s="13">
        <v>0.29119</v>
      </c>
      <c r="F494" s="13">
        <v>3.025999999999995E-2</v>
      </c>
      <c r="G494" s="13">
        <v>2.4520000000000038E-2</v>
      </c>
      <c r="H494" s="13">
        <v>5.8359999999999967E-2</v>
      </c>
      <c r="I494" s="13">
        <v>4.1499999999999981E-2</v>
      </c>
      <c r="J494" s="13">
        <v>4.1499999999999981E-2</v>
      </c>
      <c r="K494" s="13">
        <v>2.7650000000000011E-2</v>
      </c>
      <c r="L494" s="11">
        <f t="shared" si="15"/>
        <v>7.3568571428571428E-2</v>
      </c>
    </row>
    <row r="495" spans="1:12" x14ac:dyDescent="0.45">
      <c r="A495" s="13" t="s">
        <v>560</v>
      </c>
      <c r="B495" s="13">
        <v>0.75111248789111329</v>
      </c>
      <c r="C495" s="13">
        <v>0.65111248789111331</v>
      </c>
      <c r="D495" s="11">
        <f t="shared" si="14"/>
        <v>0.70111248789111325</v>
      </c>
      <c r="E495" s="13">
        <v>4.9210000000000087E-2</v>
      </c>
      <c r="F495" s="13">
        <v>1.8019999999999921E-2</v>
      </c>
      <c r="G495" s="13">
        <v>0.11425</v>
      </c>
      <c r="H495" s="13">
        <v>1.0750000000000041E-2</v>
      </c>
      <c r="I495" s="13">
        <v>8.9500000000000135E-3</v>
      </c>
      <c r="J495" s="13">
        <v>7.5399999999999912E-3</v>
      </c>
      <c r="K495" s="13">
        <v>2.361000000000002E-2</v>
      </c>
      <c r="L495" s="11">
        <f t="shared" si="15"/>
        <v>3.3190000000000011E-2</v>
      </c>
    </row>
    <row r="496" spans="1:12" x14ac:dyDescent="0.45">
      <c r="A496" s="13" t="s">
        <v>561</v>
      </c>
      <c r="B496" s="13">
        <v>0.25243026358855097</v>
      </c>
      <c r="C496" s="13">
        <v>0.152430263588551</v>
      </c>
      <c r="D496" s="11">
        <f t="shared" si="14"/>
        <v>0.20243026358855098</v>
      </c>
      <c r="E496" s="13">
        <v>0.12942999999999999</v>
      </c>
      <c r="F496" s="13">
        <v>2.3390000000000018E-2</v>
      </c>
      <c r="G496" s="13">
        <v>3.455999999999998E-2</v>
      </c>
      <c r="H496" s="13">
        <v>1.2199999999999991E-3</v>
      </c>
      <c r="I496" s="13">
        <v>2.1149999999999999E-2</v>
      </c>
      <c r="J496" s="13">
        <v>1.2199999999999991E-3</v>
      </c>
      <c r="K496" s="13">
        <v>1.2199999999999991E-3</v>
      </c>
      <c r="L496" s="11">
        <f t="shared" si="15"/>
        <v>3.0312857142857141E-2</v>
      </c>
    </row>
    <row r="497" spans="1:12" x14ac:dyDescent="0.45">
      <c r="A497" s="13" t="s">
        <v>562</v>
      </c>
      <c r="B497" s="13">
        <v>0.70915628693019572</v>
      </c>
      <c r="C497" s="13">
        <v>0.60915628693019575</v>
      </c>
      <c r="D497" s="11">
        <f t="shared" si="14"/>
        <v>0.65915628693019568</v>
      </c>
      <c r="E497" s="13">
        <v>6.3699999999999868E-3</v>
      </c>
      <c r="F497" s="13">
        <v>2.6800000000000161E-3</v>
      </c>
      <c r="G497" s="13">
        <v>4.4630000000000059E-2</v>
      </c>
      <c r="H497" s="13">
        <v>1.0710000000000001E-2</v>
      </c>
      <c r="I497" s="13">
        <v>1.0710000000000001E-2</v>
      </c>
      <c r="J497" s="13">
        <v>7.1860000000000035E-2</v>
      </c>
      <c r="K497" s="13">
        <v>0.1031300000000001</v>
      </c>
      <c r="L497" s="11">
        <f t="shared" si="15"/>
        <v>3.5727142857142888E-2</v>
      </c>
    </row>
    <row r="498" spans="1:12" x14ac:dyDescent="0.45">
      <c r="A498" s="13" t="s">
        <v>563</v>
      </c>
      <c r="B498" s="13">
        <v>6.9228156301591737E-3</v>
      </c>
      <c r="C498" s="13">
        <v>0</v>
      </c>
      <c r="D498" s="11">
        <f t="shared" si="14"/>
        <v>3.4614078150795868E-3</v>
      </c>
      <c r="E498" s="13">
        <v>0.13800999999999999</v>
      </c>
      <c r="F498" s="13">
        <v>0.13800999999999999</v>
      </c>
      <c r="G498" s="13">
        <v>0.13800999999999999</v>
      </c>
      <c r="H498" s="13">
        <v>0.13800999999999999</v>
      </c>
      <c r="I498" s="13">
        <v>0.19531999999999999</v>
      </c>
      <c r="J498" s="13">
        <v>0.24293999999999999</v>
      </c>
      <c r="K498" s="13">
        <v>0.13800999999999999</v>
      </c>
      <c r="L498" s="11">
        <f t="shared" si="15"/>
        <v>0.16118714285714283</v>
      </c>
    </row>
    <row r="499" spans="1:12" x14ac:dyDescent="0.45">
      <c r="A499" s="13" t="s">
        <v>564</v>
      </c>
      <c r="B499" s="13">
        <v>1.271751869562809E-2</v>
      </c>
      <c r="C499" s="13">
        <v>0</v>
      </c>
      <c r="D499" s="11">
        <f t="shared" si="14"/>
        <v>6.3587593478140452E-3</v>
      </c>
      <c r="E499" s="13">
        <v>0.21687999999999999</v>
      </c>
      <c r="F499" s="13">
        <v>0.28311999999999998</v>
      </c>
      <c r="G499" s="13">
        <v>0.21687999999999999</v>
      </c>
      <c r="H499" s="13">
        <v>0.21687999999999999</v>
      </c>
      <c r="I499" s="13">
        <v>0.15209000000000009</v>
      </c>
      <c r="J499" s="13">
        <v>0.14544000000000001</v>
      </c>
      <c r="K499" s="13">
        <v>0.21687999999999999</v>
      </c>
      <c r="L499" s="11">
        <f t="shared" si="15"/>
        <v>0.20688142857142858</v>
      </c>
    </row>
    <row r="500" spans="1:12" x14ac:dyDescent="0.45">
      <c r="A500" s="13" t="s">
        <v>565</v>
      </c>
      <c r="B500" s="13">
        <v>0.78256656487895804</v>
      </c>
      <c r="C500" s="13">
        <v>0.68256656487895806</v>
      </c>
      <c r="D500" s="11">
        <f t="shared" si="14"/>
        <v>0.7325665648789581</v>
      </c>
      <c r="E500" s="13">
        <v>0.14884</v>
      </c>
      <c r="F500" s="13">
        <v>4.9870000000000081E-2</v>
      </c>
      <c r="G500" s="13">
        <v>0.16166</v>
      </c>
      <c r="H500" s="13">
        <v>0.12648999999999991</v>
      </c>
      <c r="I500" s="13">
        <v>0.43448999999999999</v>
      </c>
      <c r="J500" s="13">
        <v>0.14616000000000001</v>
      </c>
      <c r="K500" s="13">
        <v>6.5509999999999957E-2</v>
      </c>
      <c r="L500" s="11">
        <f t="shared" si="15"/>
        <v>0.16185999999999998</v>
      </c>
    </row>
    <row r="501" spans="1:12" x14ac:dyDescent="0.45">
      <c r="A501" s="13" t="s">
        <v>566</v>
      </c>
      <c r="B501" s="13">
        <v>0.38165102303873299</v>
      </c>
      <c r="C501" s="13">
        <v>0.28165102303873302</v>
      </c>
      <c r="D501" s="11">
        <f t="shared" si="14"/>
        <v>0.33165102303873301</v>
      </c>
      <c r="E501" s="13">
        <v>0.18966000000000011</v>
      </c>
      <c r="F501" s="13">
        <v>6.2499999999999778E-3</v>
      </c>
      <c r="G501" s="13">
        <v>0.31033999999999989</v>
      </c>
      <c r="H501" s="13">
        <v>0.31033999999999989</v>
      </c>
      <c r="I501" s="13">
        <v>3.459999999999908E-3</v>
      </c>
      <c r="J501" s="13">
        <v>0.31033999999999989</v>
      </c>
      <c r="K501" s="13">
        <v>0.18966000000000011</v>
      </c>
      <c r="L501" s="11">
        <f t="shared" si="15"/>
        <v>0.18857857142857143</v>
      </c>
    </row>
    <row r="502" spans="1:12" x14ac:dyDescent="0.45">
      <c r="A502" s="13" t="s">
        <v>567</v>
      </c>
      <c r="B502" s="13">
        <v>0.64450995355227891</v>
      </c>
      <c r="C502" s="13">
        <v>0.54450995355227894</v>
      </c>
      <c r="D502" s="11">
        <f t="shared" si="14"/>
        <v>0.59450995355227887</v>
      </c>
      <c r="E502" s="13">
        <v>0.14115</v>
      </c>
      <c r="F502" s="13">
        <v>6.3199999999999978E-2</v>
      </c>
      <c r="G502" s="13">
        <v>6.3469999999999971E-2</v>
      </c>
      <c r="H502" s="13">
        <v>4.5519999999999998E-2</v>
      </c>
      <c r="I502" s="13">
        <v>5.3429999999999978E-2</v>
      </c>
      <c r="J502" s="13">
        <v>0.19578999999999999</v>
      </c>
      <c r="K502" s="13">
        <v>0.16188</v>
      </c>
      <c r="L502" s="11">
        <f t="shared" si="15"/>
        <v>0.10349142857142857</v>
      </c>
    </row>
    <row r="503" spans="1:12" x14ac:dyDescent="0.45">
      <c r="A503" s="13" t="s">
        <v>568</v>
      </c>
      <c r="B503" s="13">
        <v>0.48846052952860131</v>
      </c>
      <c r="C503" s="13">
        <v>0.38846052952860127</v>
      </c>
      <c r="D503" s="11">
        <f t="shared" si="14"/>
        <v>0.43846052952860126</v>
      </c>
      <c r="E503" s="13">
        <v>0.29376000000000002</v>
      </c>
      <c r="F503" s="13">
        <v>0.30624000000000001</v>
      </c>
      <c r="G503" s="13">
        <v>5.6239999999999957E-2</v>
      </c>
      <c r="H503" s="13">
        <v>0.14831000000000011</v>
      </c>
      <c r="I503" s="13">
        <v>0.18890999999999999</v>
      </c>
      <c r="J503" s="13">
        <v>0.30624000000000001</v>
      </c>
      <c r="K503" s="13">
        <v>0.30624000000000001</v>
      </c>
      <c r="L503" s="11">
        <f t="shared" si="15"/>
        <v>0.22942000000000001</v>
      </c>
    </row>
    <row r="504" spans="1:12" x14ac:dyDescent="0.45">
      <c r="A504" s="13" t="s">
        <v>569</v>
      </c>
      <c r="B504" s="13">
        <v>0.71230601306865371</v>
      </c>
      <c r="C504" s="13">
        <v>0.61230601306865373</v>
      </c>
      <c r="D504" s="11">
        <f t="shared" si="14"/>
        <v>0.66230601306865378</v>
      </c>
      <c r="E504" s="13">
        <v>4.7199999999999456E-3</v>
      </c>
      <c r="F504" s="13">
        <v>7.5099999999999945E-2</v>
      </c>
      <c r="G504" s="13">
        <v>1.4499999999999509E-3</v>
      </c>
      <c r="H504" s="13">
        <v>7.2060000000000013E-2</v>
      </c>
      <c r="I504" s="13">
        <v>2.154E-2</v>
      </c>
      <c r="J504" s="13">
        <v>2.6079999999999989E-2</v>
      </c>
      <c r="K504" s="13">
        <v>2.1999999999999802E-3</v>
      </c>
      <c r="L504" s="11">
        <f t="shared" si="15"/>
        <v>2.9021428571428549E-2</v>
      </c>
    </row>
    <row r="505" spans="1:12" x14ac:dyDescent="0.45">
      <c r="A505" s="13" t="s">
        <v>570</v>
      </c>
      <c r="B505" s="13">
        <v>0.68853942251131239</v>
      </c>
      <c r="C505" s="13">
        <v>0.58853942251131242</v>
      </c>
      <c r="D505" s="11">
        <f t="shared" si="14"/>
        <v>0.63853942251131235</v>
      </c>
      <c r="E505" s="13">
        <v>2.0459999999999982E-2</v>
      </c>
      <c r="F505" s="13">
        <v>0.12438</v>
      </c>
      <c r="G505" s="13">
        <v>6.9630000000000025E-2</v>
      </c>
      <c r="H505" s="13">
        <v>5.3900000000000059E-3</v>
      </c>
      <c r="I505" s="13">
        <v>1.6720000000000009E-2</v>
      </c>
      <c r="J505" s="13">
        <v>9.3159999999999965E-2</v>
      </c>
      <c r="K505" s="13">
        <v>1.6720000000000009E-2</v>
      </c>
      <c r="L505" s="11">
        <f t="shared" si="15"/>
        <v>4.949428571428572E-2</v>
      </c>
    </row>
    <row r="506" spans="1:12" x14ac:dyDescent="0.45">
      <c r="A506" s="13" t="s">
        <v>571</v>
      </c>
      <c r="B506" s="13">
        <v>0.48078271479788143</v>
      </c>
      <c r="C506" s="13">
        <v>0.38078271479788139</v>
      </c>
      <c r="D506" s="11">
        <f t="shared" si="14"/>
        <v>0.43078271479788144</v>
      </c>
      <c r="E506" s="13">
        <v>3.8009999999999988E-2</v>
      </c>
      <c r="F506" s="13">
        <v>2.665000000000001E-2</v>
      </c>
      <c r="G506" s="13">
        <v>6.8319999999999992E-2</v>
      </c>
      <c r="H506" s="13">
        <v>6.8319999999999992E-2</v>
      </c>
      <c r="I506" s="13">
        <v>6.8319999999999992E-2</v>
      </c>
      <c r="J506" s="13">
        <v>9.8349999999999993E-2</v>
      </c>
      <c r="K506" s="13">
        <v>9.8349999999999993E-2</v>
      </c>
      <c r="L506" s="11">
        <f t="shared" si="15"/>
        <v>6.6617142857142847E-2</v>
      </c>
    </row>
    <row r="507" spans="1:12" x14ac:dyDescent="0.45">
      <c r="A507" s="13" t="s">
        <v>572</v>
      </c>
      <c r="B507" s="13">
        <v>0.2600597941397359</v>
      </c>
      <c r="C507" s="13">
        <v>0.16005979413973589</v>
      </c>
      <c r="D507" s="11">
        <f t="shared" si="14"/>
        <v>0.21005979413973591</v>
      </c>
      <c r="E507" s="13">
        <v>8.4880000000000067E-2</v>
      </c>
      <c r="F507" s="13">
        <v>0.30132999999999999</v>
      </c>
      <c r="G507" s="13">
        <v>0.30132999999999999</v>
      </c>
      <c r="H507" s="13">
        <v>7.3670000000000013E-2</v>
      </c>
      <c r="I507" s="13">
        <v>0.30132999999999999</v>
      </c>
      <c r="J507" s="13">
        <v>6.2309999999999983E-2</v>
      </c>
      <c r="K507" s="13">
        <v>9.153E-2</v>
      </c>
      <c r="L507" s="11">
        <f t="shared" si="15"/>
        <v>0.17376857142857144</v>
      </c>
    </row>
    <row r="508" spans="1:12" x14ac:dyDescent="0.45">
      <c r="A508" s="13" t="s">
        <v>573</v>
      </c>
      <c r="B508" s="13">
        <v>3.5624693730047512E-3</v>
      </c>
      <c r="C508" s="13">
        <v>0</v>
      </c>
      <c r="D508" s="11">
        <f t="shared" si="14"/>
        <v>1.7812346865023756E-3</v>
      </c>
      <c r="E508" s="13">
        <v>2.2270000000000009E-2</v>
      </c>
      <c r="F508" s="13">
        <v>0.49253999999999998</v>
      </c>
      <c r="G508" s="13">
        <v>7.4600000000000222E-3</v>
      </c>
      <c r="H508" s="13">
        <v>2.2270000000000009E-2</v>
      </c>
      <c r="I508" s="13">
        <v>0.49253999999999998</v>
      </c>
      <c r="J508" s="13">
        <v>0.49253999999999998</v>
      </c>
      <c r="K508" s="13">
        <v>0.13245999999999999</v>
      </c>
      <c r="L508" s="11">
        <f t="shared" si="15"/>
        <v>0.23744000000000001</v>
      </c>
    </row>
    <row r="509" spans="1:12" x14ac:dyDescent="0.45">
      <c r="A509" s="13" t="s">
        <v>574</v>
      </c>
      <c r="B509" s="13">
        <v>0.74661418161187376</v>
      </c>
      <c r="C509" s="13">
        <v>0.64661418161187378</v>
      </c>
      <c r="D509" s="11">
        <f t="shared" si="14"/>
        <v>0.69661418161187383</v>
      </c>
      <c r="E509" s="13">
        <v>2.3120000000000029E-2</v>
      </c>
      <c r="F509" s="13">
        <v>1.021E-2</v>
      </c>
      <c r="G509" s="13">
        <v>1.021E-2</v>
      </c>
      <c r="H509" s="13">
        <v>5.0200000000000236E-3</v>
      </c>
      <c r="I509" s="13">
        <v>2.19999999999998E-4</v>
      </c>
      <c r="J509" s="13">
        <v>1.021E-2</v>
      </c>
      <c r="K509" s="13">
        <v>1.021E-2</v>
      </c>
      <c r="L509" s="11">
        <f t="shared" si="15"/>
        <v>9.8857142857142911E-3</v>
      </c>
    </row>
    <row r="510" spans="1:12" x14ac:dyDescent="0.45">
      <c r="A510" s="13" t="s">
        <v>575</v>
      </c>
      <c r="B510" s="13">
        <v>0.17322834958121619</v>
      </c>
      <c r="C510" s="13">
        <v>7.322834958121624E-2</v>
      </c>
      <c r="D510" s="11">
        <f t="shared" si="14"/>
        <v>0.12322834958121621</v>
      </c>
      <c r="E510" s="13">
        <v>0.18594999999999989</v>
      </c>
      <c r="F510" s="13">
        <v>0.16928000000000001</v>
      </c>
      <c r="G510" s="13">
        <v>0.26928000000000002</v>
      </c>
      <c r="H510" s="13">
        <v>0.23072000000000001</v>
      </c>
      <c r="I510" s="13">
        <v>0.23072000000000001</v>
      </c>
      <c r="J510" s="13">
        <v>0.23072000000000001</v>
      </c>
      <c r="K510" s="13">
        <v>0.23072000000000001</v>
      </c>
      <c r="L510" s="11">
        <f t="shared" si="15"/>
        <v>0.2210557142857143</v>
      </c>
    </row>
    <row r="511" spans="1:12" x14ac:dyDescent="0.45">
      <c r="A511" s="13" t="s">
        <v>576</v>
      </c>
      <c r="B511" s="13">
        <v>0.63486728156010175</v>
      </c>
      <c r="C511" s="13">
        <v>0.53486728156010177</v>
      </c>
      <c r="D511" s="11">
        <f t="shared" si="14"/>
        <v>0.5848672815601017</v>
      </c>
      <c r="E511" s="13">
        <v>3.3799999999999997E-2</v>
      </c>
      <c r="F511" s="13">
        <v>1.9359999999999988E-2</v>
      </c>
      <c r="G511" s="13">
        <v>1.1969999999999981E-2</v>
      </c>
      <c r="H511" s="13">
        <v>1.6789999999999972E-2</v>
      </c>
      <c r="I511" s="13">
        <v>1.9359999999999988E-2</v>
      </c>
      <c r="J511" s="13">
        <v>7.8149999999999997E-2</v>
      </c>
      <c r="K511" s="13">
        <v>1.9359999999999988E-2</v>
      </c>
      <c r="L511" s="11">
        <f t="shared" si="15"/>
        <v>2.8398571428571415E-2</v>
      </c>
    </row>
    <row r="512" spans="1:12" x14ac:dyDescent="0.45">
      <c r="A512" s="13" t="s">
        <v>577</v>
      </c>
      <c r="B512" s="13">
        <v>0.44677028276871739</v>
      </c>
      <c r="C512" s="13">
        <v>0.34677028276871752</v>
      </c>
      <c r="D512" s="11">
        <f t="shared" si="14"/>
        <v>0.39677028276871745</v>
      </c>
      <c r="E512" s="13">
        <v>0.21554999999999999</v>
      </c>
      <c r="F512" s="13">
        <v>0.11778</v>
      </c>
      <c r="G512" s="13">
        <v>0.11778</v>
      </c>
      <c r="H512" s="13">
        <v>0.21554999999999999</v>
      </c>
      <c r="I512" s="13">
        <v>0.11778</v>
      </c>
      <c r="J512" s="13">
        <v>0.11778</v>
      </c>
      <c r="K512" s="13">
        <v>0.21554999999999999</v>
      </c>
      <c r="L512" s="11">
        <f t="shared" si="15"/>
        <v>0.15968142857142856</v>
      </c>
    </row>
    <row r="513" spans="1:12" x14ac:dyDescent="0.45">
      <c r="A513" s="13" t="s">
        <v>578</v>
      </c>
      <c r="B513" s="13">
        <v>0.18627649704413721</v>
      </c>
      <c r="C513" s="13">
        <v>8.6276497044137174E-2</v>
      </c>
      <c r="D513" s="11">
        <f t="shared" si="14"/>
        <v>0.13627649704413719</v>
      </c>
      <c r="E513" s="13">
        <v>1.885000000000003E-2</v>
      </c>
      <c r="F513" s="13">
        <v>0.39384999999999998</v>
      </c>
      <c r="G513" s="13">
        <v>0.10614999999999999</v>
      </c>
      <c r="H513" s="13">
        <v>6.0520000000000018E-2</v>
      </c>
      <c r="I513" s="13">
        <v>0.10614999999999999</v>
      </c>
      <c r="J513" s="13">
        <v>0.10614999999999999</v>
      </c>
      <c r="K513" s="13">
        <v>0.39384999999999998</v>
      </c>
      <c r="L513" s="11">
        <f t="shared" si="15"/>
        <v>0.16935999999999998</v>
      </c>
    </row>
    <row r="514" spans="1:12" x14ac:dyDescent="0.45">
      <c r="A514" s="13" t="s">
        <v>579</v>
      </c>
      <c r="B514" s="13">
        <v>0.74956527217078861</v>
      </c>
      <c r="C514" s="13">
        <v>0.64956527217078863</v>
      </c>
      <c r="D514" s="11">
        <f t="shared" si="14"/>
        <v>0.69956527217078857</v>
      </c>
      <c r="E514" s="13">
        <v>3.9629999999999999E-2</v>
      </c>
      <c r="F514" s="13">
        <v>4.9560000000000048E-2</v>
      </c>
      <c r="G514" s="13">
        <v>0.26596999999999987</v>
      </c>
      <c r="H514" s="13">
        <v>3.9629999999999999E-2</v>
      </c>
      <c r="I514" s="13">
        <v>0.30076000000000003</v>
      </c>
      <c r="J514" s="13">
        <v>7.7960000000000029E-2</v>
      </c>
      <c r="K514" s="13">
        <v>4.721000000000003E-2</v>
      </c>
      <c r="L514" s="11">
        <f t="shared" si="15"/>
        <v>0.11724571428571427</v>
      </c>
    </row>
    <row r="515" spans="1:12" x14ac:dyDescent="0.45">
      <c r="A515" s="13" t="s">
        <v>580</v>
      </c>
      <c r="B515" s="13">
        <v>0.52604626911726526</v>
      </c>
      <c r="C515" s="13">
        <v>0.42604626911726529</v>
      </c>
      <c r="D515" s="11">
        <f t="shared" ref="D515:D578" si="16">AVERAGE(B515:C515)</f>
        <v>0.47604626911726527</v>
      </c>
      <c r="E515" s="13">
        <v>0.11214</v>
      </c>
      <c r="F515" s="13">
        <v>0.55452999999999997</v>
      </c>
      <c r="G515" s="13">
        <v>4.5469999999999948E-2</v>
      </c>
      <c r="H515" s="13">
        <v>4.5469999999999948E-2</v>
      </c>
      <c r="I515" s="13">
        <v>5.4530000000000023E-2</v>
      </c>
      <c r="J515" s="13">
        <v>0.19947000000000001</v>
      </c>
      <c r="K515" s="13">
        <v>0.22120000000000001</v>
      </c>
      <c r="L515" s="11">
        <f t="shared" ref="L515:L578" si="17">AVERAGE(E515:K515)</f>
        <v>0.17611571428571429</v>
      </c>
    </row>
    <row r="516" spans="1:12" x14ac:dyDescent="0.45">
      <c r="A516" s="13" t="s">
        <v>581</v>
      </c>
      <c r="B516" s="13">
        <v>0.94396997747415645</v>
      </c>
      <c r="C516" s="13">
        <v>0.84396997747415647</v>
      </c>
      <c r="D516" s="11">
        <f t="shared" si="16"/>
        <v>0.89396997747415652</v>
      </c>
      <c r="E516" s="13">
        <v>2.4529999999999941E-2</v>
      </c>
      <c r="F516" s="13">
        <v>2.4529999999999941E-2</v>
      </c>
      <c r="G516" s="13">
        <v>6.298999999999999E-2</v>
      </c>
      <c r="H516" s="13">
        <v>2.4529999999999941E-2</v>
      </c>
      <c r="I516" s="13">
        <v>2.4529999999999941E-2</v>
      </c>
      <c r="J516" s="13">
        <v>2.4529999999999941E-2</v>
      </c>
      <c r="K516" s="13">
        <v>1.298999999999995E-2</v>
      </c>
      <c r="L516" s="11">
        <f t="shared" si="17"/>
        <v>2.8375714285714233E-2</v>
      </c>
    </row>
    <row r="517" spans="1:12" x14ac:dyDescent="0.45">
      <c r="A517" s="13" t="s">
        <v>582</v>
      </c>
      <c r="B517" s="13">
        <v>0.27395553194097061</v>
      </c>
      <c r="C517" s="13">
        <v>0.17395553194097049</v>
      </c>
      <c r="D517" s="11">
        <f t="shared" si="16"/>
        <v>0.22395553194097056</v>
      </c>
      <c r="E517" s="13">
        <v>0.55543999999999993</v>
      </c>
      <c r="F517" s="13">
        <v>1.9029999999999991E-2</v>
      </c>
      <c r="G517" s="13">
        <v>0.55543999999999993</v>
      </c>
      <c r="H517" s="13">
        <v>4.4559999999999989E-2</v>
      </c>
      <c r="I517" s="13">
        <v>6.9560000000000011E-2</v>
      </c>
      <c r="J517" s="13">
        <v>5.5439999999999989E-2</v>
      </c>
      <c r="K517" s="13">
        <v>2.3070000000000031E-2</v>
      </c>
      <c r="L517" s="11">
        <f t="shared" si="17"/>
        <v>0.18893428571428567</v>
      </c>
    </row>
    <row r="518" spans="1:12" x14ac:dyDescent="0.45">
      <c r="A518" s="13" t="s">
        <v>583</v>
      </c>
      <c r="B518" s="13">
        <v>0.82096910830221947</v>
      </c>
      <c r="C518" s="13">
        <v>0.7209691083022195</v>
      </c>
      <c r="D518" s="11">
        <f t="shared" si="16"/>
        <v>0.77096910830221943</v>
      </c>
      <c r="E518" s="13">
        <v>2.1199999999999548E-3</v>
      </c>
      <c r="F518" s="13">
        <v>4.000999999999999E-2</v>
      </c>
      <c r="G518" s="13">
        <v>7.999999999999674E-4</v>
      </c>
      <c r="H518" s="13">
        <v>7.999999999999674E-4</v>
      </c>
      <c r="I518" s="13">
        <v>7.999999999999674E-4</v>
      </c>
      <c r="J518" s="13">
        <v>4.000999999999999E-2</v>
      </c>
      <c r="K518" s="13">
        <v>1.7690000000000039E-2</v>
      </c>
      <c r="L518" s="11">
        <f t="shared" si="17"/>
        <v>1.4604285714285696E-2</v>
      </c>
    </row>
    <row r="519" spans="1:12" x14ac:dyDescent="0.45">
      <c r="A519" s="13" t="s">
        <v>584</v>
      </c>
      <c r="B519" s="13">
        <v>0.36487502608709882</v>
      </c>
      <c r="C519" s="13">
        <v>0.26487502608709879</v>
      </c>
      <c r="D519" s="11">
        <f t="shared" si="16"/>
        <v>0.31487502608709883</v>
      </c>
      <c r="E519" s="13">
        <v>0.15787000000000001</v>
      </c>
      <c r="F519" s="13">
        <v>8.80000000000003E-3</v>
      </c>
      <c r="G519" s="13">
        <v>0.49120000000000003</v>
      </c>
      <c r="H519" s="13">
        <v>0.12300999999999999</v>
      </c>
      <c r="I519" s="13">
        <v>0.49120000000000003</v>
      </c>
      <c r="J519" s="13">
        <v>0.10879999999999999</v>
      </c>
      <c r="K519" s="13">
        <v>8.80000000000003E-3</v>
      </c>
      <c r="L519" s="11">
        <f t="shared" si="17"/>
        <v>0.19852571428571433</v>
      </c>
    </row>
    <row r="520" spans="1:12" x14ac:dyDescent="0.45">
      <c r="A520" s="13" t="s">
        <v>585</v>
      </c>
      <c r="B520" s="13">
        <v>0.32818413061500518</v>
      </c>
      <c r="C520" s="13">
        <v>0.2281841306150052</v>
      </c>
      <c r="D520" s="11">
        <f t="shared" si="16"/>
        <v>0.27818413061500519</v>
      </c>
      <c r="E520" s="13">
        <v>0.50395999999999996</v>
      </c>
      <c r="F520" s="13">
        <v>0.10874</v>
      </c>
      <c r="G520" s="13">
        <v>0.10457</v>
      </c>
      <c r="H520" s="13">
        <v>0.19136</v>
      </c>
      <c r="I520" s="13">
        <v>0.16270999999999999</v>
      </c>
      <c r="J520" s="13">
        <v>0.50395999999999996</v>
      </c>
      <c r="K520" s="13">
        <v>0.13433999999999999</v>
      </c>
      <c r="L520" s="11">
        <f t="shared" si="17"/>
        <v>0.24423428571428568</v>
      </c>
    </row>
    <row r="521" spans="1:12" x14ac:dyDescent="0.45">
      <c r="A521" s="13" t="s">
        <v>586</v>
      </c>
      <c r="B521" s="13">
        <v>0.19101715677081799</v>
      </c>
      <c r="C521" s="13">
        <v>9.1017156770817981E-2</v>
      </c>
      <c r="D521" s="11">
        <f t="shared" si="16"/>
        <v>0.141017156770818</v>
      </c>
      <c r="E521" s="13">
        <v>0.57552000000000003</v>
      </c>
      <c r="F521" s="13">
        <v>0.17552000000000001</v>
      </c>
      <c r="G521" s="13">
        <v>5.3920000000000023E-2</v>
      </c>
      <c r="H521" s="13">
        <v>5.4949999999999999E-2</v>
      </c>
      <c r="I521" s="13">
        <v>4.9480000000000017E-2</v>
      </c>
      <c r="J521" s="13">
        <v>0.57552000000000003</v>
      </c>
      <c r="K521" s="13">
        <v>5.3920000000000023E-2</v>
      </c>
      <c r="L521" s="11">
        <f t="shared" si="17"/>
        <v>0.21983285714285716</v>
      </c>
    </row>
    <row r="522" spans="1:12" x14ac:dyDescent="0.45">
      <c r="A522" s="13" t="s">
        <v>587</v>
      </c>
      <c r="B522" s="13">
        <v>0.96898450537934566</v>
      </c>
      <c r="C522" s="13">
        <v>0.86898450537934568</v>
      </c>
      <c r="D522" s="11">
        <f t="shared" si="16"/>
        <v>0.91898450537934573</v>
      </c>
      <c r="E522" s="13">
        <v>9.758E-2</v>
      </c>
      <c r="F522" s="13">
        <v>9.759000000000001E-2</v>
      </c>
      <c r="G522" s="13">
        <v>0.12608</v>
      </c>
      <c r="H522" s="13">
        <v>0.12608</v>
      </c>
      <c r="I522" s="13">
        <v>0.12608</v>
      </c>
      <c r="J522" s="13">
        <v>0.12608</v>
      </c>
      <c r="K522" s="13">
        <v>0.12608</v>
      </c>
      <c r="L522" s="11">
        <f t="shared" si="17"/>
        <v>0.11793857142857142</v>
      </c>
    </row>
    <row r="523" spans="1:12" x14ac:dyDescent="0.45">
      <c r="A523" s="13" t="s">
        <v>588</v>
      </c>
      <c r="B523" s="13">
        <v>0.40227324512535162</v>
      </c>
      <c r="C523" s="13">
        <v>0.30227324512535159</v>
      </c>
      <c r="D523" s="11">
        <f t="shared" si="16"/>
        <v>0.35227324512535163</v>
      </c>
      <c r="E523" s="13">
        <v>8.604999999999996E-2</v>
      </c>
      <c r="F523" s="13">
        <v>8.604999999999996E-2</v>
      </c>
      <c r="G523" s="13">
        <v>1.9379999999999949E-2</v>
      </c>
      <c r="H523" s="13">
        <v>2.083999999999997E-2</v>
      </c>
      <c r="I523" s="13">
        <v>0.29491000000000001</v>
      </c>
      <c r="J523" s="13">
        <v>2.07E-2</v>
      </c>
      <c r="K523" s="13">
        <v>0.24729000000000001</v>
      </c>
      <c r="L523" s="11">
        <f t="shared" si="17"/>
        <v>0.11074571428571427</v>
      </c>
    </row>
    <row r="524" spans="1:12" x14ac:dyDescent="0.45">
      <c r="A524" s="13" t="s">
        <v>589</v>
      </c>
      <c r="B524" s="13">
        <v>0.20731650359265549</v>
      </c>
      <c r="C524" s="13">
        <v>0.1073165035926555</v>
      </c>
      <c r="D524" s="11">
        <f t="shared" si="16"/>
        <v>0.1573165035926555</v>
      </c>
      <c r="E524" s="13">
        <v>2.0760000000000001E-2</v>
      </c>
      <c r="F524" s="13">
        <v>0.1157</v>
      </c>
      <c r="G524" s="13">
        <v>0.14576</v>
      </c>
      <c r="H524" s="13">
        <v>0.47924</v>
      </c>
      <c r="I524" s="13">
        <v>0.47924</v>
      </c>
      <c r="J524" s="13">
        <v>0.11798</v>
      </c>
      <c r="K524" s="13">
        <v>0.47924</v>
      </c>
      <c r="L524" s="11">
        <f t="shared" si="17"/>
        <v>0.26256000000000002</v>
      </c>
    </row>
    <row r="525" spans="1:12" x14ac:dyDescent="0.45">
      <c r="A525" s="13" t="s">
        <v>590</v>
      </c>
      <c r="B525" s="13">
        <v>0.45284920303562692</v>
      </c>
      <c r="C525" s="13">
        <v>0.35284920303562689</v>
      </c>
      <c r="D525" s="11">
        <f t="shared" si="16"/>
        <v>0.40284920303562688</v>
      </c>
      <c r="E525" s="13">
        <v>8.052999999999999E-2</v>
      </c>
      <c r="F525" s="13">
        <v>5.7729999999999997E-2</v>
      </c>
      <c r="G525" s="13">
        <v>5.7840000000000003E-2</v>
      </c>
      <c r="H525" s="13">
        <v>0.14741000000000001</v>
      </c>
      <c r="I525" s="13">
        <v>8.6139999999999994E-2</v>
      </c>
      <c r="J525" s="13">
        <v>5.9329999999999987E-2</v>
      </c>
      <c r="K525" s="13">
        <v>0.14359</v>
      </c>
      <c r="L525" s="11">
        <f t="shared" si="17"/>
        <v>9.0367142857142854E-2</v>
      </c>
    </row>
    <row r="526" spans="1:12" x14ac:dyDescent="0.45">
      <c r="A526" s="13" t="s">
        <v>591</v>
      </c>
      <c r="B526" s="13">
        <v>0.25685514236411922</v>
      </c>
      <c r="C526" s="13">
        <v>0.15685514236411921</v>
      </c>
      <c r="D526" s="11">
        <f t="shared" si="16"/>
        <v>0.20685514236411923</v>
      </c>
      <c r="E526" s="13">
        <v>0.1371</v>
      </c>
      <c r="F526" s="13">
        <v>0.22620000000000001</v>
      </c>
      <c r="G526" s="13">
        <v>0.22620000000000001</v>
      </c>
      <c r="H526" s="13">
        <v>0.22620000000000001</v>
      </c>
      <c r="I526" s="13">
        <v>0.10714</v>
      </c>
      <c r="J526" s="13">
        <v>0.55953000000000008</v>
      </c>
      <c r="K526" s="13">
        <v>0.15476000000000001</v>
      </c>
      <c r="L526" s="11">
        <f t="shared" si="17"/>
        <v>0.23387571428571433</v>
      </c>
    </row>
    <row r="527" spans="1:12" x14ac:dyDescent="0.45">
      <c r="A527" s="13" t="s">
        <v>592</v>
      </c>
      <c r="B527" s="13">
        <v>0.62578982060957178</v>
      </c>
      <c r="C527" s="13">
        <v>0.5257898206095718</v>
      </c>
      <c r="D527" s="11">
        <f t="shared" si="16"/>
        <v>0.57578982060957173</v>
      </c>
      <c r="E527" s="13">
        <v>0.15076000000000001</v>
      </c>
      <c r="F527" s="13">
        <v>0.12278</v>
      </c>
      <c r="G527" s="13">
        <v>0.15076000000000001</v>
      </c>
      <c r="H527" s="13">
        <v>0.15076000000000001</v>
      </c>
      <c r="I527" s="13">
        <v>0.12509999999999999</v>
      </c>
      <c r="J527" s="13">
        <v>0.15076000000000001</v>
      </c>
      <c r="K527" s="13">
        <v>0.18257000000000001</v>
      </c>
      <c r="L527" s="11">
        <f t="shared" si="17"/>
        <v>0.14764142857142856</v>
      </c>
    </row>
    <row r="528" spans="1:12" x14ac:dyDescent="0.45">
      <c r="A528" s="13" t="s">
        <v>593</v>
      </c>
      <c r="B528" s="13">
        <v>0.7031863251888929</v>
      </c>
      <c r="C528" s="13">
        <v>0.60318632518889292</v>
      </c>
      <c r="D528" s="11">
        <f t="shared" si="16"/>
        <v>0.65318632518889297</v>
      </c>
      <c r="E528" s="13">
        <v>0.20838999999999999</v>
      </c>
      <c r="F528" s="13">
        <v>3.3989999999999958E-2</v>
      </c>
      <c r="G528" s="13">
        <v>0.20838999999999999</v>
      </c>
      <c r="H528" s="13">
        <v>8.3389999999999964E-2</v>
      </c>
      <c r="I528" s="13">
        <v>4.1719999999999979E-2</v>
      </c>
      <c r="J528" s="13">
        <v>0.20838999999999999</v>
      </c>
      <c r="K528" s="13">
        <v>0.12505999999999989</v>
      </c>
      <c r="L528" s="11">
        <f t="shared" si="17"/>
        <v>0.12990428571428567</v>
      </c>
    </row>
    <row r="529" spans="1:12" x14ac:dyDescent="0.45">
      <c r="A529" s="13" t="s">
        <v>594</v>
      </c>
      <c r="B529" s="13">
        <v>9.9749617927090806E-2</v>
      </c>
      <c r="C529" s="13">
        <v>0</v>
      </c>
      <c r="D529" s="11">
        <f t="shared" si="16"/>
        <v>4.9874808963545403E-2</v>
      </c>
      <c r="E529" s="13">
        <v>2.4430000000000011E-2</v>
      </c>
      <c r="F529" s="13">
        <v>2.4430000000000011E-2</v>
      </c>
      <c r="G529" s="13">
        <v>0.13199</v>
      </c>
      <c r="H529" s="13">
        <v>8.7270000000000014E-2</v>
      </c>
      <c r="I529" s="13">
        <v>0.12443</v>
      </c>
      <c r="J529" s="13">
        <v>0.10284</v>
      </c>
      <c r="K529" s="13">
        <v>0.62443000000000004</v>
      </c>
      <c r="L529" s="11">
        <f t="shared" si="17"/>
        <v>0.15997428571428571</v>
      </c>
    </row>
    <row r="530" spans="1:12" x14ac:dyDescent="0.45">
      <c r="A530" s="13" t="s">
        <v>595</v>
      </c>
      <c r="B530" s="13">
        <v>0.37663416992781379</v>
      </c>
      <c r="C530" s="13">
        <v>0.27663416992781392</v>
      </c>
      <c r="D530" s="11">
        <f t="shared" si="16"/>
        <v>0.32663416992781386</v>
      </c>
      <c r="E530" s="13">
        <v>0.17302999999999999</v>
      </c>
      <c r="F530" s="13">
        <v>0.24213000000000001</v>
      </c>
      <c r="G530" s="13">
        <v>0.24213000000000001</v>
      </c>
      <c r="H530" s="13">
        <v>0.15787000000000009</v>
      </c>
      <c r="I530" s="13">
        <v>0.15787000000000009</v>
      </c>
      <c r="J530" s="13">
        <v>0.24213000000000001</v>
      </c>
      <c r="K530" s="13">
        <v>0.24213000000000001</v>
      </c>
      <c r="L530" s="11">
        <f t="shared" si="17"/>
        <v>0.20818428571428571</v>
      </c>
    </row>
    <row r="531" spans="1:12" x14ac:dyDescent="0.45">
      <c r="A531" s="13" t="s">
        <v>596</v>
      </c>
      <c r="B531" s="13">
        <v>0.98492808884146543</v>
      </c>
      <c r="C531" s="13">
        <v>0.88492808884146545</v>
      </c>
      <c r="D531" s="11">
        <f t="shared" si="16"/>
        <v>0.9349280888414655</v>
      </c>
      <c r="E531" s="13">
        <v>6.144000000000005E-2</v>
      </c>
      <c r="F531" s="13">
        <v>4.6730000000000049E-2</v>
      </c>
      <c r="G531" s="13">
        <v>0.13006000000000009</v>
      </c>
      <c r="H531" s="13">
        <v>0.15304999999999999</v>
      </c>
      <c r="I531" s="13">
        <v>0.29672999999999999</v>
      </c>
      <c r="J531" s="13">
        <v>0.17172999999999999</v>
      </c>
      <c r="K531" s="13">
        <v>0.1967300000000001</v>
      </c>
      <c r="L531" s="11">
        <f t="shared" si="17"/>
        <v>0.15092428571428576</v>
      </c>
    </row>
    <row r="532" spans="1:12" x14ac:dyDescent="0.45">
      <c r="A532" s="13" t="s">
        <v>597</v>
      </c>
      <c r="B532" s="13">
        <v>0.9875235459227204</v>
      </c>
      <c r="C532" s="13">
        <v>0.88752354592272042</v>
      </c>
      <c r="D532" s="11">
        <f t="shared" si="16"/>
        <v>0.93752354592272047</v>
      </c>
      <c r="E532" s="13">
        <v>0.37442999999999999</v>
      </c>
      <c r="F532" s="13">
        <v>0.37442999999999999</v>
      </c>
      <c r="G532" s="13">
        <v>0.37442999999999999</v>
      </c>
      <c r="H532" s="13">
        <v>0.37442999999999999</v>
      </c>
      <c r="I532" s="13">
        <v>0.37442999999999999</v>
      </c>
      <c r="J532" s="13">
        <v>0.37442999999999999</v>
      </c>
      <c r="K532" s="13">
        <v>0.20776000000000011</v>
      </c>
      <c r="L532" s="11">
        <f t="shared" si="17"/>
        <v>0.35061999999999999</v>
      </c>
    </row>
    <row r="533" spans="1:12" x14ac:dyDescent="0.45">
      <c r="A533" s="13" t="s">
        <v>598</v>
      </c>
      <c r="B533" s="13">
        <v>0.84638409356500077</v>
      </c>
      <c r="C533" s="13">
        <v>0.74638409356500079</v>
      </c>
      <c r="D533" s="11">
        <f t="shared" si="16"/>
        <v>0.79638409356500084</v>
      </c>
      <c r="E533" s="13">
        <v>5.1499999999999879E-3</v>
      </c>
      <c r="F533" s="13">
        <v>1.860000000000084E-3</v>
      </c>
      <c r="G533" s="13">
        <v>5.9130000000000023E-2</v>
      </c>
      <c r="H533" s="13">
        <v>6.0539999999999927E-2</v>
      </c>
      <c r="I533" s="13">
        <v>2.088000000000001E-2</v>
      </c>
      <c r="J533" s="13">
        <v>5.9130000000000023E-2</v>
      </c>
      <c r="K533" s="13">
        <v>5.1499999999999879E-3</v>
      </c>
      <c r="L533" s="11">
        <f t="shared" si="17"/>
        <v>3.0262857142857147E-2</v>
      </c>
    </row>
    <row r="534" spans="1:12" x14ac:dyDescent="0.45">
      <c r="A534" s="13" t="s">
        <v>599</v>
      </c>
      <c r="B534" s="13">
        <v>0.82627691394371017</v>
      </c>
      <c r="C534" s="13">
        <v>0.72627691394371019</v>
      </c>
      <c r="D534" s="11">
        <f t="shared" si="16"/>
        <v>0.77627691394371023</v>
      </c>
      <c r="E534" s="13">
        <v>0.20993000000000001</v>
      </c>
      <c r="F534" s="13">
        <v>2.195999999999998E-2</v>
      </c>
      <c r="G534" s="13">
        <v>1.877999999999996E-2</v>
      </c>
      <c r="H534" s="13">
        <v>2.195999999999998E-2</v>
      </c>
      <c r="I534" s="13">
        <v>4.8000000000000256E-3</v>
      </c>
      <c r="J534" s="13">
        <v>1.2160000000000001E-2</v>
      </c>
      <c r="K534" s="13">
        <v>9.3099999999999961E-2</v>
      </c>
      <c r="L534" s="11">
        <f t="shared" si="17"/>
        <v>5.4669999999999989E-2</v>
      </c>
    </row>
    <row r="535" spans="1:12" x14ac:dyDescent="0.45">
      <c r="A535" s="13" t="s">
        <v>600</v>
      </c>
      <c r="B535" s="13">
        <v>6.8424581541300933E-3</v>
      </c>
      <c r="C535" s="13">
        <v>0</v>
      </c>
      <c r="D535" s="11">
        <f t="shared" si="16"/>
        <v>3.4212290770650466E-3</v>
      </c>
      <c r="E535" s="13">
        <v>0.36492999999999998</v>
      </c>
      <c r="F535" s="13">
        <v>5.1740000000000008E-2</v>
      </c>
      <c r="G535" s="13">
        <v>3.1599999999999961E-2</v>
      </c>
      <c r="H535" s="13">
        <v>9.262999999999999E-2</v>
      </c>
      <c r="I535" s="13">
        <v>0.13507</v>
      </c>
      <c r="J535" s="13">
        <v>0.36492999999999998</v>
      </c>
      <c r="K535" s="13">
        <v>0.14271</v>
      </c>
      <c r="L535" s="11">
        <f t="shared" si="17"/>
        <v>0.16908714285714282</v>
      </c>
    </row>
    <row r="536" spans="1:12" x14ac:dyDescent="0.45">
      <c r="A536" s="13" t="s">
        <v>601</v>
      </c>
      <c r="B536" s="13">
        <v>0.36010612676896309</v>
      </c>
      <c r="C536" s="13">
        <v>0.26010612676896322</v>
      </c>
      <c r="D536" s="11">
        <f t="shared" si="16"/>
        <v>0.31010612676896315</v>
      </c>
      <c r="E536" s="13">
        <v>3.9839999999999987E-2</v>
      </c>
      <c r="F536" s="13">
        <v>0.37317</v>
      </c>
      <c r="G536" s="13">
        <v>0.12683</v>
      </c>
      <c r="H536" s="13">
        <v>6.6829999999999945E-2</v>
      </c>
      <c r="I536" s="13">
        <v>0.16528999999999999</v>
      </c>
      <c r="J536" s="13">
        <v>4.991000000000001E-2</v>
      </c>
      <c r="K536" s="13">
        <v>0.37317</v>
      </c>
      <c r="L536" s="11">
        <f t="shared" si="17"/>
        <v>0.17072000000000001</v>
      </c>
    </row>
    <row r="537" spans="1:12" x14ac:dyDescent="0.45">
      <c r="A537" s="13" t="s">
        <v>602</v>
      </c>
      <c r="B537" s="13">
        <v>2.6863710168388621E-2</v>
      </c>
      <c r="C537" s="13">
        <v>0</v>
      </c>
      <c r="D537" s="11">
        <f t="shared" si="16"/>
        <v>1.3431855084194311E-2</v>
      </c>
      <c r="E537" s="13">
        <v>3.2739999999999991E-2</v>
      </c>
      <c r="F537" s="13">
        <v>3.6470000000000002E-2</v>
      </c>
      <c r="G537" s="13">
        <v>0.50897999999999999</v>
      </c>
      <c r="H537" s="13">
        <v>0.50897999999999999</v>
      </c>
      <c r="I537" s="13">
        <v>0.50897999999999999</v>
      </c>
      <c r="J537" s="13">
        <v>0.15769</v>
      </c>
      <c r="K537" s="13">
        <v>4.4590000000000019E-2</v>
      </c>
      <c r="L537" s="11">
        <f t="shared" si="17"/>
        <v>0.25691857142857139</v>
      </c>
    </row>
    <row r="538" spans="1:12" x14ac:dyDescent="0.45">
      <c r="A538" s="13" t="s">
        <v>603</v>
      </c>
      <c r="B538" s="13">
        <v>0.82817087676854528</v>
      </c>
      <c r="C538" s="13">
        <v>0.72817087676854531</v>
      </c>
      <c r="D538" s="11">
        <f t="shared" si="16"/>
        <v>0.77817087676854535</v>
      </c>
      <c r="E538" s="13">
        <v>7.9589999999999994E-2</v>
      </c>
      <c r="F538" s="13">
        <v>0.23454</v>
      </c>
      <c r="G538" s="13">
        <v>6.9809999999999983E-2</v>
      </c>
      <c r="H538" s="13">
        <v>7.8490000000000004E-2</v>
      </c>
      <c r="I538" s="13">
        <v>7.8449999999999964E-2</v>
      </c>
      <c r="J538" s="13">
        <v>4.589999999999983E-3</v>
      </c>
      <c r="K538" s="13">
        <v>7.8660000000000008E-2</v>
      </c>
      <c r="L538" s="11">
        <f t="shared" si="17"/>
        <v>8.9161428571428586E-2</v>
      </c>
    </row>
    <row r="539" spans="1:12" x14ac:dyDescent="0.45">
      <c r="A539" s="13" t="s">
        <v>604</v>
      </c>
      <c r="B539" s="13">
        <v>0.7042736627095012</v>
      </c>
      <c r="C539" s="13">
        <v>0.60427366270950122</v>
      </c>
      <c r="D539" s="11">
        <f t="shared" si="16"/>
        <v>0.65427366270950116</v>
      </c>
      <c r="E539" s="13">
        <v>0.20838999999999999</v>
      </c>
      <c r="F539" s="13">
        <v>0.20838999999999999</v>
      </c>
      <c r="G539" s="13">
        <v>0.20838999999999999</v>
      </c>
      <c r="H539" s="13">
        <v>1.1610000000000009E-2</v>
      </c>
      <c r="I539" s="13">
        <v>0.20838999999999999</v>
      </c>
      <c r="J539" s="13">
        <v>4.1719999999999979E-2</v>
      </c>
      <c r="K539" s="13">
        <v>9.3009999999999926E-2</v>
      </c>
      <c r="L539" s="11">
        <f t="shared" si="17"/>
        <v>0.13998571428571427</v>
      </c>
    </row>
    <row r="540" spans="1:12" x14ac:dyDescent="0.45">
      <c r="A540" s="13" t="s">
        <v>605</v>
      </c>
      <c r="B540" s="13">
        <v>0.3759470773291016</v>
      </c>
      <c r="C540" s="13">
        <v>0.27594707732910162</v>
      </c>
      <c r="D540" s="11">
        <f t="shared" si="16"/>
        <v>0.32594707732910161</v>
      </c>
      <c r="E540" s="13">
        <v>3.0970000000000001E-2</v>
      </c>
      <c r="F540" s="13">
        <v>4.927999999999999E-2</v>
      </c>
      <c r="G540" s="13">
        <v>8.6679999999999979E-2</v>
      </c>
      <c r="H540" s="13">
        <v>0.13569999999999999</v>
      </c>
      <c r="I540" s="13">
        <v>5.3039999999999983E-2</v>
      </c>
      <c r="J540" s="13">
        <v>0.13569999999999999</v>
      </c>
      <c r="K540" s="13">
        <v>4.0460000000000003E-2</v>
      </c>
      <c r="L540" s="11">
        <f t="shared" si="17"/>
        <v>7.5975714285714271E-2</v>
      </c>
    </row>
    <row r="541" spans="1:12" x14ac:dyDescent="0.45">
      <c r="A541" s="13" t="s">
        <v>606</v>
      </c>
      <c r="B541" s="13">
        <v>0.37980377197504861</v>
      </c>
      <c r="C541" s="13">
        <v>0.27980377197504858</v>
      </c>
      <c r="D541" s="11">
        <f t="shared" si="16"/>
        <v>0.32980377197504862</v>
      </c>
      <c r="E541" s="13">
        <v>1.4500000000000071E-3</v>
      </c>
      <c r="F541" s="13">
        <v>8.4760000000000002E-2</v>
      </c>
      <c r="G541" s="13">
        <v>1.4500000000000071E-3</v>
      </c>
      <c r="H541" s="13">
        <v>0.50144999999999995</v>
      </c>
      <c r="I541" s="13">
        <v>9.6239999999999992E-2</v>
      </c>
      <c r="J541" s="13">
        <v>0.16811999999999999</v>
      </c>
      <c r="K541" s="13">
        <v>1.4500000000000071E-3</v>
      </c>
      <c r="L541" s="11">
        <f t="shared" si="17"/>
        <v>0.12213142857142857</v>
      </c>
    </row>
    <row r="542" spans="1:12" x14ac:dyDescent="0.45">
      <c r="A542" s="13" t="s">
        <v>607</v>
      </c>
      <c r="B542" s="13">
        <v>0.30568034395193983</v>
      </c>
      <c r="C542" s="13">
        <v>0.20568034395193979</v>
      </c>
      <c r="D542" s="11">
        <f t="shared" si="16"/>
        <v>0.25568034395193984</v>
      </c>
      <c r="E542" s="13">
        <v>9.7909999999999997E-2</v>
      </c>
      <c r="F542" s="13">
        <v>0.59790999999999994</v>
      </c>
      <c r="G542" s="13">
        <v>3.287000000000001E-2</v>
      </c>
      <c r="H542" s="13">
        <v>8.2820000000000005E-2</v>
      </c>
      <c r="I542" s="13">
        <v>8.6299999999999988E-2</v>
      </c>
      <c r="J542" s="13">
        <v>3.287000000000001E-2</v>
      </c>
      <c r="K542" s="13">
        <v>9.6700000000000119E-3</v>
      </c>
      <c r="L542" s="11">
        <f t="shared" si="17"/>
        <v>0.13433571428571425</v>
      </c>
    </row>
    <row r="543" spans="1:12" x14ac:dyDescent="0.45">
      <c r="A543" s="13" t="s">
        <v>608</v>
      </c>
      <c r="B543" s="13">
        <v>0.58979797183077798</v>
      </c>
      <c r="C543" s="13">
        <v>0.489797971830778</v>
      </c>
      <c r="D543" s="11">
        <f t="shared" si="16"/>
        <v>0.53979797183077793</v>
      </c>
      <c r="E543" s="13">
        <v>3.0510000000000041E-2</v>
      </c>
      <c r="F543" s="13">
        <v>5.6910000000000023E-2</v>
      </c>
      <c r="G543" s="13">
        <v>2.8630000000000041E-2</v>
      </c>
      <c r="H543" s="13">
        <v>5.7260000000000033E-2</v>
      </c>
      <c r="I543" s="13">
        <v>2.8770000000000021E-2</v>
      </c>
      <c r="J543" s="13">
        <v>0.29187999999999997</v>
      </c>
      <c r="K543" s="13">
        <v>0.66687999999999992</v>
      </c>
      <c r="L543" s="11">
        <f t="shared" si="17"/>
        <v>0.16583428571428574</v>
      </c>
    </row>
    <row r="544" spans="1:12" x14ac:dyDescent="0.45">
      <c r="A544" s="13" t="s">
        <v>609</v>
      </c>
      <c r="B544" s="13">
        <v>0.75584457872625432</v>
      </c>
      <c r="C544" s="13">
        <v>0.65584457872625435</v>
      </c>
      <c r="D544" s="11">
        <f t="shared" si="16"/>
        <v>0.70584457872625439</v>
      </c>
      <c r="E544" s="13">
        <v>4.2329999999999979E-2</v>
      </c>
      <c r="F544" s="13">
        <v>4.0259999999999962E-2</v>
      </c>
      <c r="G544" s="13">
        <v>1.308000000000004E-2</v>
      </c>
      <c r="H544" s="13">
        <v>3.9879999999999971E-2</v>
      </c>
      <c r="I544" s="13">
        <v>6.8089999999999984E-2</v>
      </c>
      <c r="J544" s="13">
        <v>0.18986</v>
      </c>
      <c r="K544" s="13">
        <v>0.19094</v>
      </c>
      <c r="L544" s="11">
        <f t="shared" si="17"/>
        <v>8.3491428571428564E-2</v>
      </c>
    </row>
    <row r="545" spans="1:12" x14ac:dyDescent="0.45">
      <c r="A545" s="13" t="s">
        <v>610</v>
      </c>
      <c r="B545" s="13">
        <v>0.44766275491953211</v>
      </c>
      <c r="C545" s="13">
        <v>0.34766275491953208</v>
      </c>
      <c r="D545" s="11">
        <f t="shared" si="16"/>
        <v>0.39766275491953207</v>
      </c>
      <c r="E545" s="13">
        <v>0.12343999999999999</v>
      </c>
      <c r="F545" s="13">
        <v>3.6440000000000028E-2</v>
      </c>
      <c r="G545" s="13">
        <v>3.6440000000000028E-2</v>
      </c>
      <c r="H545" s="13">
        <v>4.3229999999999991E-2</v>
      </c>
      <c r="I545" s="13">
        <v>0.12343999999999999</v>
      </c>
      <c r="J545" s="13">
        <v>3.6440000000000028E-2</v>
      </c>
      <c r="K545" s="13">
        <v>5.2010000000000001E-2</v>
      </c>
      <c r="L545" s="11">
        <f t="shared" si="17"/>
        <v>6.4491428571428575E-2</v>
      </c>
    </row>
    <row r="546" spans="1:12" x14ac:dyDescent="0.45">
      <c r="A546" s="13" t="s">
        <v>611</v>
      </c>
      <c r="B546" s="13">
        <v>0.92689674627634877</v>
      </c>
      <c r="C546" s="13">
        <v>0.82689674627634879</v>
      </c>
      <c r="D546" s="11">
        <f t="shared" si="16"/>
        <v>0.87689674627634884</v>
      </c>
      <c r="E546" s="13">
        <v>4.7070000000000001E-2</v>
      </c>
      <c r="F546" s="13">
        <v>5.6600000000000039E-2</v>
      </c>
      <c r="G546" s="13">
        <v>1.6709999999999999E-2</v>
      </c>
      <c r="H546" s="13">
        <v>1.6679999999999969E-2</v>
      </c>
      <c r="I546" s="13">
        <v>5.6600000000000039E-2</v>
      </c>
      <c r="J546" s="13">
        <v>1.6709999999999999E-2</v>
      </c>
      <c r="K546" s="13">
        <v>1.6709999999999999E-2</v>
      </c>
      <c r="L546" s="11">
        <f t="shared" si="17"/>
        <v>3.244000000000001E-2</v>
      </c>
    </row>
    <row r="547" spans="1:12" x14ac:dyDescent="0.45">
      <c r="A547" s="13" t="s">
        <v>612</v>
      </c>
      <c r="B547" s="13">
        <v>0.5701029182026498</v>
      </c>
      <c r="C547" s="13">
        <v>0.47010291820264982</v>
      </c>
      <c r="D547" s="11">
        <f t="shared" si="16"/>
        <v>0.52010291820264976</v>
      </c>
      <c r="E547" s="13">
        <v>0.12958</v>
      </c>
      <c r="F547" s="13">
        <v>0.37042000000000003</v>
      </c>
      <c r="G547" s="13">
        <v>0.12958</v>
      </c>
      <c r="H547" s="13">
        <v>4.6559999999999928E-2</v>
      </c>
      <c r="I547" s="13">
        <v>0.12958</v>
      </c>
      <c r="J547" s="13">
        <v>0.12958</v>
      </c>
      <c r="K547" s="13">
        <v>2.2869999999999949E-2</v>
      </c>
      <c r="L547" s="11">
        <f t="shared" si="17"/>
        <v>0.13688142857142857</v>
      </c>
    </row>
    <row r="548" spans="1:12" x14ac:dyDescent="0.45">
      <c r="A548" s="13" t="s">
        <v>613</v>
      </c>
      <c r="B548" s="13">
        <v>0.42610920842024902</v>
      </c>
      <c r="C548" s="13">
        <v>0.32610920842024899</v>
      </c>
      <c r="D548" s="11">
        <f t="shared" si="16"/>
        <v>0.37610920842024897</v>
      </c>
      <c r="E548" s="13">
        <v>5.036999999999997E-2</v>
      </c>
      <c r="F548" s="13">
        <v>2.2509999999999971E-2</v>
      </c>
      <c r="G548" s="13">
        <v>0.1163</v>
      </c>
      <c r="H548" s="13">
        <v>0.21629999999999999</v>
      </c>
      <c r="I548" s="13">
        <v>8.6999999999999855E-3</v>
      </c>
      <c r="J548" s="13">
        <v>1.527999999999996E-2</v>
      </c>
      <c r="K548" s="13">
        <v>2.2509999999999971E-2</v>
      </c>
      <c r="L548" s="11">
        <f t="shared" si="17"/>
        <v>6.4567142857142837E-2</v>
      </c>
    </row>
    <row r="549" spans="1:12" x14ac:dyDescent="0.45">
      <c r="A549" s="13" t="s">
        <v>614</v>
      </c>
      <c r="B549" s="13">
        <v>0.6191330470149623</v>
      </c>
      <c r="C549" s="13">
        <v>0.51913304701496232</v>
      </c>
      <c r="D549" s="11">
        <f t="shared" si="16"/>
        <v>0.56913304701496226</v>
      </c>
      <c r="E549" s="13">
        <v>0.10780000000000001</v>
      </c>
      <c r="F549" s="13">
        <v>0.10780000000000001</v>
      </c>
      <c r="G549" s="13">
        <v>4.8440000000000039E-2</v>
      </c>
      <c r="H549" s="13">
        <v>4.8440000000000039E-2</v>
      </c>
      <c r="I549" s="13">
        <v>4.8980000000000017E-2</v>
      </c>
      <c r="J549" s="13">
        <v>0.30396000000000001</v>
      </c>
      <c r="K549" s="13">
        <v>0.30396000000000001</v>
      </c>
      <c r="L549" s="11">
        <f t="shared" si="17"/>
        <v>0.13848285714285716</v>
      </c>
    </row>
    <row r="550" spans="1:12" x14ac:dyDescent="0.45">
      <c r="A550" s="13" t="s">
        <v>615</v>
      </c>
      <c r="B550" s="13">
        <v>0.28674283289752511</v>
      </c>
      <c r="C550" s="13">
        <v>0.18674283289752511</v>
      </c>
      <c r="D550" s="11">
        <f t="shared" si="16"/>
        <v>0.23674283289752512</v>
      </c>
      <c r="E550" s="13">
        <v>0.17789999999999989</v>
      </c>
      <c r="F550" s="13">
        <v>8.7040000000000006E-2</v>
      </c>
      <c r="G550" s="13">
        <v>0.1554300000000001</v>
      </c>
      <c r="H550" s="13">
        <v>0.17789999999999989</v>
      </c>
      <c r="I550" s="13">
        <v>0.17789999999999989</v>
      </c>
      <c r="J550" s="13">
        <v>7.2100000000000053E-2</v>
      </c>
      <c r="K550" s="13">
        <v>0.11420000000000009</v>
      </c>
      <c r="L550" s="11">
        <f t="shared" si="17"/>
        <v>0.13749571428571428</v>
      </c>
    </row>
    <row r="551" spans="1:12" x14ac:dyDescent="0.45">
      <c r="A551" s="13" t="s">
        <v>616</v>
      </c>
      <c r="B551" s="13">
        <v>0.46974015729240892</v>
      </c>
      <c r="C551" s="13">
        <v>0.36974015729240889</v>
      </c>
      <c r="D551" s="11">
        <f t="shared" si="16"/>
        <v>0.41974015729240888</v>
      </c>
      <c r="E551" s="13">
        <v>0.19753000000000001</v>
      </c>
      <c r="F551" s="13">
        <v>8.8180000000000036E-2</v>
      </c>
      <c r="G551" s="13">
        <v>7.0100000000000051E-2</v>
      </c>
      <c r="H551" s="13">
        <v>0.19753000000000001</v>
      </c>
      <c r="I551" s="13">
        <v>0.18709000000000001</v>
      </c>
      <c r="J551" s="13">
        <v>0.19753000000000001</v>
      </c>
      <c r="K551" s="13">
        <v>9.6590000000000065E-2</v>
      </c>
      <c r="L551" s="11">
        <f t="shared" si="17"/>
        <v>0.14779285714285714</v>
      </c>
    </row>
    <row r="552" spans="1:12" x14ac:dyDescent="0.45">
      <c r="A552" s="13" t="s">
        <v>617</v>
      </c>
      <c r="B552" s="13">
        <v>0.98114307715294602</v>
      </c>
      <c r="C552" s="13">
        <v>0.88114307715294604</v>
      </c>
      <c r="D552" s="11">
        <f t="shared" si="16"/>
        <v>0.93114307715294609</v>
      </c>
      <c r="E552" s="13">
        <v>3.0729999999999921E-2</v>
      </c>
      <c r="F552" s="13">
        <v>3.0729999999999921E-2</v>
      </c>
      <c r="G552" s="13">
        <v>3.0729999999999921E-2</v>
      </c>
      <c r="H552" s="13">
        <v>0.1286200000000001</v>
      </c>
      <c r="I552" s="13">
        <v>0.11323999999999999</v>
      </c>
      <c r="J552" s="13">
        <v>0.11427</v>
      </c>
      <c r="K552" s="13">
        <v>3.0729999999999921E-2</v>
      </c>
      <c r="L552" s="11">
        <f t="shared" si="17"/>
        <v>6.8435714285714253E-2</v>
      </c>
    </row>
    <row r="553" spans="1:12" x14ac:dyDescent="0.45">
      <c r="A553" s="13" t="s">
        <v>618</v>
      </c>
      <c r="B553" s="13">
        <v>1.4838279159495321E-2</v>
      </c>
      <c r="C553" s="13">
        <v>0</v>
      </c>
      <c r="D553" s="11">
        <f t="shared" si="16"/>
        <v>7.4191395797476604E-3</v>
      </c>
      <c r="E553" s="13">
        <v>1.266999999999999E-2</v>
      </c>
      <c r="F553" s="13">
        <v>7.9280000000000017E-2</v>
      </c>
      <c r="G553" s="13">
        <v>0.24595</v>
      </c>
      <c r="H553" s="13">
        <v>0.41261999999999999</v>
      </c>
      <c r="I553" s="13">
        <v>4.049999999999998E-3</v>
      </c>
      <c r="J553" s="13">
        <v>9.8999999999999921E-3</v>
      </c>
      <c r="K553" s="13">
        <v>4.3250000000000011E-2</v>
      </c>
      <c r="L553" s="11">
        <f t="shared" si="17"/>
        <v>0.11538857142857142</v>
      </c>
    </row>
    <row r="554" spans="1:12" x14ac:dyDescent="0.45">
      <c r="A554" s="13" t="s">
        <v>619</v>
      </c>
      <c r="B554" s="13">
        <v>0.60426445283684416</v>
      </c>
      <c r="C554" s="13">
        <v>0.50426445283684418</v>
      </c>
      <c r="D554" s="11">
        <f t="shared" si="16"/>
        <v>0.55426445283684411</v>
      </c>
      <c r="E554" s="13">
        <v>1.026000000000005E-2</v>
      </c>
      <c r="F554" s="13">
        <v>0.11026</v>
      </c>
      <c r="G554" s="13">
        <v>5.640999999999996E-2</v>
      </c>
      <c r="H554" s="13">
        <v>5.640999999999996E-2</v>
      </c>
      <c r="I554" s="13">
        <v>0.61026000000000002</v>
      </c>
      <c r="J554" s="13">
        <v>1.591999999999999E-2</v>
      </c>
      <c r="K554" s="13">
        <v>2.6399999999999761E-3</v>
      </c>
      <c r="L554" s="11">
        <f t="shared" si="17"/>
        <v>0.1231657142857143</v>
      </c>
    </row>
    <row r="555" spans="1:12" x14ac:dyDescent="0.45">
      <c r="A555" s="13" t="s">
        <v>620</v>
      </c>
      <c r="B555" s="13">
        <v>0.91031558632773812</v>
      </c>
      <c r="C555" s="13">
        <v>0.81031558632773815</v>
      </c>
      <c r="D555" s="11">
        <f t="shared" si="16"/>
        <v>0.86031558632773808</v>
      </c>
      <c r="E555" s="13">
        <v>4.4170000000000043E-2</v>
      </c>
      <c r="F555" s="13">
        <v>0.10917</v>
      </c>
      <c r="G555" s="13">
        <v>3.955000000000003E-2</v>
      </c>
      <c r="H555" s="13">
        <v>3.7519999999999998E-2</v>
      </c>
      <c r="I555" s="13">
        <v>8.2900000000000196E-3</v>
      </c>
      <c r="J555" s="13">
        <v>4.6129999999999997E-2</v>
      </c>
      <c r="K555" s="13">
        <v>6.9199999999999984E-2</v>
      </c>
      <c r="L555" s="11">
        <f t="shared" si="17"/>
        <v>5.0575714285714293E-2</v>
      </c>
    </row>
    <row r="556" spans="1:12" x14ac:dyDescent="0.45">
      <c r="A556" s="13" t="s">
        <v>621</v>
      </c>
      <c r="B556" s="13">
        <v>0.99405701692176773</v>
      </c>
      <c r="C556" s="13">
        <v>0.89405701692176776</v>
      </c>
      <c r="D556" s="11">
        <f t="shared" si="16"/>
        <v>0.94405701692176769</v>
      </c>
      <c r="E556" s="13">
        <v>5.4649999999999983E-2</v>
      </c>
      <c r="F556" s="13">
        <v>5.5230000000000001E-2</v>
      </c>
      <c r="G556" s="13">
        <v>5.4649999999999983E-2</v>
      </c>
      <c r="H556" s="13">
        <v>5.3670000000000002E-2</v>
      </c>
      <c r="I556" s="13">
        <v>0.10689</v>
      </c>
      <c r="J556" s="13">
        <v>3.5520000000000003E-2</v>
      </c>
      <c r="K556" s="13">
        <v>5.4929999999999979E-2</v>
      </c>
      <c r="L556" s="11">
        <f t="shared" si="17"/>
        <v>5.9362857142857127E-2</v>
      </c>
    </row>
    <row r="557" spans="1:12" x14ac:dyDescent="0.45">
      <c r="A557" s="13" t="s">
        <v>622</v>
      </c>
      <c r="B557" s="13">
        <v>0.69162997086486233</v>
      </c>
      <c r="C557" s="13">
        <v>0.59162997086486235</v>
      </c>
      <c r="D557" s="11">
        <f t="shared" si="16"/>
        <v>0.64162997086486229</v>
      </c>
      <c r="E557" s="13">
        <v>3.9759999999999962E-2</v>
      </c>
      <c r="F557" s="13">
        <v>3.9759999999999962E-2</v>
      </c>
      <c r="G557" s="13">
        <v>2.5299999999999989E-2</v>
      </c>
      <c r="H557" s="13">
        <v>8.0309999999999993E-2</v>
      </c>
      <c r="I557" s="13">
        <v>8.0309999999999993E-2</v>
      </c>
      <c r="J557" s="13">
        <v>3.9759999999999962E-2</v>
      </c>
      <c r="K557" s="13">
        <v>3.9759999999999962E-2</v>
      </c>
      <c r="L557" s="11">
        <f t="shared" si="17"/>
        <v>4.9279999999999977E-2</v>
      </c>
    </row>
    <row r="558" spans="1:12" x14ac:dyDescent="0.45">
      <c r="A558" s="13" t="s">
        <v>623</v>
      </c>
      <c r="B558" s="13">
        <v>0.54872614404938524</v>
      </c>
      <c r="C558" s="13">
        <v>0.44872614404938532</v>
      </c>
      <c r="D558" s="11">
        <f t="shared" si="16"/>
        <v>0.49872614404938531</v>
      </c>
      <c r="E558" s="13">
        <v>7.1349999999999969E-2</v>
      </c>
      <c r="F558" s="13">
        <v>0.13802</v>
      </c>
      <c r="G558" s="13">
        <v>5.4680000000000013E-2</v>
      </c>
      <c r="H558" s="13">
        <v>7.3060000000000014E-2</v>
      </c>
      <c r="I558" s="13">
        <v>7.3060000000000014E-2</v>
      </c>
      <c r="J558" s="13">
        <v>2.8650000000000009E-2</v>
      </c>
      <c r="K558" s="13">
        <v>0.10008</v>
      </c>
      <c r="L558" s="11">
        <f t="shared" si="17"/>
        <v>7.6985714285714296E-2</v>
      </c>
    </row>
    <row r="559" spans="1:12" x14ac:dyDescent="0.45">
      <c r="A559" s="13" t="s">
        <v>624</v>
      </c>
      <c r="B559" s="13">
        <v>0.40111983781244032</v>
      </c>
      <c r="C559" s="13">
        <v>0.30111983781244028</v>
      </c>
      <c r="D559" s="11">
        <f t="shared" si="16"/>
        <v>0.35111983781244027</v>
      </c>
      <c r="E559" s="13">
        <v>0.32745000000000002</v>
      </c>
      <c r="F559" s="13">
        <v>9.867999999999999E-2</v>
      </c>
      <c r="G559" s="13">
        <v>0.10606</v>
      </c>
      <c r="H559" s="13">
        <v>6.0600000000000098E-3</v>
      </c>
      <c r="I559" s="13">
        <v>5.0499999999999989E-3</v>
      </c>
      <c r="J559" s="13">
        <v>9.319999999999995E-3</v>
      </c>
      <c r="K559" s="13">
        <v>3.4629999999999987E-2</v>
      </c>
      <c r="L559" s="11">
        <f t="shared" si="17"/>
        <v>8.3892857142857144E-2</v>
      </c>
    </row>
    <row r="560" spans="1:12" x14ac:dyDescent="0.45">
      <c r="A560" s="13" t="s">
        <v>625</v>
      </c>
      <c r="B560" s="13">
        <v>0.45395237572067598</v>
      </c>
      <c r="C560" s="13">
        <v>0.35395237572067612</v>
      </c>
      <c r="D560" s="11">
        <f t="shared" si="16"/>
        <v>0.40395237572067605</v>
      </c>
      <c r="E560" s="13">
        <v>0.20019000000000001</v>
      </c>
      <c r="F560" s="13">
        <v>0.10113999999999999</v>
      </c>
      <c r="G560" s="13">
        <v>0.2372500000000001</v>
      </c>
      <c r="H560" s="13">
        <v>4.0529999999999948E-2</v>
      </c>
      <c r="I560" s="13">
        <v>0.1405299999999999</v>
      </c>
      <c r="J560" s="13">
        <v>0.1405299999999999</v>
      </c>
      <c r="K560" s="13">
        <v>0.45946999999999999</v>
      </c>
      <c r="L560" s="11">
        <f t="shared" si="17"/>
        <v>0.18851999999999999</v>
      </c>
    </row>
    <row r="561" spans="1:12" x14ac:dyDescent="0.45">
      <c r="A561" s="13" t="s">
        <v>626</v>
      </c>
      <c r="B561" s="13">
        <v>0.1138788425788323</v>
      </c>
      <c r="C561" s="13">
        <v>1.387884257883229E-2</v>
      </c>
      <c r="D561" s="11">
        <f t="shared" si="16"/>
        <v>6.3878842578832293E-2</v>
      </c>
      <c r="E561" s="13">
        <v>0.48675000000000002</v>
      </c>
      <c r="F561" s="13">
        <v>0.48675000000000002</v>
      </c>
      <c r="G561" s="13">
        <v>0.19935</v>
      </c>
      <c r="H561" s="13">
        <v>0.48675000000000002</v>
      </c>
      <c r="I561" s="13">
        <v>0.48675000000000002</v>
      </c>
      <c r="J561" s="13">
        <v>0.17992</v>
      </c>
      <c r="K561" s="13">
        <v>0.20050999999999999</v>
      </c>
      <c r="L561" s="11">
        <f t="shared" si="17"/>
        <v>0.36096857142857142</v>
      </c>
    </row>
    <row r="562" spans="1:12" x14ac:dyDescent="0.45">
      <c r="A562" s="13" t="s">
        <v>627</v>
      </c>
      <c r="B562" s="13">
        <v>0.95267399497016503</v>
      </c>
      <c r="C562" s="13">
        <v>0.85267399497016505</v>
      </c>
      <c r="D562" s="11">
        <f t="shared" si="16"/>
        <v>0.90267399497016498</v>
      </c>
      <c r="E562" s="13">
        <v>5.9409999999999963E-2</v>
      </c>
      <c r="F562" s="13">
        <v>0.12608</v>
      </c>
      <c r="G562" s="13">
        <v>7.7559999999999962E-2</v>
      </c>
      <c r="H562" s="13">
        <v>8.2789999999999975E-2</v>
      </c>
      <c r="I562" s="13">
        <v>0.12608</v>
      </c>
      <c r="J562" s="13">
        <v>0.12608</v>
      </c>
      <c r="K562" s="13">
        <v>7.2309999999999985E-2</v>
      </c>
      <c r="L562" s="11">
        <f t="shared" si="17"/>
        <v>9.5758571428571401E-2</v>
      </c>
    </row>
    <row r="563" spans="1:12" x14ac:dyDescent="0.45">
      <c r="A563" s="13" t="s">
        <v>628</v>
      </c>
      <c r="B563" s="13">
        <v>0.70276693845253768</v>
      </c>
      <c r="C563" s="13">
        <v>0.6027669384525377</v>
      </c>
      <c r="D563" s="11">
        <f t="shared" si="16"/>
        <v>0.65276693845253764</v>
      </c>
      <c r="E563" s="13">
        <v>0.29160999999999998</v>
      </c>
      <c r="F563" s="13">
        <v>0.20838999999999999</v>
      </c>
      <c r="G563" s="13">
        <v>4.1719999999999979E-2</v>
      </c>
      <c r="H563" s="13">
        <v>4.1610000000000043E-2</v>
      </c>
      <c r="I563" s="13">
        <v>2.384000000000008E-2</v>
      </c>
      <c r="J563" s="13">
        <v>0.20838999999999999</v>
      </c>
      <c r="K563" s="13">
        <v>4.1719999999999979E-2</v>
      </c>
      <c r="L563" s="11">
        <f t="shared" si="17"/>
        <v>0.12246857142857144</v>
      </c>
    </row>
    <row r="564" spans="1:12" x14ac:dyDescent="0.45">
      <c r="A564" s="13" t="s">
        <v>629</v>
      </c>
      <c r="B564" s="13">
        <v>0.98387785424112162</v>
      </c>
      <c r="C564" s="13">
        <v>0.88387785424112164</v>
      </c>
      <c r="D564" s="11">
        <f t="shared" si="16"/>
        <v>0.93387785424112169</v>
      </c>
      <c r="E564" s="13">
        <v>9.5299999999999829E-3</v>
      </c>
      <c r="F564" s="13">
        <v>9.5299999999999829E-3</v>
      </c>
      <c r="G564" s="13">
        <v>9.5299999999999829E-3</v>
      </c>
      <c r="H564" s="13">
        <v>1.114999999999999E-2</v>
      </c>
      <c r="I564" s="13">
        <v>9.5299999999999829E-3</v>
      </c>
      <c r="J564" s="13">
        <v>9.5299999999999829E-3</v>
      </c>
      <c r="K564" s="13">
        <v>9.5299999999999829E-3</v>
      </c>
      <c r="L564" s="11">
        <f t="shared" si="17"/>
        <v>9.7614285714285563E-3</v>
      </c>
    </row>
    <row r="565" spans="1:12" x14ac:dyDescent="0.45">
      <c r="A565" s="13" t="s">
        <v>630</v>
      </c>
      <c r="B565" s="13">
        <v>0.47316541814772128</v>
      </c>
      <c r="C565" s="13">
        <v>0.37316541814772131</v>
      </c>
      <c r="D565" s="11">
        <f t="shared" si="16"/>
        <v>0.4231654181477213</v>
      </c>
      <c r="E565" s="13">
        <v>2.997E-2</v>
      </c>
      <c r="F565" s="13">
        <v>0.11441999999999999</v>
      </c>
      <c r="G565" s="13">
        <v>7.4160000000000004E-2</v>
      </c>
      <c r="H565" s="13">
        <v>0.11441999999999999</v>
      </c>
      <c r="I565" s="13">
        <v>3.2640000000000002E-2</v>
      </c>
      <c r="J565" s="13">
        <v>5.2249999999999963E-2</v>
      </c>
      <c r="K565" s="13">
        <v>1.442000000000004E-2</v>
      </c>
      <c r="L565" s="11">
        <f t="shared" si="17"/>
        <v>6.1754285714285713E-2</v>
      </c>
    </row>
    <row r="566" spans="1:12" x14ac:dyDescent="0.45">
      <c r="A566" s="13" t="s">
        <v>631</v>
      </c>
      <c r="B566" s="13">
        <v>1.227292483428233E-3</v>
      </c>
      <c r="C566" s="13">
        <v>0</v>
      </c>
      <c r="D566" s="11">
        <f t="shared" si="16"/>
        <v>6.1364624171411652E-4</v>
      </c>
      <c r="E566" s="13">
        <v>0.17163000000000009</v>
      </c>
      <c r="F566" s="13">
        <v>3.5150000000000008E-2</v>
      </c>
      <c r="G566" s="13">
        <v>3.8300000000000001E-2</v>
      </c>
      <c r="H566" s="13">
        <v>3.8390000000000042E-2</v>
      </c>
      <c r="I566" s="13">
        <v>0.37163000000000002</v>
      </c>
      <c r="J566" s="13">
        <v>0.17163000000000009</v>
      </c>
      <c r="K566" s="13">
        <v>4.9289999999999938E-2</v>
      </c>
      <c r="L566" s="11">
        <f t="shared" si="17"/>
        <v>0.12514571428571433</v>
      </c>
    </row>
    <row r="567" spans="1:12" x14ac:dyDescent="0.45">
      <c r="A567" s="13" t="s">
        <v>632</v>
      </c>
      <c r="B567" s="13">
        <v>0.12985335411445759</v>
      </c>
      <c r="C567" s="13">
        <v>2.985335411445764E-2</v>
      </c>
      <c r="D567" s="11">
        <f t="shared" si="16"/>
        <v>7.9853354114457611E-2</v>
      </c>
      <c r="E567" s="13">
        <v>0.10947</v>
      </c>
      <c r="F567" s="13">
        <v>0.26552999999999999</v>
      </c>
      <c r="G567" s="13">
        <v>0.26552999999999999</v>
      </c>
      <c r="H567" s="13">
        <v>6.7799999999999971E-2</v>
      </c>
      <c r="I567" s="13">
        <v>9.4619999999999926E-2</v>
      </c>
      <c r="J567" s="13">
        <v>0.26552999999999999</v>
      </c>
      <c r="K567" s="13">
        <v>9.4989999999999908E-2</v>
      </c>
      <c r="L567" s="11">
        <f t="shared" si="17"/>
        <v>0.16620999999999997</v>
      </c>
    </row>
    <row r="568" spans="1:12" x14ac:dyDescent="0.45">
      <c r="A568" s="13" t="s">
        <v>633</v>
      </c>
      <c r="B568" s="13">
        <v>0.87473734949996584</v>
      </c>
      <c r="C568" s="13">
        <v>0.77473734949996587</v>
      </c>
      <c r="D568" s="11">
        <f t="shared" si="16"/>
        <v>0.82473734949996591</v>
      </c>
      <c r="E568" s="13">
        <v>0.37042000000000003</v>
      </c>
      <c r="F568" s="13">
        <v>0.12958</v>
      </c>
      <c r="G568" s="13">
        <v>3.7089999999999963E-2</v>
      </c>
      <c r="H568" s="13">
        <v>9.3300000000000605E-3</v>
      </c>
      <c r="I568" s="13">
        <v>0.12958</v>
      </c>
      <c r="J568" s="13">
        <v>4.5800000000000276E-3</v>
      </c>
      <c r="K568" s="13">
        <v>1.0530000000000039E-2</v>
      </c>
      <c r="L568" s="11">
        <f t="shared" si="17"/>
        <v>9.8730000000000012E-2</v>
      </c>
    </row>
    <row r="569" spans="1:12" x14ac:dyDescent="0.45">
      <c r="A569" s="13" t="s">
        <v>634</v>
      </c>
      <c r="B569" s="13">
        <v>0.17927218924631219</v>
      </c>
      <c r="C569" s="13">
        <v>7.9272189246312158E-2</v>
      </c>
      <c r="D569" s="11">
        <f t="shared" si="16"/>
        <v>0.12927218924631217</v>
      </c>
      <c r="E569" s="13">
        <v>1.1780000000000009E-2</v>
      </c>
      <c r="F569" s="13">
        <v>5.0240000000000007E-2</v>
      </c>
      <c r="G569" s="13">
        <v>0.48821999999999999</v>
      </c>
      <c r="H569" s="13">
        <v>4.5370000000000021E-2</v>
      </c>
      <c r="I569" s="13">
        <v>0.15489</v>
      </c>
      <c r="J569" s="13">
        <v>2.428000000000002E-2</v>
      </c>
      <c r="K569" s="13">
        <v>4.497000000000001E-2</v>
      </c>
      <c r="L569" s="11">
        <f t="shared" si="17"/>
        <v>0.11710714285714285</v>
      </c>
    </row>
    <row r="570" spans="1:12" x14ac:dyDescent="0.45">
      <c r="A570" s="13" t="s">
        <v>635</v>
      </c>
      <c r="B570" s="13">
        <v>0.71520473183732591</v>
      </c>
      <c r="C570" s="13">
        <v>0.61520473183732594</v>
      </c>
      <c r="D570" s="11">
        <f t="shared" si="16"/>
        <v>0.66520473183732598</v>
      </c>
      <c r="E570" s="13">
        <v>1.599999999999935E-3</v>
      </c>
      <c r="F570" s="13">
        <v>1.0469999999999979E-2</v>
      </c>
      <c r="G570" s="13">
        <v>1.599999999999935E-3</v>
      </c>
      <c r="H570" s="13">
        <v>6.9699999999999207E-3</v>
      </c>
      <c r="I570" s="13">
        <v>6.9599999999999662E-3</v>
      </c>
      <c r="J570" s="13">
        <v>6.8099999999999827E-3</v>
      </c>
      <c r="K570" s="13">
        <v>1.000999999999996E-2</v>
      </c>
      <c r="L570" s="11">
        <f t="shared" si="17"/>
        <v>6.3457142857142402E-3</v>
      </c>
    </row>
    <row r="571" spans="1:12" x14ac:dyDescent="0.45">
      <c r="A571" s="13" t="s">
        <v>636</v>
      </c>
      <c r="B571" s="13">
        <v>0.68322214700225192</v>
      </c>
      <c r="C571" s="13">
        <v>0.58322214700225194</v>
      </c>
      <c r="D571" s="11">
        <f t="shared" si="16"/>
        <v>0.63322214700225188</v>
      </c>
      <c r="E571" s="13">
        <v>0.29672999999999999</v>
      </c>
      <c r="F571" s="13">
        <v>0.29672999999999999</v>
      </c>
      <c r="G571" s="13">
        <v>0.29672999999999999</v>
      </c>
      <c r="H571" s="13">
        <v>0.29672999999999999</v>
      </c>
      <c r="I571" s="13">
        <v>0.20327000000000001</v>
      </c>
      <c r="J571" s="13">
        <v>0.16037000000000001</v>
      </c>
      <c r="K571" s="13">
        <v>0.29672999999999999</v>
      </c>
      <c r="L571" s="11">
        <f t="shared" si="17"/>
        <v>0.26389857142857143</v>
      </c>
    </row>
    <row r="572" spans="1:12" x14ac:dyDescent="0.45">
      <c r="A572" s="13" t="s">
        <v>637</v>
      </c>
      <c r="B572" s="13">
        <v>0.51960990892608094</v>
      </c>
      <c r="C572" s="13">
        <v>0.41960990892608102</v>
      </c>
      <c r="D572" s="11">
        <f t="shared" si="16"/>
        <v>0.46960990892608101</v>
      </c>
      <c r="E572" s="13">
        <v>0.12096</v>
      </c>
      <c r="F572" s="13">
        <v>0.12096</v>
      </c>
      <c r="G572" s="13">
        <v>7.0960000000000023E-2</v>
      </c>
      <c r="H572" s="13">
        <v>4.039999999999988E-3</v>
      </c>
      <c r="I572" s="13">
        <v>0.14441999999999999</v>
      </c>
      <c r="J572" s="13">
        <v>9.823000000000004E-2</v>
      </c>
      <c r="K572" s="13">
        <v>0.12903999999999999</v>
      </c>
      <c r="L572" s="11">
        <f t="shared" si="17"/>
        <v>9.8372857142857165E-2</v>
      </c>
    </row>
    <row r="573" spans="1:12" x14ac:dyDescent="0.45">
      <c r="A573" s="13" t="s">
        <v>638</v>
      </c>
      <c r="B573" s="13">
        <v>0.26635609520478171</v>
      </c>
      <c r="C573" s="13">
        <v>0.16635609520478159</v>
      </c>
      <c r="D573" s="11">
        <f t="shared" si="16"/>
        <v>0.21635609520478166</v>
      </c>
      <c r="E573" s="13">
        <v>0.44912999999999997</v>
      </c>
      <c r="F573" s="13">
        <v>3.8590000000000013E-2</v>
      </c>
      <c r="G573" s="13">
        <v>3.6479999999999957E-2</v>
      </c>
      <c r="H573" s="13">
        <v>0.12230000000000001</v>
      </c>
      <c r="I573" s="13">
        <v>0.1158</v>
      </c>
      <c r="J573" s="13">
        <v>6.9589999999999985E-2</v>
      </c>
      <c r="K573" s="13">
        <v>0.1158</v>
      </c>
      <c r="L573" s="11">
        <f t="shared" si="17"/>
        <v>0.13538428571428571</v>
      </c>
    </row>
    <row r="574" spans="1:12" x14ac:dyDescent="0.45">
      <c r="A574" s="13" t="s">
        <v>639</v>
      </c>
      <c r="B574" s="13">
        <v>0.32872735520698743</v>
      </c>
      <c r="C574" s="13">
        <v>0.22872735520698739</v>
      </c>
      <c r="D574" s="11">
        <f t="shared" si="16"/>
        <v>0.27872735520698744</v>
      </c>
      <c r="E574" s="13">
        <v>0.15408999999999989</v>
      </c>
      <c r="F574" s="13">
        <v>0.26257999999999998</v>
      </c>
      <c r="G574" s="13">
        <v>0.23741999999999999</v>
      </c>
      <c r="H574" s="13">
        <v>0.23741999999999999</v>
      </c>
      <c r="I574" s="13">
        <v>0.26257999999999998</v>
      </c>
      <c r="J574" s="13">
        <v>0.26257999999999998</v>
      </c>
      <c r="K574" s="13">
        <v>0.23741999999999999</v>
      </c>
      <c r="L574" s="11">
        <f t="shared" si="17"/>
        <v>0.23629857142857141</v>
      </c>
    </row>
    <row r="575" spans="1:12" x14ac:dyDescent="0.45">
      <c r="A575" s="13" t="s">
        <v>640</v>
      </c>
      <c r="B575" s="13">
        <v>0.1848525100579855</v>
      </c>
      <c r="C575" s="13">
        <v>8.4852510057985525E-2</v>
      </c>
      <c r="D575" s="11">
        <f t="shared" si="16"/>
        <v>0.13485251005798551</v>
      </c>
      <c r="E575" s="13">
        <v>4.8579999999999957E-2</v>
      </c>
      <c r="F575" s="13">
        <v>8.6829999999999963E-2</v>
      </c>
      <c r="G575" s="13">
        <v>3.9209999999999967E-2</v>
      </c>
      <c r="H575" s="13">
        <v>0.25349999999999989</v>
      </c>
      <c r="I575" s="13">
        <v>0.24650000000000011</v>
      </c>
      <c r="J575" s="13">
        <v>8.6829999999999963E-2</v>
      </c>
      <c r="K575" s="13">
        <v>0.24650000000000011</v>
      </c>
      <c r="L575" s="11">
        <f t="shared" si="17"/>
        <v>0.14399285714285712</v>
      </c>
    </row>
    <row r="576" spans="1:12" x14ac:dyDescent="0.45">
      <c r="A576" s="13" t="s">
        <v>641</v>
      </c>
      <c r="B576" s="13">
        <v>0.33809366577296213</v>
      </c>
      <c r="C576" s="13">
        <v>0.23809366577296209</v>
      </c>
      <c r="D576" s="11">
        <f t="shared" si="16"/>
        <v>0.28809366577296214</v>
      </c>
      <c r="E576" s="13">
        <v>0.10150000000000001</v>
      </c>
      <c r="F576" s="13">
        <v>1.278999999999997E-2</v>
      </c>
      <c r="G576" s="13">
        <v>1.278999999999997E-2</v>
      </c>
      <c r="H576" s="13">
        <v>0.10150000000000001</v>
      </c>
      <c r="I576" s="13">
        <v>3.4830000000000028E-2</v>
      </c>
      <c r="J576" s="13">
        <v>4.6329999999999982E-2</v>
      </c>
      <c r="K576" s="13">
        <v>0.10678</v>
      </c>
      <c r="L576" s="11">
        <f t="shared" si="17"/>
        <v>5.9502857142857135E-2</v>
      </c>
    </row>
    <row r="577" spans="1:12" x14ac:dyDescent="0.45">
      <c r="A577" s="13" t="s">
        <v>642</v>
      </c>
      <c r="B577" s="13">
        <v>0.24078153975974759</v>
      </c>
      <c r="C577" s="13">
        <v>0.14078153975974761</v>
      </c>
      <c r="D577" s="11">
        <f t="shared" si="16"/>
        <v>0.1907815397597476</v>
      </c>
      <c r="E577" s="13">
        <v>7.9300000000000037E-2</v>
      </c>
      <c r="F577" s="13">
        <v>0.20430000000000001</v>
      </c>
      <c r="G577" s="13">
        <v>0.42070000000000002</v>
      </c>
      <c r="H577" s="13">
        <v>0.42070000000000002</v>
      </c>
      <c r="I577" s="13">
        <v>8.4670000000000023E-2</v>
      </c>
      <c r="J577" s="13">
        <v>0.42070000000000002</v>
      </c>
      <c r="K577" s="13">
        <v>7.9300000000000037E-2</v>
      </c>
      <c r="L577" s="11">
        <f t="shared" si="17"/>
        <v>0.2442385714285715</v>
      </c>
    </row>
    <row r="578" spans="1:12" x14ac:dyDescent="0.45">
      <c r="A578" s="13" t="s">
        <v>643</v>
      </c>
      <c r="B578" s="13">
        <v>0.7334210487892967</v>
      </c>
      <c r="C578" s="13">
        <v>0.63342104878929673</v>
      </c>
      <c r="D578" s="11">
        <f t="shared" si="16"/>
        <v>0.68342104878929666</v>
      </c>
      <c r="E578" s="13">
        <v>3.3339999999999981E-2</v>
      </c>
      <c r="F578" s="13">
        <v>6.4309999999999978E-2</v>
      </c>
      <c r="G578" s="13">
        <v>3.3279999999999983E-2</v>
      </c>
      <c r="H578" s="13">
        <v>6.1859999999999971E-2</v>
      </c>
      <c r="I578" s="13">
        <v>3.3339999999999981E-2</v>
      </c>
      <c r="J578" s="13">
        <v>6.3300000000000023E-2</v>
      </c>
      <c r="K578" s="13">
        <v>3.3339999999999981E-2</v>
      </c>
      <c r="L578" s="11">
        <f t="shared" si="17"/>
        <v>4.6109999999999984E-2</v>
      </c>
    </row>
    <row r="579" spans="1:12" x14ac:dyDescent="0.45">
      <c r="A579" s="13" t="s">
        <v>644</v>
      </c>
      <c r="B579" s="13">
        <v>0.30013649105514439</v>
      </c>
      <c r="C579" s="13">
        <v>0.20013649105514439</v>
      </c>
      <c r="D579" s="11">
        <f t="shared" ref="D579:D642" si="18">AVERAGE(B579:C579)</f>
        <v>0.25013649105514441</v>
      </c>
      <c r="E579" s="13">
        <v>1.6660000000000012E-2</v>
      </c>
      <c r="F579" s="13">
        <v>4.166000000000003E-2</v>
      </c>
      <c r="G579" s="13">
        <v>0.16228999999999999</v>
      </c>
      <c r="H579" s="13">
        <v>8.333999999999997E-2</v>
      </c>
      <c r="I579" s="13">
        <v>8.333999999999997E-2</v>
      </c>
      <c r="J579" s="13">
        <v>0.41665999999999997</v>
      </c>
      <c r="K579" s="13">
        <v>0.41665999999999997</v>
      </c>
      <c r="L579" s="11">
        <f t="shared" ref="L579:L642" si="19">AVERAGE(E579:K579)</f>
        <v>0.17437285714285714</v>
      </c>
    </row>
    <row r="580" spans="1:12" x14ac:dyDescent="0.45">
      <c r="A580" s="13" t="s">
        <v>645</v>
      </c>
      <c r="B580" s="13">
        <v>0.16190192051317201</v>
      </c>
      <c r="C580" s="13">
        <v>6.1901920513171983E-2</v>
      </c>
      <c r="D580" s="11">
        <f t="shared" si="18"/>
        <v>0.11190192051317199</v>
      </c>
      <c r="E580" s="13">
        <v>1.8289999999999921E-2</v>
      </c>
      <c r="F580" s="13">
        <v>0.10203</v>
      </c>
      <c r="G580" s="13">
        <v>1.4449999999999959E-2</v>
      </c>
      <c r="H580" s="13">
        <v>0.39796999999999999</v>
      </c>
      <c r="I580" s="13">
        <v>3.7509999999999932E-2</v>
      </c>
      <c r="J580" s="13">
        <v>3.7149999999999912E-2</v>
      </c>
      <c r="K580" s="13">
        <v>0.10203</v>
      </c>
      <c r="L580" s="11">
        <f t="shared" si="19"/>
        <v>0.10134714285714282</v>
      </c>
    </row>
    <row r="581" spans="1:12" x14ac:dyDescent="0.45">
      <c r="A581" s="13" t="s">
        <v>646</v>
      </c>
      <c r="B581" s="13">
        <v>0.49507648417223121</v>
      </c>
      <c r="C581" s="13">
        <v>0.39507648417223118</v>
      </c>
      <c r="D581" s="11">
        <f t="shared" si="18"/>
        <v>0.44507648417223122</v>
      </c>
      <c r="E581" s="13">
        <v>0.19356000000000009</v>
      </c>
      <c r="F581" s="13">
        <v>1.578000000000002E-2</v>
      </c>
      <c r="G581" s="13">
        <v>0.20644000000000001</v>
      </c>
      <c r="H581" s="13">
        <v>0.20644000000000001</v>
      </c>
      <c r="I581" s="13">
        <v>0.17591000000000001</v>
      </c>
      <c r="J581" s="13">
        <v>9.1050000000000075E-2</v>
      </c>
      <c r="K581" s="13">
        <v>5.2530000000000077E-2</v>
      </c>
      <c r="L581" s="11">
        <f t="shared" si="19"/>
        <v>0.13453000000000007</v>
      </c>
    </row>
    <row r="582" spans="1:12" x14ac:dyDescent="0.45">
      <c r="A582" s="13" t="s">
        <v>647</v>
      </c>
      <c r="B582" s="13">
        <v>0.25241755593723902</v>
      </c>
      <c r="C582" s="13">
        <v>0.15241755593723899</v>
      </c>
      <c r="D582" s="11">
        <f t="shared" si="18"/>
        <v>0.20241755593723901</v>
      </c>
      <c r="E582" s="13">
        <v>0.17424000000000001</v>
      </c>
      <c r="F582" s="13">
        <v>0.23752000000000009</v>
      </c>
      <c r="G582" s="13">
        <v>9.2430000000000012E-2</v>
      </c>
      <c r="H582" s="13">
        <v>0.1452800000000001</v>
      </c>
      <c r="I582" s="13">
        <v>0.17424000000000001</v>
      </c>
      <c r="J582" s="13">
        <v>6.8050000000000055E-2</v>
      </c>
      <c r="K582" s="13">
        <v>0.11743000000000001</v>
      </c>
      <c r="L582" s="11">
        <f t="shared" si="19"/>
        <v>0.14417000000000005</v>
      </c>
    </row>
    <row r="583" spans="1:12" x14ac:dyDescent="0.45">
      <c r="A583" s="13" t="s">
        <v>648</v>
      </c>
      <c r="B583" s="13">
        <v>0.34354897919503519</v>
      </c>
      <c r="C583" s="13">
        <v>0.24354897919503521</v>
      </c>
      <c r="D583" s="11">
        <f t="shared" si="18"/>
        <v>0.2935489791950352</v>
      </c>
      <c r="E583" s="13">
        <v>9.4540000000000013E-2</v>
      </c>
      <c r="F583" s="13">
        <v>5.2500000000000324E-3</v>
      </c>
      <c r="G583" s="13">
        <v>0.67192000000000007</v>
      </c>
      <c r="H583" s="13">
        <v>5.2500000000000324E-3</v>
      </c>
      <c r="I583" s="13">
        <v>4.2369999999999963E-2</v>
      </c>
      <c r="J583" s="13">
        <v>4.2369999999999963E-2</v>
      </c>
      <c r="K583" s="13">
        <v>0.40420000000000011</v>
      </c>
      <c r="L583" s="11">
        <f t="shared" si="19"/>
        <v>0.18084285714285717</v>
      </c>
    </row>
    <row r="584" spans="1:12" x14ac:dyDescent="0.45">
      <c r="A584" s="13" t="s">
        <v>649</v>
      </c>
      <c r="B584" s="13">
        <v>0.97512340323923463</v>
      </c>
      <c r="C584" s="13">
        <v>0.87512340323923465</v>
      </c>
      <c r="D584" s="11">
        <f t="shared" si="18"/>
        <v>0.92512340323923459</v>
      </c>
      <c r="E584" s="13">
        <v>0.10917</v>
      </c>
      <c r="F584" s="13">
        <v>5.8459999999999963E-2</v>
      </c>
      <c r="G584" s="13">
        <v>1.367999999999997E-2</v>
      </c>
      <c r="H584" s="13">
        <v>1.338E-2</v>
      </c>
      <c r="I584" s="13">
        <v>5.8459999999999963E-2</v>
      </c>
      <c r="J584" s="13">
        <v>5.8459999999999963E-2</v>
      </c>
      <c r="K584" s="13">
        <v>5.8459999999999963E-2</v>
      </c>
      <c r="L584" s="11">
        <f t="shared" si="19"/>
        <v>5.2867142857142835E-2</v>
      </c>
    </row>
    <row r="585" spans="1:12" x14ac:dyDescent="0.45">
      <c r="A585" s="13" t="s">
        <v>650</v>
      </c>
      <c r="B585" s="13">
        <v>7.424140677592328E-2</v>
      </c>
      <c r="C585" s="13">
        <v>0</v>
      </c>
      <c r="D585" s="11">
        <f t="shared" si="18"/>
        <v>3.712070338796164E-2</v>
      </c>
      <c r="E585" s="13">
        <v>0.34926000000000001</v>
      </c>
      <c r="F585" s="13">
        <v>6.740999999999997E-2</v>
      </c>
      <c r="G585" s="13">
        <v>0.34926000000000001</v>
      </c>
      <c r="H585" s="13">
        <v>1.593E-2</v>
      </c>
      <c r="I585" s="13">
        <v>6.4529999999999976E-2</v>
      </c>
      <c r="J585" s="13">
        <v>0.15074000000000001</v>
      </c>
      <c r="K585" s="13">
        <v>6.355999999999995E-2</v>
      </c>
      <c r="L585" s="11">
        <f t="shared" si="19"/>
        <v>0.15152714285714283</v>
      </c>
    </row>
    <row r="586" spans="1:12" x14ac:dyDescent="0.45">
      <c r="A586" s="13" t="s">
        <v>651</v>
      </c>
      <c r="B586" s="13">
        <v>9.8520304043516083E-2</v>
      </c>
      <c r="C586" s="13">
        <v>0</v>
      </c>
      <c r="D586" s="11">
        <f t="shared" si="18"/>
        <v>4.9260152021758041E-2</v>
      </c>
      <c r="E586" s="13">
        <v>0.13449</v>
      </c>
      <c r="F586" s="13">
        <v>0.19883999999999999</v>
      </c>
      <c r="G586" s="13">
        <v>0.10940999999999999</v>
      </c>
      <c r="H586" s="13">
        <v>0.13449</v>
      </c>
      <c r="I586" s="13">
        <v>0.13449</v>
      </c>
      <c r="J586" s="13">
        <v>0.11551</v>
      </c>
      <c r="K586" s="13">
        <v>0.13449</v>
      </c>
      <c r="L586" s="11">
        <f t="shared" si="19"/>
        <v>0.13738857142857144</v>
      </c>
    </row>
    <row r="587" spans="1:12" x14ac:dyDescent="0.45">
      <c r="A587" s="13" t="s">
        <v>652</v>
      </c>
      <c r="B587" s="13">
        <v>0.88367237001907706</v>
      </c>
      <c r="C587" s="13">
        <v>0.78367237001907708</v>
      </c>
      <c r="D587" s="11">
        <f t="shared" si="18"/>
        <v>0.83367237001907712</v>
      </c>
      <c r="E587" s="13">
        <v>1.055E-2</v>
      </c>
      <c r="F587" s="13">
        <v>3.4799999999999831E-3</v>
      </c>
      <c r="G587" s="13">
        <v>1.6179999999999969E-2</v>
      </c>
      <c r="H587" s="13">
        <v>0.24845</v>
      </c>
      <c r="I587" s="13">
        <v>4.9799999999999836E-3</v>
      </c>
      <c r="J587" s="13">
        <v>5.3900000000000059E-3</v>
      </c>
      <c r="K587" s="13">
        <v>1.6179999999999969E-2</v>
      </c>
      <c r="L587" s="11">
        <f t="shared" si="19"/>
        <v>4.3601428571428562E-2</v>
      </c>
    </row>
    <row r="588" spans="1:12" x14ac:dyDescent="0.45">
      <c r="A588" s="13" t="s">
        <v>653</v>
      </c>
      <c r="B588" s="13">
        <v>0.20411162434543809</v>
      </c>
      <c r="C588" s="13">
        <v>0.10411162434543809</v>
      </c>
      <c r="D588" s="11">
        <f t="shared" si="18"/>
        <v>0.1541116243454381</v>
      </c>
      <c r="E588" s="13">
        <v>0.29672999999999999</v>
      </c>
      <c r="F588" s="13">
        <v>0.20327000000000001</v>
      </c>
      <c r="G588" s="13">
        <v>0.1967300000000001</v>
      </c>
      <c r="H588" s="13">
        <v>0.1967300000000001</v>
      </c>
      <c r="I588" s="13">
        <v>0.20327000000000001</v>
      </c>
      <c r="J588" s="13">
        <v>0.20327000000000001</v>
      </c>
      <c r="K588" s="13">
        <v>0.20327000000000001</v>
      </c>
      <c r="L588" s="11">
        <f t="shared" si="19"/>
        <v>0.21475285714285719</v>
      </c>
    </row>
    <row r="589" spans="1:12" x14ac:dyDescent="0.45">
      <c r="A589" s="13" t="s">
        <v>654</v>
      </c>
      <c r="B589" s="13">
        <v>0.81616394248583513</v>
      </c>
      <c r="C589" s="13">
        <v>0.71616394248583515</v>
      </c>
      <c r="D589" s="11">
        <f t="shared" si="18"/>
        <v>0.76616394248583508</v>
      </c>
      <c r="E589" s="13">
        <v>0.20701</v>
      </c>
      <c r="F589" s="13">
        <v>9.3579999999999941E-2</v>
      </c>
      <c r="G589" s="13">
        <v>0.1818799999999999</v>
      </c>
      <c r="H589" s="13">
        <v>0.15146000000000001</v>
      </c>
      <c r="I589" s="13">
        <v>1.5209999999999949E-2</v>
      </c>
      <c r="J589" s="13">
        <v>9.5859999999999945E-2</v>
      </c>
      <c r="K589" s="13">
        <v>3.9019999999999937E-2</v>
      </c>
      <c r="L589" s="11">
        <f t="shared" si="19"/>
        <v>0.1120028571428571</v>
      </c>
    </row>
    <row r="590" spans="1:12" x14ac:dyDescent="0.45">
      <c r="A590" s="13" t="s">
        <v>655</v>
      </c>
      <c r="B590" s="13">
        <v>0.61847247300705199</v>
      </c>
      <c r="C590" s="13">
        <v>0.51847247300705201</v>
      </c>
      <c r="D590" s="11">
        <f t="shared" si="18"/>
        <v>0.56847247300705206</v>
      </c>
      <c r="E590" s="13">
        <v>5.5500000000000049E-2</v>
      </c>
      <c r="F590" s="13">
        <v>0.36936999999999998</v>
      </c>
      <c r="G590" s="13">
        <v>0.10238</v>
      </c>
      <c r="H590" s="13">
        <v>0.10355</v>
      </c>
      <c r="I590" s="13">
        <v>0.1011</v>
      </c>
      <c r="J590" s="13">
        <v>7.1899999999999742E-3</v>
      </c>
      <c r="K590" s="13">
        <v>1.186999999999999E-2</v>
      </c>
      <c r="L590" s="11">
        <f t="shared" si="19"/>
        <v>0.10728</v>
      </c>
    </row>
    <row r="591" spans="1:12" x14ac:dyDescent="0.45">
      <c r="A591" s="13" t="s">
        <v>656</v>
      </c>
      <c r="B591" s="13">
        <v>0.72245608316137244</v>
      </c>
      <c r="C591" s="13">
        <v>0.62245608316137246</v>
      </c>
      <c r="D591" s="11">
        <f t="shared" si="18"/>
        <v>0.6724560831613724</v>
      </c>
      <c r="E591" s="13">
        <v>0.11563</v>
      </c>
      <c r="F591" s="13">
        <v>0.11563</v>
      </c>
      <c r="G591" s="13">
        <v>0.11563</v>
      </c>
      <c r="H591" s="13">
        <v>0.26899000000000001</v>
      </c>
      <c r="I591" s="13">
        <v>0.15509000000000001</v>
      </c>
      <c r="J591" s="13">
        <v>0.12751000000000001</v>
      </c>
      <c r="K591" s="13">
        <v>9.4899999999999984E-2</v>
      </c>
      <c r="L591" s="11">
        <f t="shared" si="19"/>
        <v>0.14191142857142855</v>
      </c>
    </row>
    <row r="592" spans="1:12" x14ac:dyDescent="0.45">
      <c r="A592" s="13" t="s">
        <v>657</v>
      </c>
      <c r="B592" s="13">
        <v>0.9699235313737673</v>
      </c>
      <c r="C592" s="13">
        <v>0.86992353137376732</v>
      </c>
      <c r="D592" s="11">
        <f t="shared" si="18"/>
        <v>0.91992353137376726</v>
      </c>
      <c r="E592" s="13">
        <v>6.8319999999999992E-2</v>
      </c>
      <c r="F592" s="13">
        <v>8.4899999999999975E-3</v>
      </c>
      <c r="G592" s="13">
        <v>1.702999999999999E-2</v>
      </c>
      <c r="H592" s="13">
        <v>1.9120000000000029E-2</v>
      </c>
      <c r="I592" s="13">
        <v>1.649999999999985E-3</v>
      </c>
      <c r="J592" s="13">
        <v>6.8319999999999992E-2</v>
      </c>
      <c r="K592" s="13">
        <v>9.8349999999999993E-2</v>
      </c>
      <c r="L592" s="11">
        <f t="shared" si="19"/>
        <v>4.0182857142857138E-2</v>
      </c>
    </row>
    <row r="593" spans="1:12" x14ac:dyDescent="0.45">
      <c r="A593" s="13" t="s">
        <v>658</v>
      </c>
      <c r="B593" s="13">
        <v>0.41851191557412659</v>
      </c>
      <c r="C593" s="13">
        <v>0.31851191557412661</v>
      </c>
      <c r="D593" s="11">
        <f t="shared" si="18"/>
        <v>0.3685119155741266</v>
      </c>
      <c r="E593" s="13">
        <v>0.44963999999999998</v>
      </c>
      <c r="F593" s="13">
        <v>5.035999999999996E-2</v>
      </c>
      <c r="G593" s="13">
        <v>5.035999999999996E-2</v>
      </c>
      <c r="H593" s="13">
        <v>5.035999999999996E-2</v>
      </c>
      <c r="I593" s="13">
        <v>5.035999999999996E-2</v>
      </c>
      <c r="J593" s="13">
        <v>0.44963999999999998</v>
      </c>
      <c r="K593" s="13">
        <v>5.035999999999996E-2</v>
      </c>
      <c r="L593" s="11">
        <f t="shared" si="19"/>
        <v>0.16443999999999998</v>
      </c>
    </row>
    <row r="594" spans="1:12" x14ac:dyDescent="0.45">
      <c r="A594" s="13" t="s">
        <v>659</v>
      </c>
      <c r="B594" s="13">
        <v>0.97755430803331622</v>
      </c>
      <c r="C594" s="13">
        <v>0.87755430803331624</v>
      </c>
      <c r="D594" s="11">
        <f t="shared" si="18"/>
        <v>0.92755430803331618</v>
      </c>
      <c r="E594" s="13">
        <v>6.2999999999999723E-3</v>
      </c>
      <c r="F594" s="13">
        <v>6.3099999999999268E-3</v>
      </c>
      <c r="G594" s="13">
        <v>6.3099999999999268E-3</v>
      </c>
      <c r="H594" s="13">
        <v>0.15076000000000001</v>
      </c>
      <c r="I594" s="13">
        <v>6.3099999999999268E-3</v>
      </c>
      <c r="J594" s="13">
        <v>6.3099999999999268E-3</v>
      </c>
      <c r="K594" s="13">
        <v>6.3099999999999268E-3</v>
      </c>
      <c r="L594" s="11">
        <f t="shared" si="19"/>
        <v>2.694428571428566E-2</v>
      </c>
    </row>
    <row r="595" spans="1:12" x14ac:dyDescent="0.45">
      <c r="A595" s="13" t="s">
        <v>660</v>
      </c>
      <c r="B595" s="13">
        <v>0.28975215987381903</v>
      </c>
      <c r="C595" s="13">
        <v>0.18975215987381899</v>
      </c>
      <c r="D595" s="11">
        <f t="shared" si="18"/>
        <v>0.23975215987381901</v>
      </c>
      <c r="E595" s="13">
        <v>5.7950000000000002E-2</v>
      </c>
      <c r="F595" s="13">
        <v>5.4549999999999987E-2</v>
      </c>
      <c r="G595" s="13">
        <v>5.4549999999999987E-2</v>
      </c>
      <c r="H595" s="13">
        <v>0.55454999999999999</v>
      </c>
      <c r="I595" s="13">
        <v>0.55454999999999999</v>
      </c>
      <c r="J595" s="13">
        <v>0.11212</v>
      </c>
      <c r="K595" s="13">
        <v>5.8010000000000013E-2</v>
      </c>
      <c r="L595" s="11">
        <f t="shared" si="19"/>
        <v>0.20661142857142858</v>
      </c>
    </row>
    <row r="596" spans="1:12" x14ac:dyDescent="0.45">
      <c r="A596" s="13" t="s">
        <v>661</v>
      </c>
      <c r="B596" s="13">
        <v>0.98527208638309483</v>
      </c>
      <c r="C596" s="13">
        <v>0.88527208638309485</v>
      </c>
      <c r="D596" s="11">
        <f t="shared" si="18"/>
        <v>0.93527208638309478</v>
      </c>
      <c r="E596" s="13">
        <v>8.849999999999969E-3</v>
      </c>
      <c r="F596" s="13">
        <v>8.849999999999969E-3</v>
      </c>
      <c r="G596" s="13">
        <v>8.849999999999969E-3</v>
      </c>
      <c r="H596" s="13">
        <v>9.1299999999999715E-3</v>
      </c>
      <c r="I596" s="13">
        <v>8.849999999999969E-3</v>
      </c>
      <c r="J596" s="13">
        <v>1.4319999999999999E-2</v>
      </c>
      <c r="K596" s="13">
        <v>0.1004</v>
      </c>
      <c r="L596" s="11">
        <f t="shared" si="19"/>
        <v>2.2749999999999975E-2</v>
      </c>
    </row>
    <row r="597" spans="1:12" x14ac:dyDescent="0.45">
      <c r="A597" s="13" t="s">
        <v>662</v>
      </c>
      <c r="B597" s="13">
        <v>0.6362276088714236</v>
      </c>
      <c r="C597" s="13">
        <v>0.53622760887142362</v>
      </c>
      <c r="D597" s="11">
        <f t="shared" si="18"/>
        <v>0.58622760887142356</v>
      </c>
      <c r="E597" s="13">
        <v>0.51939999999999997</v>
      </c>
      <c r="F597" s="13">
        <v>8.0600000000000005E-2</v>
      </c>
      <c r="G597" s="13">
        <v>0.11522</v>
      </c>
      <c r="H597" s="13">
        <v>9.5160000000000022E-2</v>
      </c>
      <c r="I597" s="13">
        <v>0.51939999999999997</v>
      </c>
      <c r="J597" s="13">
        <v>0.11538</v>
      </c>
      <c r="K597" s="13">
        <v>8.0600000000000005E-2</v>
      </c>
      <c r="L597" s="11">
        <f t="shared" si="19"/>
        <v>0.21796571428571429</v>
      </c>
    </row>
    <row r="598" spans="1:12" x14ac:dyDescent="0.45">
      <c r="A598" s="13" t="s">
        <v>663</v>
      </c>
      <c r="B598" s="13">
        <v>0.50251394121752979</v>
      </c>
      <c r="C598" s="13">
        <v>0.40251394121752981</v>
      </c>
      <c r="D598" s="11">
        <f t="shared" si="18"/>
        <v>0.4525139412175298</v>
      </c>
      <c r="E598" s="13">
        <v>1.5880000000000009E-2</v>
      </c>
      <c r="F598" s="13">
        <v>0.10911999999999999</v>
      </c>
      <c r="G598" s="13">
        <v>0.10911999999999999</v>
      </c>
      <c r="H598" s="13">
        <v>0.23411999999999999</v>
      </c>
      <c r="I598" s="13">
        <v>8.8099999999999845E-3</v>
      </c>
      <c r="J598" s="13">
        <v>6.2599999999999878E-3</v>
      </c>
      <c r="K598" s="13">
        <v>8.8099999999999845E-3</v>
      </c>
      <c r="L598" s="11">
        <f t="shared" si="19"/>
        <v>7.0302857142857139E-2</v>
      </c>
    </row>
    <row r="599" spans="1:12" x14ac:dyDescent="0.45">
      <c r="A599" s="13" t="s">
        <v>664</v>
      </c>
      <c r="B599" s="13">
        <v>0.1005202074907692</v>
      </c>
      <c r="C599" s="13">
        <v>5.2020749076917006E-4</v>
      </c>
      <c r="D599" s="11">
        <f t="shared" si="18"/>
        <v>5.0520207490769187E-2</v>
      </c>
      <c r="E599" s="13">
        <v>0.13167999999999991</v>
      </c>
      <c r="F599" s="13">
        <v>0.12592999999999999</v>
      </c>
      <c r="G599" s="13">
        <v>0.14680000000000001</v>
      </c>
      <c r="H599" s="13">
        <v>0.14680000000000001</v>
      </c>
      <c r="I599" s="13">
        <v>0.14680000000000001</v>
      </c>
      <c r="J599" s="13">
        <v>0.14680000000000001</v>
      </c>
      <c r="K599" s="13">
        <v>0.35320000000000001</v>
      </c>
      <c r="L599" s="11">
        <f t="shared" si="19"/>
        <v>0.17114428571428572</v>
      </c>
    </row>
    <row r="600" spans="1:12" x14ac:dyDescent="0.45">
      <c r="A600" s="13" t="s">
        <v>665</v>
      </c>
      <c r="B600" s="13">
        <v>0.74179005715702395</v>
      </c>
      <c r="C600" s="13">
        <v>0.64179005715702397</v>
      </c>
      <c r="D600" s="11">
        <f t="shared" si="18"/>
        <v>0.69179005715702391</v>
      </c>
      <c r="E600" s="13">
        <v>2.9500000000000082E-3</v>
      </c>
      <c r="F600" s="13">
        <v>3.859999999999975E-3</v>
      </c>
      <c r="G600" s="13">
        <v>9.9299999999999944E-3</v>
      </c>
      <c r="H600" s="13">
        <v>3.1100000000000021E-3</v>
      </c>
      <c r="I600" s="13">
        <v>9.0069999999999983E-2</v>
      </c>
      <c r="J600" s="13">
        <v>0.29331000000000002</v>
      </c>
      <c r="K600" s="13">
        <v>3.3799999999999941E-3</v>
      </c>
      <c r="L600" s="11">
        <f t="shared" si="19"/>
        <v>5.8087142857142851E-2</v>
      </c>
    </row>
    <row r="601" spans="1:12" x14ac:dyDescent="0.45">
      <c r="A601" s="13" t="s">
        <v>666</v>
      </c>
      <c r="B601" s="13">
        <v>0.78520966840748241</v>
      </c>
      <c r="C601" s="13">
        <v>0.68520966840748243</v>
      </c>
      <c r="D601" s="11">
        <f t="shared" si="18"/>
        <v>0.73520966840748248</v>
      </c>
      <c r="E601" s="13">
        <v>5.8279999999999998E-2</v>
      </c>
      <c r="F601" s="13">
        <v>0.14591999999999999</v>
      </c>
      <c r="G601" s="13">
        <v>0.23605999999999999</v>
      </c>
      <c r="H601" s="13">
        <v>7.8479999999999994E-2</v>
      </c>
      <c r="I601" s="13">
        <v>0.16394</v>
      </c>
      <c r="J601" s="13">
        <v>0.12177</v>
      </c>
      <c r="K601" s="13">
        <v>0.12177</v>
      </c>
      <c r="L601" s="11">
        <f t="shared" si="19"/>
        <v>0.13231714285714286</v>
      </c>
    </row>
    <row r="602" spans="1:12" x14ac:dyDescent="0.45">
      <c r="A602" s="13" t="s">
        <v>667</v>
      </c>
      <c r="B602" s="13">
        <v>0.47103590616866381</v>
      </c>
      <c r="C602" s="13">
        <v>0.37103590616866378</v>
      </c>
      <c r="D602" s="11">
        <f t="shared" si="18"/>
        <v>0.42103590616866382</v>
      </c>
      <c r="E602" s="13">
        <v>0.17663999999999999</v>
      </c>
      <c r="F602" s="13">
        <v>3.7349999999999987E-2</v>
      </c>
      <c r="G602" s="13">
        <v>2.7550000000000071E-2</v>
      </c>
      <c r="H602" s="13">
        <v>0.44835999999999998</v>
      </c>
      <c r="I602" s="13">
        <v>2.7370000000000009E-2</v>
      </c>
      <c r="J602" s="13">
        <v>8.3600000000000341E-3</v>
      </c>
      <c r="K602" s="13">
        <v>2.7550000000000071E-2</v>
      </c>
      <c r="L602" s="11">
        <f t="shared" si="19"/>
        <v>0.10759714285714288</v>
      </c>
    </row>
    <row r="603" spans="1:12" x14ac:dyDescent="0.45">
      <c r="A603" s="13" t="s">
        <v>668</v>
      </c>
      <c r="B603" s="13">
        <v>0.82961175480542559</v>
      </c>
      <c r="C603" s="13">
        <v>0.72961175480542562</v>
      </c>
      <c r="D603" s="11">
        <f t="shared" si="18"/>
        <v>0.77961175480542555</v>
      </c>
      <c r="E603" s="13">
        <v>6.6769999999999996E-2</v>
      </c>
      <c r="F603" s="13">
        <v>0.18054999999999999</v>
      </c>
      <c r="G603" s="13">
        <v>8.6119999999999974E-2</v>
      </c>
      <c r="H603" s="13">
        <v>0.11877</v>
      </c>
      <c r="I603" s="13">
        <v>7.2330000000000005E-2</v>
      </c>
      <c r="J603" s="13">
        <v>0.51388</v>
      </c>
      <c r="K603" s="13">
        <v>6.9450000000000012E-2</v>
      </c>
      <c r="L603" s="11">
        <f t="shared" si="19"/>
        <v>0.15826714285714286</v>
      </c>
    </row>
    <row r="604" spans="1:12" x14ac:dyDescent="0.45">
      <c r="A604" s="13" t="s">
        <v>669</v>
      </c>
      <c r="B604" s="13">
        <v>0.21264215465229919</v>
      </c>
      <c r="C604" s="13">
        <v>0.1126421546522992</v>
      </c>
      <c r="D604" s="11">
        <f t="shared" si="18"/>
        <v>0.1626421546522992</v>
      </c>
      <c r="E604" s="13">
        <v>0.19904999999999989</v>
      </c>
      <c r="F604" s="13">
        <v>8.666000000000007E-2</v>
      </c>
      <c r="G604" s="13">
        <v>5.0950000000000051E-2</v>
      </c>
      <c r="H604" s="13">
        <v>0.13428000000000009</v>
      </c>
      <c r="I604" s="13">
        <v>0.19904999999999989</v>
      </c>
      <c r="J604" s="13">
        <v>0.30095000000000011</v>
      </c>
      <c r="K604" s="13">
        <v>7.9460000000000086E-2</v>
      </c>
      <c r="L604" s="11">
        <f t="shared" si="19"/>
        <v>0.15005714285714289</v>
      </c>
    </row>
    <row r="605" spans="1:12" x14ac:dyDescent="0.45">
      <c r="A605" s="13" t="s">
        <v>670</v>
      </c>
      <c r="B605" s="13">
        <v>0.4687853780850515</v>
      </c>
      <c r="C605" s="13">
        <v>0.36878537808505152</v>
      </c>
      <c r="D605" s="11">
        <f t="shared" si="18"/>
        <v>0.41878537808505151</v>
      </c>
      <c r="E605" s="13">
        <v>7.2029999999999983E-2</v>
      </c>
      <c r="F605" s="13">
        <v>7.7569999999999972E-2</v>
      </c>
      <c r="G605" s="13">
        <v>0.15296999999999999</v>
      </c>
      <c r="H605" s="13">
        <v>5.2970000000000017E-2</v>
      </c>
      <c r="I605" s="13">
        <v>4.7029999999999961E-2</v>
      </c>
      <c r="J605" s="13">
        <v>3.2909999999999988E-2</v>
      </c>
      <c r="K605" s="13">
        <v>3.4389999999999983E-2</v>
      </c>
      <c r="L605" s="11">
        <f t="shared" si="19"/>
        <v>6.7124285714285706E-2</v>
      </c>
    </row>
    <row r="606" spans="1:12" x14ac:dyDescent="0.45">
      <c r="A606" s="13" t="s">
        <v>671</v>
      </c>
      <c r="B606" s="13">
        <v>0.77607491940022677</v>
      </c>
      <c r="C606" s="13">
        <v>0.67607491940022679</v>
      </c>
      <c r="D606" s="11">
        <f t="shared" si="18"/>
        <v>0.72607491940022673</v>
      </c>
      <c r="E606" s="13">
        <v>0.10839</v>
      </c>
      <c r="F606" s="13">
        <v>0.20838999999999999</v>
      </c>
      <c r="G606" s="13">
        <v>0.20838999999999999</v>
      </c>
      <c r="H606" s="13">
        <v>0.20838999999999999</v>
      </c>
      <c r="I606" s="13">
        <v>0.10839</v>
      </c>
      <c r="J606" s="13">
        <v>0.13696</v>
      </c>
      <c r="K606" s="13">
        <v>0.20838999999999999</v>
      </c>
      <c r="L606" s="11">
        <f t="shared" si="19"/>
        <v>0.16961428571428572</v>
      </c>
    </row>
    <row r="607" spans="1:12" x14ac:dyDescent="0.45">
      <c r="A607" s="13" t="s">
        <v>672</v>
      </c>
      <c r="B607" s="13">
        <v>0.22198995213062539</v>
      </c>
      <c r="C607" s="13">
        <v>0.1219899521306254</v>
      </c>
      <c r="D607" s="11">
        <f t="shared" si="18"/>
        <v>0.1719899521306254</v>
      </c>
      <c r="E607" s="13">
        <v>0.22106000000000001</v>
      </c>
      <c r="F607" s="13">
        <v>0.1635599999999999</v>
      </c>
      <c r="G607" s="13">
        <v>0.22106000000000001</v>
      </c>
      <c r="H607" s="13">
        <v>0.22106000000000001</v>
      </c>
      <c r="I607" s="13">
        <v>0.27894000000000002</v>
      </c>
      <c r="J607" s="13">
        <v>0.22106000000000001</v>
      </c>
      <c r="K607" s="13">
        <v>0.27894000000000002</v>
      </c>
      <c r="L607" s="11">
        <f t="shared" si="19"/>
        <v>0.22938285714285714</v>
      </c>
    </row>
    <row r="608" spans="1:12" x14ac:dyDescent="0.45">
      <c r="A608" s="13" t="s">
        <v>673</v>
      </c>
      <c r="B608" s="13">
        <v>0.21761054064277741</v>
      </c>
      <c r="C608" s="13">
        <v>0.1176105406427774</v>
      </c>
      <c r="D608" s="11">
        <f t="shared" si="18"/>
        <v>0.16761054064277742</v>
      </c>
      <c r="E608" s="13">
        <v>3.9009999999999989E-2</v>
      </c>
      <c r="F608" s="13">
        <v>3.9009999999999989E-2</v>
      </c>
      <c r="G608" s="13">
        <v>0.36098999999999998</v>
      </c>
      <c r="H608" s="13">
        <v>0.36098999999999998</v>
      </c>
      <c r="I608" s="13">
        <v>3.9009999999999989E-2</v>
      </c>
      <c r="J608" s="13">
        <v>0.16891999999999999</v>
      </c>
      <c r="K608" s="13">
        <v>0.36098999999999998</v>
      </c>
      <c r="L608" s="11">
        <f t="shared" si="19"/>
        <v>0.19555999999999998</v>
      </c>
    </row>
    <row r="609" spans="1:12" x14ac:dyDescent="0.45">
      <c r="A609" s="13" t="s">
        <v>674</v>
      </c>
      <c r="B609" s="13">
        <v>0.93503587835104873</v>
      </c>
      <c r="C609" s="13">
        <v>0.83503587835104875</v>
      </c>
      <c r="D609" s="11">
        <f t="shared" si="18"/>
        <v>0.8850358783510488</v>
      </c>
      <c r="E609" s="13">
        <v>6.2200000000000033E-2</v>
      </c>
      <c r="F609" s="13">
        <v>2.0289999999999971E-2</v>
      </c>
      <c r="G609" s="13">
        <v>4.7709999999999968E-2</v>
      </c>
      <c r="H609" s="13">
        <v>4.7759999999999969E-2</v>
      </c>
      <c r="I609" s="13">
        <v>4.7709999999999968E-2</v>
      </c>
      <c r="J609" s="13">
        <v>6.2350000000000023E-2</v>
      </c>
      <c r="K609" s="13">
        <v>6.2350000000000023E-2</v>
      </c>
      <c r="L609" s="11">
        <f t="shared" si="19"/>
        <v>5.0052857142857135E-2</v>
      </c>
    </row>
    <row r="610" spans="1:12" x14ac:dyDescent="0.45">
      <c r="A610" s="13" t="s">
        <v>675</v>
      </c>
      <c r="B610" s="13">
        <v>0.47834619132863271</v>
      </c>
      <c r="C610" s="13">
        <v>0.37834619132863267</v>
      </c>
      <c r="D610" s="11">
        <f t="shared" si="18"/>
        <v>0.42834619132863272</v>
      </c>
      <c r="E610" s="13">
        <v>8.3899999999999531E-3</v>
      </c>
      <c r="F610" s="13">
        <v>2.6780000000000029E-2</v>
      </c>
      <c r="G610" s="13">
        <v>1.167999999999997E-2</v>
      </c>
      <c r="H610" s="13">
        <v>4.4649999999999967E-2</v>
      </c>
      <c r="I610" s="13">
        <v>0.12678</v>
      </c>
      <c r="J610" s="13">
        <v>1.167999999999997E-2</v>
      </c>
      <c r="K610" s="13">
        <v>9.8219999999999974E-2</v>
      </c>
      <c r="L610" s="11">
        <f t="shared" si="19"/>
        <v>4.6882857142857122E-2</v>
      </c>
    </row>
    <row r="611" spans="1:12" x14ac:dyDescent="0.45">
      <c r="A611" s="13" t="s">
        <v>676</v>
      </c>
      <c r="B611" s="13">
        <v>0.1174696382757722</v>
      </c>
      <c r="C611" s="13">
        <v>1.7469638275772161E-2</v>
      </c>
      <c r="D611" s="11">
        <f t="shared" si="18"/>
        <v>6.7469638275772181E-2</v>
      </c>
      <c r="E611" s="13">
        <v>0.10417</v>
      </c>
      <c r="F611" s="13">
        <v>0.10417</v>
      </c>
      <c r="G611" s="13">
        <v>6.25E-2</v>
      </c>
      <c r="H611" s="13">
        <v>0.11012</v>
      </c>
      <c r="I611" s="13">
        <v>4.170000000000007E-3</v>
      </c>
      <c r="J611" s="13">
        <v>0.10417</v>
      </c>
      <c r="K611" s="13">
        <v>0.39583000000000002</v>
      </c>
      <c r="L611" s="11">
        <f t="shared" si="19"/>
        <v>0.12644714285714284</v>
      </c>
    </row>
    <row r="612" spans="1:12" x14ac:dyDescent="0.45">
      <c r="A612" s="13" t="s">
        <v>677</v>
      </c>
      <c r="B612" s="13">
        <v>0.28105787536600402</v>
      </c>
      <c r="C612" s="13">
        <v>0.18105787536600401</v>
      </c>
      <c r="D612" s="11">
        <f t="shared" si="18"/>
        <v>0.23105787536600403</v>
      </c>
      <c r="E612" s="13">
        <v>4.3669999999999987E-2</v>
      </c>
      <c r="F612" s="13">
        <v>0.54366999999999999</v>
      </c>
      <c r="G612" s="13">
        <v>4.3669999999999987E-2</v>
      </c>
      <c r="H612" s="13">
        <v>7.1709999999999996E-2</v>
      </c>
      <c r="I612" s="13">
        <v>0.123</v>
      </c>
      <c r="J612" s="13">
        <v>0.17343</v>
      </c>
      <c r="K612" s="13">
        <v>4.3669999999999987E-2</v>
      </c>
      <c r="L612" s="11">
        <f t="shared" si="19"/>
        <v>0.1489742857142857</v>
      </c>
    </row>
    <row r="613" spans="1:12" x14ac:dyDescent="0.45">
      <c r="A613" s="13" t="s">
        <v>678</v>
      </c>
      <c r="B613" s="13">
        <v>0.1444953161557849</v>
      </c>
      <c r="C613" s="13">
        <v>4.449531615578492E-2</v>
      </c>
      <c r="D613" s="11">
        <f t="shared" si="18"/>
        <v>9.4495316155784909E-2</v>
      </c>
      <c r="E613" s="13">
        <v>0.38073000000000001</v>
      </c>
      <c r="F613" s="13">
        <v>0.11927</v>
      </c>
      <c r="G613" s="13">
        <v>0.21406</v>
      </c>
      <c r="H613" s="13">
        <v>0.11927</v>
      </c>
      <c r="I613" s="13">
        <v>0.10295</v>
      </c>
      <c r="J613" s="13">
        <v>0.11927</v>
      </c>
      <c r="K613" s="13">
        <v>0.11927</v>
      </c>
      <c r="L613" s="11">
        <f t="shared" si="19"/>
        <v>0.16783142857142858</v>
      </c>
    </row>
    <row r="614" spans="1:12" x14ac:dyDescent="0.45">
      <c r="A614" s="13" t="s">
        <v>679</v>
      </c>
      <c r="B614" s="13">
        <v>0.62829597896076694</v>
      </c>
      <c r="C614" s="13">
        <v>0.52829597896076697</v>
      </c>
      <c r="D614" s="11">
        <f t="shared" si="18"/>
        <v>0.5782959789607669</v>
      </c>
      <c r="E614" s="13">
        <v>2.839000000000003E-2</v>
      </c>
      <c r="F614" s="13">
        <v>0.13947000000000001</v>
      </c>
      <c r="G614" s="13">
        <v>0.12769</v>
      </c>
      <c r="H614" s="13">
        <v>2.7299999999999991E-2</v>
      </c>
      <c r="I614" s="13">
        <v>0.10319</v>
      </c>
      <c r="J614" s="13">
        <v>5.8580000000000021E-2</v>
      </c>
      <c r="K614" s="13">
        <v>9.2299999999999938E-2</v>
      </c>
      <c r="L614" s="11">
        <f t="shared" si="19"/>
        <v>8.2417142857142855E-2</v>
      </c>
    </row>
    <row r="615" spans="1:12" x14ac:dyDescent="0.45">
      <c r="A615" s="13" t="s">
        <v>680</v>
      </c>
      <c r="B615" s="13">
        <v>0.36645798243387728</v>
      </c>
      <c r="C615" s="13">
        <v>0.26645798243387731</v>
      </c>
      <c r="D615" s="11">
        <f t="shared" si="18"/>
        <v>0.31645798243387729</v>
      </c>
      <c r="E615" s="13">
        <v>0.1192</v>
      </c>
      <c r="F615" s="13">
        <v>0.10319</v>
      </c>
      <c r="G615" s="13">
        <v>0.14854999999999999</v>
      </c>
      <c r="H615" s="13">
        <v>1.8120000000000022E-2</v>
      </c>
      <c r="I615" s="13">
        <v>0.48187999999999998</v>
      </c>
      <c r="J615" s="13">
        <v>0.10246000000000011</v>
      </c>
      <c r="K615" s="13">
        <v>1.8120000000000022E-2</v>
      </c>
      <c r="L615" s="11">
        <f t="shared" si="19"/>
        <v>0.14164571428571432</v>
      </c>
    </row>
    <row r="616" spans="1:12" x14ac:dyDescent="0.45">
      <c r="A616" s="13" t="s">
        <v>681</v>
      </c>
      <c r="B616" s="13">
        <v>0.36002469654624331</v>
      </c>
      <c r="C616" s="13">
        <v>0.26002469654624327</v>
      </c>
      <c r="D616" s="11">
        <f t="shared" si="18"/>
        <v>0.31002469654624332</v>
      </c>
      <c r="E616" s="13">
        <v>8.7690000000000046E-2</v>
      </c>
      <c r="F616" s="13">
        <v>0.18301000000000001</v>
      </c>
      <c r="G616" s="13">
        <v>0.18301000000000001</v>
      </c>
      <c r="H616" s="13">
        <v>0.13841999999999999</v>
      </c>
      <c r="I616" s="13">
        <v>3.7109999999999983E-2</v>
      </c>
      <c r="J616" s="13">
        <v>0.15004000000000001</v>
      </c>
      <c r="K616" s="13">
        <v>0.13841999999999999</v>
      </c>
      <c r="L616" s="11">
        <f t="shared" si="19"/>
        <v>0.13109999999999999</v>
      </c>
    </row>
    <row r="617" spans="1:12" x14ac:dyDescent="0.45">
      <c r="A617" s="13" t="s">
        <v>682</v>
      </c>
      <c r="B617" s="13">
        <v>0.40339415753043179</v>
      </c>
      <c r="C617" s="13">
        <v>0.30339415753043192</v>
      </c>
      <c r="D617" s="11">
        <f t="shared" si="18"/>
        <v>0.35339415753043185</v>
      </c>
      <c r="E617" s="13">
        <v>2.217000000000002E-2</v>
      </c>
      <c r="F617" s="13">
        <v>4.0640000000000009E-2</v>
      </c>
      <c r="G617" s="13">
        <v>4.2899999999999938E-2</v>
      </c>
      <c r="H617" s="13">
        <v>0.42216999999999999</v>
      </c>
      <c r="I617" s="13">
        <v>0.1778299999999999</v>
      </c>
      <c r="J617" s="13">
        <v>2.3669999999999969E-2</v>
      </c>
      <c r="K617" s="13">
        <v>7.7829999999999955E-2</v>
      </c>
      <c r="L617" s="11">
        <f t="shared" si="19"/>
        <v>0.11531571428571426</v>
      </c>
    </row>
    <row r="618" spans="1:12" x14ac:dyDescent="0.45">
      <c r="A618" s="13" t="s">
        <v>683</v>
      </c>
      <c r="B618" s="13">
        <v>4.816074287311467E-2</v>
      </c>
      <c r="C618" s="13">
        <v>0</v>
      </c>
      <c r="D618" s="11">
        <f t="shared" si="18"/>
        <v>2.4080371436557335E-2</v>
      </c>
      <c r="E618" s="13">
        <v>0.33785999999999999</v>
      </c>
      <c r="F618" s="13">
        <v>0.33785999999999999</v>
      </c>
      <c r="G618" s="13">
        <v>0.33785999999999999</v>
      </c>
      <c r="H618" s="13">
        <v>0.33785999999999999</v>
      </c>
      <c r="I618" s="13">
        <v>0.33785999999999999</v>
      </c>
      <c r="J618" s="13">
        <v>0.32880999999999988</v>
      </c>
      <c r="K618" s="13">
        <v>0.16214000000000001</v>
      </c>
      <c r="L618" s="11">
        <f t="shared" si="19"/>
        <v>0.31146428571428569</v>
      </c>
    </row>
    <row r="619" spans="1:12" x14ac:dyDescent="0.45">
      <c r="A619" s="13" t="s">
        <v>684</v>
      </c>
      <c r="B619" s="13">
        <v>0.47750563851509781</v>
      </c>
      <c r="C619" s="13">
        <v>0.37750563851509777</v>
      </c>
      <c r="D619" s="11">
        <f t="shared" si="18"/>
        <v>0.42750563851509782</v>
      </c>
      <c r="E619" s="13">
        <v>3.9660000000000029E-2</v>
      </c>
      <c r="F619" s="13">
        <v>0.58102999999999994</v>
      </c>
      <c r="G619" s="13">
        <v>3.8850000000000003E-2</v>
      </c>
      <c r="H619" s="13">
        <v>3.8850000000000003E-2</v>
      </c>
      <c r="I619" s="13">
        <v>8.1029999999999991E-2</v>
      </c>
      <c r="J619" s="13">
        <v>8.5639999999999994E-2</v>
      </c>
      <c r="K619" s="13">
        <v>8.5639999999999994E-2</v>
      </c>
      <c r="L619" s="11">
        <f t="shared" si="19"/>
        <v>0.13581428571428569</v>
      </c>
    </row>
    <row r="620" spans="1:12" x14ac:dyDescent="0.45">
      <c r="A620" s="13" t="s">
        <v>685</v>
      </c>
      <c r="B620" s="13">
        <v>0.97523959546662742</v>
      </c>
      <c r="C620" s="13">
        <v>0.87523959546662744</v>
      </c>
      <c r="D620" s="11">
        <f t="shared" si="18"/>
        <v>0.92523959546662748</v>
      </c>
      <c r="E620" s="13">
        <v>6.5960000000000019E-2</v>
      </c>
      <c r="F620" s="13">
        <v>0.29672999999999999</v>
      </c>
      <c r="G620" s="13">
        <v>8.6960000000000037E-2</v>
      </c>
      <c r="H620" s="13">
        <v>0.29672999999999999</v>
      </c>
      <c r="I620" s="13">
        <v>0.29672999999999999</v>
      </c>
      <c r="J620" s="13">
        <v>0.29672999999999999</v>
      </c>
      <c r="K620" s="13">
        <v>8.8120000000000087E-2</v>
      </c>
      <c r="L620" s="11">
        <f t="shared" si="19"/>
        <v>0.20399428571428574</v>
      </c>
    </row>
    <row r="621" spans="1:12" x14ac:dyDescent="0.45">
      <c r="A621" s="13" t="s">
        <v>686</v>
      </c>
      <c r="B621" s="13">
        <v>0.56495139163162122</v>
      </c>
      <c r="C621" s="13">
        <v>0.46495139163162119</v>
      </c>
      <c r="D621" s="11">
        <f t="shared" si="18"/>
        <v>0.51495139163162118</v>
      </c>
      <c r="E621" s="13">
        <v>3.1210000000000019E-2</v>
      </c>
      <c r="F621" s="13">
        <v>4.3640000000000012E-2</v>
      </c>
      <c r="G621" s="13">
        <v>8.4050000000000014E-2</v>
      </c>
      <c r="H621" s="13">
        <v>4.3640000000000012E-2</v>
      </c>
      <c r="I621" s="13">
        <v>9.2019999999999991E-2</v>
      </c>
      <c r="J621" s="13">
        <v>0.14927000000000001</v>
      </c>
      <c r="K621" s="13">
        <v>4.5360000000000011E-2</v>
      </c>
      <c r="L621" s="11">
        <f t="shared" si="19"/>
        <v>6.9884285714285718E-2</v>
      </c>
    </row>
    <row r="622" spans="1:12" x14ac:dyDescent="0.45">
      <c r="A622" s="13" t="s">
        <v>687</v>
      </c>
      <c r="B622" s="13">
        <v>0.68229584180736991</v>
      </c>
      <c r="C622" s="13">
        <v>0.58229584180736993</v>
      </c>
      <c r="D622" s="11">
        <f t="shared" si="18"/>
        <v>0.63229584180736986</v>
      </c>
      <c r="E622" s="13">
        <v>0.20838999999999999</v>
      </c>
      <c r="F622" s="13">
        <v>4.1719999999999979E-2</v>
      </c>
      <c r="G622" s="13">
        <v>4.1719999999999979E-2</v>
      </c>
      <c r="H622" s="13">
        <v>1.354E-2</v>
      </c>
      <c r="I622" s="13">
        <v>0.20838999999999999</v>
      </c>
      <c r="J622" s="13">
        <v>5.1610000000000038E-2</v>
      </c>
      <c r="K622" s="13">
        <v>4.1610000000000043E-2</v>
      </c>
      <c r="L622" s="11">
        <f t="shared" si="19"/>
        <v>8.6711428571428564E-2</v>
      </c>
    </row>
    <row r="623" spans="1:12" x14ac:dyDescent="0.45">
      <c r="A623" s="13" t="s">
        <v>688</v>
      </c>
      <c r="B623" s="13">
        <v>0.72100092871451338</v>
      </c>
      <c r="C623" s="13">
        <v>0.6210009287145134</v>
      </c>
      <c r="D623" s="11">
        <f t="shared" si="18"/>
        <v>0.67100092871451333</v>
      </c>
      <c r="E623" s="13">
        <v>4.9520000000000008E-2</v>
      </c>
      <c r="F623" s="13">
        <v>7.7030000000000043E-2</v>
      </c>
      <c r="G623" s="13">
        <v>0.14924000000000001</v>
      </c>
      <c r="H623" s="13">
        <v>0.16239999999999999</v>
      </c>
      <c r="I623" s="13">
        <v>6.1740000000000017E-2</v>
      </c>
      <c r="J623" s="13">
        <v>0.33760000000000001</v>
      </c>
      <c r="K623" s="13">
        <v>7.9069999999999974E-2</v>
      </c>
      <c r="L623" s="11">
        <f t="shared" si="19"/>
        <v>0.13094285714285717</v>
      </c>
    </row>
    <row r="624" spans="1:12" x14ac:dyDescent="0.45">
      <c r="A624" s="13" t="s">
        <v>689</v>
      </c>
      <c r="B624" s="13">
        <v>0.7680782046950867</v>
      </c>
      <c r="C624" s="13">
        <v>0.66807820469508672</v>
      </c>
      <c r="D624" s="11">
        <f t="shared" si="18"/>
        <v>0.71807820469508665</v>
      </c>
      <c r="E624" s="13">
        <v>8.0500000000000016E-3</v>
      </c>
      <c r="F624" s="13">
        <v>7.3560000000000014E-2</v>
      </c>
      <c r="G624" s="13">
        <v>5.6929999999999981E-2</v>
      </c>
      <c r="H624" s="13">
        <v>0.1246</v>
      </c>
      <c r="I624" s="13">
        <v>8.1280000000000019E-2</v>
      </c>
      <c r="J624" s="13">
        <v>8.6139999999999994E-2</v>
      </c>
      <c r="K624" s="13">
        <v>1.9910000000000039E-2</v>
      </c>
      <c r="L624" s="11">
        <f t="shared" si="19"/>
        <v>6.4352857142857142E-2</v>
      </c>
    </row>
    <row r="625" spans="1:12" x14ac:dyDescent="0.45">
      <c r="A625" s="13" t="s">
        <v>690</v>
      </c>
      <c r="B625" s="13">
        <v>0.40669905773540388</v>
      </c>
      <c r="C625" s="13">
        <v>0.30669905773540401</v>
      </c>
      <c r="D625" s="11">
        <f t="shared" si="18"/>
        <v>0.35669905773540395</v>
      </c>
      <c r="E625" s="13">
        <v>5.8860000000000023E-2</v>
      </c>
      <c r="F625" s="13">
        <v>5.8860000000000023E-2</v>
      </c>
      <c r="G625" s="13">
        <v>0.14219000000000001</v>
      </c>
      <c r="H625" s="13">
        <v>0.19114</v>
      </c>
      <c r="I625" s="13">
        <v>5.8860000000000023E-2</v>
      </c>
      <c r="J625" s="13">
        <v>3.7430000000000067E-2</v>
      </c>
      <c r="K625" s="13">
        <v>1.505000000000001E-2</v>
      </c>
      <c r="L625" s="11">
        <f t="shared" si="19"/>
        <v>8.0341428571428591E-2</v>
      </c>
    </row>
    <row r="626" spans="1:12" x14ac:dyDescent="0.45">
      <c r="A626" s="13" t="s">
        <v>691</v>
      </c>
      <c r="B626" s="13">
        <v>0.25445511885749822</v>
      </c>
      <c r="C626" s="13">
        <v>0.15445511885749821</v>
      </c>
      <c r="D626" s="11">
        <f t="shared" si="18"/>
        <v>0.20445511885749823</v>
      </c>
      <c r="E626" s="13">
        <v>0.11676</v>
      </c>
      <c r="F626" s="13">
        <v>0.38324000000000003</v>
      </c>
      <c r="G626" s="13">
        <v>0.11676</v>
      </c>
      <c r="H626" s="13">
        <v>0.11676</v>
      </c>
      <c r="I626" s="13">
        <v>0.11676</v>
      </c>
      <c r="J626" s="13">
        <v>0.17929000000000009</v>
      </c>
      <c r="K626" s="13">
        <v>0.17993000000000001</v>
      </c>
      <c r="L626" s="11">
        <f t="shared" si="19"/>
        <v>0.17278571428571429</v>
      </c>
    </row>
    <row r="627" spans="1:12" x14ac:dyDescent="0.45">
      <c r="A627" s="13" t="s">
        <v>692</v>
      </c>
      <c r="B627" s="13">
        <v>0.20217797410966709</v>
      </c>
      <c r="C627" s="13">
        <v>0.1021779741096671</v>
      </c>
      <c r="D627" s="11">
        <f t="shared" si="18"/>
        <v>0.1521779741096671</v>
      </c>
      <c r="E627" s="13">
        <v>0.26379000000000002</v>
      </c>
      <c r="F627" s="13">
        <v>0.17576</v>
      </c>
      <c r="G627" s="13">
        <v>0.17576</v>
      </c>
      <c r="H627" s="13">
        <v>0.26379000000000002</v>
      </c>
      <c r="I627" s="13">
        <v>0.26379000000000002</v>
      </c>
      <c r="J627" s="13">
        <v>0.1757500000000001</v>
      </c>
      <c r="K627" s="13">
        <v>0.23621</v>
      </c>
      <c r="L627" s="11">
        <f t="shared" si="19"/>
        <v>0.22212142857142858</v>
      </c>
    </row>
    <row r="628" spans="1:12" x14ac:dyDescent="0.45">
      <c r="A628" s="13" t="s">
        <v>693</v>
      </c>
      <c r="B628" s="13">
        <v>0.9370102880062573</v>
      </c>
      <c r="C628" s="13">
        <v>0.83701028800625732</v>
      </c>
      <c r="D628" s="11">
        <f t="shared" si="18"/>
        <v>0.88701028800625736</v>
      </c>
      <c r="E628" s="13">
        <v>4.2889999999999977E-2</v>
      </c>
      <c r="F628" s="13">
        <v>2.838000000000002E-2</v>
      </c>
      <c r="G628" s="13">
        <v>8.0500000000000016E-3</v>
      </c>
      <c r="H628" s="13">
        <v>4.2889999999999977E-2</v>
      </c>
      <c r="I628" s="13">
        <v>4.2989999999999973E-2</v>
      </c>
      <c r="J628" s="13">
        <v>5.4899999999999997E-2</v>
      </c>
      <c r="K628" s="13">
        <v>5.4899999999999997E-2</v>
      </c>
      <c r="L628" s="11">
        <f t="shared" si="19"/>
        <v>3.9285714285714278E-2</v>
      </c>
    </row>
    <row r="629" spans="1:12" x14ac:dyDescent="0.45">
      <c r="A629" s="13" t="s">
        <v>694</v>
      </c>
      <c r="B629" s="13">
        <v>0.4435195670319465</v>
      </c>
      <c r="C629" s="13">
        <v>0.34351956703194653</v>
      </c>
      <c r="D629" s="11">
        <f t="shared" si="18"/>
        <v>0.39351956703194652</v>
      </c>
      <c r="E629" s="13">
        <v>8.7219999999999964E-2</v>
      </c>
      <c r="F629" s="13">
        <v>0.19138999999999989</v>
      </c>
      <c r="G629" s="13">
        <v>1.278000000000001E-2</v>
      </c>
      <c r="H629" s="13">
        <v>6.7950000000000066E-2</v>
      </c>
      <c r="I629" s="13">
        <v>0.41277999999999998</v>
      </c>
      <c r="J629" s="13">
        <v>0.25388999999999989</v>
      </c>
      <c r="K629" s="13">
        <v>0.22002999999999989</v>
      </c>
      <c r="L629" s="11">
        <f t="shared" si="19"/>
        <v>0.17800571428571427</v>
      </c>
    </row>
    <row r="630" spans="1:12" x14ac:dyDescent="0.45">
      <c r="A630" s="13" t="s">
        <v>695</v>
      </c>
      <c r="B630" s="13">
        <v>0.25092638493191838</v>
      </c>
      <c r="C630" s="13">
        <v>0.1509263849319184</v>
      </c>
      <c r="D630" s="11">
        <f t="shared" si="18"/>
        <v>0.20092638493191839</v>
      </c>
      <c r="E630" s="13">
        <v>0.16052</v>
      </c>
      <c r="F630" s="13">
        <v>0.20180999999999999</v>
      </c>
      <c r="G630" s="13">
        <v>0.20180999999999999</v>
      </c>
      <c r="H630" s="13">
        <v>0.20180999999999999</v>
      </c>
      <c r="I630" s="13">
        <v>0.10254000000000001</v>
      </c>
      <c r="J630" s="13">
        <v>0.20180999999999999</v>
      </c>
      <c r="K630" s="13">
        <v>0.20995</v>
      </c>
      <c r="L630" s="11">
        <f t="shared" si="19"/>
        <v>0.18289285714285713</v>
      </c>
    </row>
    <row r="631" spans="1:12" x14ac:dyDescent="0.45">
      <c r="A631" s="13" t="s">
        <v>696</v>
      </c>
      <c r="B631" s="13">
        <v>0.31834943615763123</v>
      </c>
      <c r="C631" s="13">
        <v>0.21834943615763119</v>
      </c>
      <c r="D631" s="11">
        <f t="shared" si="18"/>
        <v>0.26834943615763118</v>
      </c>
      <c r="E631" s="13">
        <v>0.21004999999999999</v>
      </c>
      <c r="F631" s="13">
        <v>0.15523000000000001</v>
      </c>
      <c r="G631" s="13">
        <v>1.005E-2</v>
      </c>
      <c r="H631" s="13">
        <v>1.005E-2</v>
      </c>
      <c r="I631" s="13">
        <v>0.13994999999999999</v>
      </c>
      <c r="J631" s="13">
        <v>5.6619999999999997E-2</v>
      </c>
      <c r="K631" s="13">
        <v>0.13994999999999999</v>
      </c>
      <c r="L631" s="11">
        <f t="shared" si="19"/>
        <v>0.10312857142857143</v>
      </c>
    </row>
    <row r="632" spans="1:12" x14ac:dyDescent="0.45">
      <c r="A632" s="13" t="s">
        <v>697</v>
      </c>
      <c r="B632" s="13">
        <v>0.8245154385000516</v>
      </c>
      <c r="C632" s="13">
        <v>0.72451543850005162</v>
      </c>
      <c r="D632" s="11">
        <f t="shared" si="18"/>
        <v>0.77451543850005167</v>
      </c>
      <c r="E632" s="13">
        <v>5.266000000000004E-2</v>
      </c>
      <c r="F632" s="13">
        <v>9.5800000000000329E-3</v>
      </c>
      <c r="G632" s="13">
        <v>5.2549999999999993E-2</v>
      </c>
      <c r="H632" s="13">
        <v>5.266000000000004E-2</v>
      </c>
      <c r="I632" s="13">
        <v>0.12958</v>
      </c>
      <c r="J632" s="13">
        <v>5.8150000000000028E-2</v>
      </c>
      <c r="K632" s="13">
        <v>0.12958</v>
      </c>
      <c r="L632" s="11">
        <f t="shared" si="19"/>
        <v>6.9251428571428603E-2</v>
      </c>
    </row>
    <row r="633" spans="1:12" x14ac:dyDescent="0.45">
      <c r="A633" s="13" t="s">
        <v>698</v>
      </c>
      <c r="B633" s="13">
        <v>3.1988279265217079E-3</v>
      </c>
      <c r="C633" s="13">
        <v>0</v>
      </c>
      <c r="D633" s="11">
        <f t="shared" si="18"/>
        <v>1.5994139632608539E-3</v>
      </c>
      <c r="E633" s="13">
        <v>4.5420000000000023E-2</v>
      </c>
      <c r="F633" s="13">
        <v>0.10602</v>
      </c>
      <c r="G633" s="13">
        <v>0.22731000000000001</v>
      </c>
      <c r="H633" s="13">
        <v>0.22731000000000001</v>
      </c>
      <c r="I633" s="13">
        <v>7.3759999999999937E-2</v>
      </c>
      <c r="J633" s="13">
        <v>7.3749999999999982E-2</v>
      </c>
      <c r="K633" s="13">
        <v>0.22731000000000001</v>
      </c>
      <c r="L633" s="11">
        <f t="shared" si="19"/>
        <v>0.14012571428571427</v>
      </c>
    </row>
    <row r="634" spans="1:12" x14ac:dyDescent="0.45">
      <c r="A634" s="13" t="s">
        <v>699</v>
      </c>
      <c r="B634" s="13">
        <v>0.42989821717946219</v>
      </c>
      <c r="C634" s="13">
        <v>0.32989821717946222</v>
      </c>
      <c r="D634" s="11">
        <f t="shared" si="18"/>
        <v>0.37989821717946221</v>
      </c>
      <c r="E634" s="13">
        <v>8.5289999999999977E-2</v>
      </c>
      <c r="F634" s="13">
        <v>8.5289999999999977E-2</v>
      </c>
      <c r="G634" s="13">
        <v>5.7699999999999418E-3</v>
      </c>
      <c r="H634" s="13">
        <v>0.13577</v>
      </c>
      <c r="I634" s="13">
        <v>0.1091</v>
      </c>
      <c r="J634" s="13">
        <v>0.18529000000000001</v>
      </c>
      <c r="K634" s="13">
        <v>0.41471000000000002</v>
      </c>
      <c r="L634" s="11">
        <f t="shared" si="19"/>
        <v>0.14588857142857142</v>
      </c>
    </row>
    <row r="635" spans="1:12" x14ac:dyDescent="0.45">
      <c r="A635" s="13" t="s">
        <v>700</v>
      </c>
      <c r="B635" s="13">
        <v>0.47271951055913269</v>
      </c>
      <c r="C635" s="13">
        <v>0.37271951055913283</v>
      </c>
      <c r="D635" s="11">
        <f t="shared" si="18"/>
        <v>0.42271951055913276</v>
      </c>
      <c r="E635" s="13">
        <v>0.12053999999999999</v>
      </c>
      <c r="F635" s="13">
        <v>5.3869999999999973E-2</v>
      </c>
      <c r="G635" s="13">
        <v>0.21279999999999999</v>
      </c>
      <c r="H635" s="13">
        <v>4.6129999999999997E-2</v>
      </c>
      <c r="I635" s="13">
        <v>5.3869999999999973E-2</v>
      </c>
      <c r="J635" s="13">
        <v>0.12053999999999999</v>
      </c>
      <c r="K635" s="13">
        <v>0.15387000000000001</v>
      </c>
      <c r="L635" s="11">
        <f t="shared" si="19"/>
        <v>0.10880285714285713</v>
      </c>
    </row>
    <row r="636" spans="1:12" x14ac:dyDescent="0.45">
      <c r="A636" s="13" t="s">
        <v>701</v>
      </c>
      <c r="B636" s="13">
        <v>0.16385212423540621</v>
      </c>
      <c r="C636" s="13">
        <v>6.3852124235406177E-2</v>
      </c>
      <c r="D636" s="11">
        <f t="shared" si="18"/>
        <v>0.11385212423540619</v>
      </c>
      <c r="E636" s="13">
        <v>4.8479999999999968E-2</v>
      </c>
      <c r="F636" s="13">
        <v>0.23357</v>
      </c>
      <c r="G636" s="13">
        <v>0.19189999999999999</v>
      </c>
      <c r="H636" s="13">
        <v>0.19189999999999999</v>
      </c>
      <c r="I636" s="13">
        <v>5.2149999999999967E-2</v>
      </c>
      <c r="J636" s="13">
        <v>0.56689999999999996</v>
      </c>
      <c r="K636" s="13">
        <v>6.6900000000000015E-2</v>
      </c>
      <c r="L636" s="11">
        <f t="shared" si="19"/>
        <v>0.19311428571428571</v>
      </c>
    </row>
    <row r="637" spans="1:12" x14ac:dyDescent="0.45">
      <c r="A637" s="13" t="s">
        <v>702</v>
      </c>
      <c r="B637" s="13">
        <v>0.62411941657980996</v>
      </c>
      <c r="C637" s="13">
        <v>0.52411941657980998</v>
      </c>
      <c r="D637" s="11">
        <f t="shared" si="18"/>
        <v>0.57411941657981003</v>
      </c>
      <c r="E637" s="13">
        <v>6.7599999999999882E-3</v>
      </c>
      <c r="F637" s="13">
        <v>6.0099999999999598E-3</v>
      </c>
      <c r="G637" s="13">
        <v>8.8430000000000009E-2</v>
      </c>
      <c r="H637" s="13">
        <v>2.9500000000000082E-2</v>
      </c>
      <c r="I637" s="13">
        <v>0.24415999999999999</v>
      </c>
      <c r="J637" s="13">
        <v>6.3099999999999268E-3</v>
      </c>
      <c r="K637" s="13">
        <v>7.4500000000000677E-3</v>
      </c>
      <c r="L637" s="11">
        <f t="shared" si="19"/>
        <v>5.5517142857142862E-2</v>
      </c>
    </row>
    <row r="638" spans="1:12" x14ac:dyDescent="0.45">
      <c r="A638" s="13" t="s">
        <v>703</v>
      </c>
      <c r="B638" s="13">
        <v>0.70659347673245332</v>
      </c>
      <c r="C638" s="13">
        <v>0.60659347673245334</v>
      </c>
      <c r="D638" s="11">
        <f t="shared" si="18"/>
        <v>0.65659347673245327</v>
      </c>
      <c r="E638" s="13">
        <v>9.4620000000000037E-2</v>
      </c>
      <c r="F638" s="13">
        <v>3.6360000000000003E-2</v>
      </c>
      <c r="G638" s="13">
        <v>0.22364999999999999</v>
      </c>
      <c r="H638" s="13">
        <v>0.15221999999999999</v>
      </c>
      <c r="I638" s="13">
        <v>7.6900000000000024E-2</v>
      </c>
      <c r="J638" s="13">
        <v>1.4449999999999959E-2</v>
      </c>
      <c r="K638" s="13">
        <v>4.1959999999999997E-2</v>
      </c>
      <c r="L638" s="11">
        <f t="shared" si="19"/>
        <v>9.1451428571428559E-2</v>
      </c>
    </row>
    <row r="639" spans="1:12" x14ac:dyDescent="0.45">
      <c r="A639" s="13" t="s">
        <v>704</v>
      </c>
      <c r="B639" s="13">
        <v>0.7090734814794124</v>
      </c>
      <c r="C639" s="13">
        <v>0.60907348147941243</v>
      </c>
      <c r="D639" s="11">
        <f t="shared" si="18"/>
        <v>0.65907348147941236</v>
      </c>
      <c r="E639" s="13">
        <v>0.16214000000000001</v>
      </c>
      <c r="F639" s="13">
        <v>6.2139999999999973E-2</v>
      </c>
      <c r="G639" s="13">
        <v>4.530000000000034E-3</v>
      </c>
      <c r="H639" s="13">
        <v>0.33785999999999999</v>
      </c>
      <c r="I639" s="13">
        <v>0.16214000000000001</v>
      </c>
      <c r="J639" s="13">
        <v>0.16214000000000001</v>
      </c>
      <c r="K639" s="13">
        <v>0.26213999999999987</v>
      </c>
      <c r="L639" s="11">
        <f t="shared" si="19"/>
        <v>0.16472714285714282</v>
      </c>
    </row>
    <row r="640" spans="1:12" x14ac:dyDescent="0.45">
      <c r="A640" s="13" t="s">
        <v>705</v>
      </c>
      <c r="B640" s="13">
        <v>0.69839417637776235</v>
      </c>
      <c r="C640" s="13">
        <v>0.59839417637776238</v>
      </c>
      <c r="D640" s="11">
        <f t="shared" si="18"/>
        <v>0.64839417637776231</v>
      </c>
      <c r="E640" s="13">
        <v>0.19147</v>
      </c>
      <c r="F640" s="13">
        <v>0.14186000000000001</v>
      </c>
      <c r="G640" s="13">
        <v>0.11964</v>
      </c>
      <c r="H640" s="13">
        <v>0.13039000000000001</v>
      </c>
      <c r="I640" s="13">
        <v>0.20852999999999999</v>
      </c>
      <c r="J640" s="13">
        <v>0.30853000000000003</v>
      </c>
      <c r="K640" s="13">
        <v>0.11083</v>
      </c>
      <c r="L640" s="11">
        <f t="shared" si="19"/>
        <v>0.17303571428571426</v>
      </c>
    </row>
    <row r="641" spans="1:12" x14ac:dyDescent="0.45">
      <c r="A641" s="13" t="s">
        <v>706</v>
      </c>
      <c r="B641" s="13">
        <v>0.28841450640269251</v>
      </c>
      <c r="C641" s="13">
        <v>0.1884145064026925</v>
      </c>
      <c r="D641" s="11">
        <f t="shared" si="18"/>
        <v>0.23841450640269252</v>
      </c>
      <c r="E641" s="13">
        <v>0.17895</v>
      </c>
      <c r="F641" s="13">
        <v>3.3119999999999983E-2</v>
      </c>
      <c r="G641" s="13">
        <v>0.24562</v>
      </c>
      <c r="H641" s="13">
        <v>3.5889999999999977E-2</v>
      </c>
      <c r="I641" s="13">
        <v>8.7719999999999965E-2</v>
      </c>
      <c r="J641" s="13">
        <v>3.3019999999999987E-2</v>
      </c>
      <c r="K641" s="13">
        <v>3.3289999999999993E-2</v>
      </c>
      <c r="L641" s="11">
        <f t="shared" si="19"/>
        <v>9.2515714285714271E-2</v>
      </c>
    </row>
    <row r="642" spans="1:12" x14ac:dyDescent="0.45">
      <c r="A642" s="13" t="s">
        <v>707</v>
      </c>
      <c r="B642" s="13">
        <v>0.28513459547990971</v>
      </c>
      <c r="C642" s="13">
        <v>0.18513459547990971</v>
      </c>
      <c r="D642" s="11">
        <f t="shared" si="18"/>
        <v>0.23513459547990972</v>
      </c>
      <c r="E642" s="13">
        <v>0.57138</v>
      </c>
      <c r="F642" s="13">
        <v>7.1379999999999999E-2</v>
      </c>
      <c r="G642" s="13">
        <v>6.522E-2</v>
      </c>
      <c r="H642" s="13">
        <v>6.0199999999999983E-2</v>
      </c>
      <c r="I642" s="13">
        <v>5.9389999999999998E-2</v>
      </c>
      <c r="J642" s="13">
        <v>6.7479999999999984E-2</v>
      </c>
      <c r="K642" s="13">
        <v>7.1379999999999999E-2</v>
      </c>
      <c r="L642" s="11">
        <f t="shared" si="19"/>
        <v>0.13806142857142858</v>
      </c>
    </row>
    <row r="643" spans="1:12" x14ac:dyDescent="0.45">
      <c r="A643" s="13" t="s">
        <v>708</v>
      </c>
      <c r="B643" s="13">
        <v>0.70134332844072889</v>
      </c>
      <c r="C643" s="13">
        <v>0.60134332844072891</v>
      </c>
      <c r="D643" s="11">
        <f t="shared" ref="D643:D706" si="20">AVERAGE(B643:C643)</f>
        <v>0.65134332844072884</v>
      </c>
      <c r="E643" s="13">
        <v>3.1299999999999988E-2</v>
      </c>
      <c r="F643" s="13">
        <v>3.1200000000000009E-2</v>
      </c>
      <c r="G643" s="13">
        <v>5.418999999999996E-2</v>
      </c>
      <c r="H643" s="13">
        <v>0.12086</v>
      </c>
      <c r="I643" s="13">
        <v>3.1299999999999988E-2</v>
      </c>
      <c r="J643" s="13">
        <v>4.5810000000000017E-2</v>
      </c>
      <c r="K643" s="13">
        <v>0.18217000000000011</v>
      </c>
      <c r="L643" s="11">
        <f t="shared" ref="L643:L706" si="21">AVERAGE(E643:K643)</f>
        <v>7.0975714285714295E-2</v>
      </c>
    </row>
    <row r="644" spans="1:12" x14ac:dyDescent="0.45">
      <c r="A644" s="13" t="s">
        <v>709</v>
      </c>
      <c r="B644" s="13">
        <v>0.63117060370211475</v>
      </c>
      <c r="C644" s="13">
        <v>0.53117060370211477</v>
      </c>
      <c r="D644" s="11">
        <f t="shared" si="20"/>
        <v>0.58117060370211471</v>
      </c>
      <c r="E644" s="13">
        <v>2.0060000000000081E-2</v>
      </c>
      <c r="F644" s="13">
        <v>0.12958</v>
      </c>
      <c r="G644" s="13">
        <v>0.12958</v>
      </c>
      <c r="H644" s="13">
        <v>0.37042000000000003</v>
      </c>
      <c r="I644" s="13">
        <v>0.12958</v>
      </c>
      <c r="J644" s="13">
        <v>0.12958</v>
      </c>
      <c r="K644" s="13">
        <v>0.37042000000000003</v>
      </c>
      <c r="L644" s="11">
        <f t="shared" si="21"/>
        <v>0.18274571428571432</v>
      </c>
    </row>
    <row r="645" spans="1:12" x14ac:dyDescent="0.45">
      <c r="A645" s="13" t="s">
        <v>710</v>
      </c>
      <c r="B645" s="13">
        <v>0.90327600457310464</v>
      </c>
      <c r="C645" s="13">
        <v>0.80327600457310466</v>
      </c>
      <c r="D645" s="11">
        <f t="shared" si="20"/>
        <v>0.85327600457310471</v>
      </c>
      <c r="E645" s="13">
        <v>9.317999999999993E-2</v>
      </c>
      <c r="F645" s="13">
        <v>1.7930000000000001E-2</v>
      </c>
      <c r="G645" s="13">
        <v>4.7170000000000052E-2</v>
      </c>
      <c r="H645" s="13">
        <v>4.7170000000000052E-2</v>
      </c>
      <c r="I645" s="13">
        <v>1.7930000000000001E-2</v>
      </c>
      <c r="J645" s="13">
        <v>4.7170000000000052E-2</v>
      </c>
      <c r="K645" s="13">
        <v>2.3720000000000071E-2</v>
      </c>
      <c r="L645" s="11">
        <f t="shared" si="21"/>
        <v>4.2038571428571446E-2</v>
      </c>
    </row>
    <row r="646" spans="1:12" x14ac:dyDescent="0.45">
      <c r="A646" s="13" t="s">
        <v>711</v>
      </c>
      <c r="B646" s="13">
        <v>0.52463077099066191</v>
      </c>
      <c r="C646" s="13">
        <v>0.42463077099066188</v>
      </c>
      <c r="D646" s="11">
        <f t="shared" si="20"/>
        <v>0.47463077099066187</v>
      </c>
      <c r="E646" s="13">
        <v>0.12958</v>
      </c>
      <c r="F646" s="13">
        <v>3.7999999999999923E-2</v>
      </c>
      <c r="G646" s="13">
        <v>3.7089999999999963E-2</v>
      </c>
      <c r="H646" s="13">
        <v>3.8150000000000017E-2</v>
      </c>
      <c r="I646" s="13">
        <v>2.9580000000000051E-2</v>
      </c>
      <c r="J646" s="13">
        <v>0.12958</v>
      </c>
      <c r="K646" s="13">
        <v>4.5169999999999932E-2</v>
      </c>
      <c r="L646" s="11">
        <f t="shared" si="21"/>
        <v>6.3878571428571423E-2</v>
      </c>
    </row>
    <row r="647" spans="1:12" x14ac:dyDescent="0.45">
      <c r="A647" s="13" t="s">
        <v>712</v>
      </c>
      <c r="B647" s="13">
        <v>0.73839357447833209</v>
      </c>
      <c r="C647" s="13">
        <v>0.63839357447833212</v>
      </c>
      <c r="D647" s="11">
        <f t="shared" si="20"/>
        <v>0.68839357447833205</v>
      </c>
      <c r="E647" s="13">
        <v>2.0330000000000011E-2</v>
      </c>
      <c r="F647" s="13">
        <v>6.202000000000002E-2</v>
      </c>
      <c r="G647" s="13">
        <v>3.0009999999999981E-2</v>
      </c>
      <c r="H647" s="13">
        <v>3.0009999999999981E-2</v>
      </c>
      <c r="I647" s="13">
        <v>5.2379999999999982E-2</v>
      </c>
      <c r="J647" s="13">
        <v>3.3640000000000003E-2</v>
      </c>
      <c r="K647" s="13">
        <v>3.3640000000000003E-2</v>
      </c>
      <c r="L647" s="11">
        <f t="shared" si="21"/>
        <v>3.7432857142857143E-2</v>
      </c>
    </row>
    <row r="648" spans="1:12" x14ac:dyDescent="0.45">
      <c r="A648" s="13" t="s">
        <v>713</v>
      </c>
      <c r="B648" s="13">
        <v>0.16140985770167901</v>
      </c>
      <c r="C648" s="13">
        <v>6.1409857701679033E-2</v>
      </c>
      <c r="D648" s="11">
        <f t="shared" si="20"/>
        <v>0.11140985770167902</v>
      </c>
      <c r="E648" s="13">
        <v>0.26767000000000002</v>
      </c>
      <c r="F648" s="13">
        <v>3.6030000000000013E-2</v>
      </c>
      <c r="G648" s="13">
        <v>6.5660000000000052E-2</v>
      </c>
      <c r="H648" s="13">
        <v>0.23233000000000001</v>
      </c>
      <c r="I648" s="13">
        <v>6.5660000000000052E-2</v>
      </c>
      <c r="J648" s="13">
        <v>0.26767000000000002</v>
      </c>
      <c r="K648" s="13">
        <v>2.7400000000000091E-2</v>
      </c>
      <c r="L648" s="11">
        <f t="shared" si="21"/>
        <v>0.13748857142857146</v>
      </c>
    </row>
    <row r="649" spans="1:12" x14ac:dyDescent="0.45">
      <c r="A649" s="13" t="s">
        <v>714</v>
      </c>
      <c r="B649" s="13">
        <v>0.79885173608568649</v>
      </c>
      <c r="C649" s="13">
        <v>0.69885173608568651</v>
      </c>
      <c r="D649" s="11">
        <f t="shared" si="20"/>
        <v>0.74885173608568656</v>
      </c>
      <c r="E649" s="13">
        <v>0.37442999999999999</v>
      </c>
      <c r="F649" s="13">
        <v>0.37442999999999999</v>
      </c>
      <c r="G649" s="13">
        <v>0.29980000000000012</v>
      </c>
      <c r="H649" s="13">
        <v>0.25905</v>
      </c>
      <c r="I649" s="13">
        <v>0.20776000000000011</v>
      </c>
      <c r="J649" s="13">
        <v>0.12556999999999999</v>
      </c>
      <c r="K649" s="13">
        <v>0.20776000000000011</v>
      </c>
      <c r="L649" s="11">
        <f t="shared" si="21"/>
        <v>0.2641142857142858</v>
      </c>
    </row>
    <row r="650" spans="1:12" x14ac:dyDescent="0.45">
      <c r="A650" s="13" t="s">
        <v>715</v>
      </c>
      <c r="B650" s="13">
        <v>0.25211989004308272</v>
      </c>
      <c r="C650" s="13">
        <v>0.15211989004308271</v>
      </c>
      <c r="D650" s="11">
        <f t="shared" si="20"/>
        <v>0.20211989004308273</v>
      </c>
      <c r="E650" s="13">
        <v>0.27751999999999988</v>
      </c>
      <c r="F650" s="13">
        <v>4.530000000000034E-3</v>
      </c>
      <c r="G650" s="13">
        <v>0.33785999999999999</v>
      </c>
      <c r="H650" s="13">
        <v>0.33785999999999999</v>
      </c>
      <c r="I650" s="13">
        <v>4.530000000000034E-3</v>
      </c>
      <c r="J650" s="13">
        <v>0.32880999999999988</v>
      </c>
      <c r="K650" s="13">
        <v>0.33785999999999999</v>
      </c>
      <c r="L650" s="11">
        <f t="shared" si="21"/>
        <v>0.23271</v>
      </c>
    </row>
    <row r="651" spans="1:12" x14ac:dyDescent="0.45">
      <c r="A651" s="13" t="s">
        <v>716</v>
      </c>
      <c r="B651" s="13">
        <v>0.75079872811081017</v>
      </c>
      <c r="C651" s="13">
        <v>0.65079872811081019</v>
      </c>
      <c r="D651" s="11">
        <f t="shared" si="20"/>
        <v>0.70079872811081012</v>
      </c>
      <c r="E651" s="13">
        <v>2.9129999999999989E-2</v>
      </c>
      <c r="F651" s="13">
        <v>6.9969999999999977E-2</v>
      </c>
      <c r="G651" s="13">
        <v>1.1499999999999839E-3</v>
      </c>
      <c r="H651" s="13">
        <v>7.2999999999999732E-3</v>
      </c>
      <c r="I651" s="13">
        <v>8.1469999999999931E-2</v>
      </c>
      <c r="J651" s="13">
        <v>7.4099999999999167E-3</v>
      </c>
      <c r="K651" s="13">
        <v>7.3400000000000132E-3</v>
      </c>
      <c r="L651" s="11">
        <f t="shared" si="21"/>
        <v>2.9109999999999969E-2</v>
      </c>
    </row>
    <row r="652" spans="1:12" x14ac:dyDescent="0.45">
      <c r="A652" s="13" t="s">
        <v>717</v>
      </c>
      <c r="B652" s="13">
        <v>0.44585660154961421</v>
      </c>
      <c r="C652" s="13">
        <v>0.34585660154961417</v>
      </c>
      <c r="D652" s="11">
        <f t="shared" si="20"/>
        <v>0.39585660154961422</v>
      </c>
      <c r="E652" s="13">
        <v>1.649999999999985E-3</v>
      </c>
      <c r="F652" s="13">
        <v>9.8349999999999993E-2</v>
      </c>
      <c r="G652" s="13">
        <v>1.501999999999998E-2</v>
      </c>
      <c r="H652" s="13">
        <v>1.702999999999999E-2</v>
      </c>
      <c r="I652" s="13">
        <v>9.8349999999999993E-2</v>
      </c>
      <c r="J652" s="13">
        <v>9.8349999999999993E-2</v>
      </c>
      <c r="K652" s="13">
        <v>8.7999999999999745E-3</v>
      </c>
      <c r="L652" s="11">
        <f t="shared" si="21"/>
        <v>4.8221428571428561E-2</v>
      </c>
    </row>
    <row r="653" spans="1:12" x14ac:dyDescent="0.45">
      <c r="A653" s="13" t="s">
        <v>718</v>
      </c>
      <c r="B653" s="13">
        <v>0.16844550227880831</v>
      </c>
      <c r="C653" s="13">
        <v>6.8445502278808273E-2</v>
      </c>
      <c r="D653" s="11">
        <f t="shared" si="20"/>
        <v>0.11844550227880829</v>
      </c>
      <c r="E653" s="13">
        <v>0.69084000000000001</v>
      </c>
      <c r="F653" s="13">
        <v>2.4170000000000021E-2</v>
      </c>
      <c r="G653" s="13">
        <v>2.3449999999999971E-2</v>
      </c>
      <c r="H653" s="13">
        <v>0.69084000000000001</v>
      </c>
      <c r="I653" s="13">
        <v>2.3449999999999971E-2</v>
      </c>
      <c r="J653" s="13">
        <v>1.8689999999999981E-2</v>
      </c>
      <c r="K653" s="13">
        <v>0.19084000000000001</v>
      </c>
      <c r="L653" s="11">
        <f t="shared" si="21"/>
        <v>0.23746857142857142</v>
      </c>
    </row>
    <row r="654" spans="1:12" x14ac:dyDescent="0.45">
      <c r="A654" s="13" t="s">
        <v>719</v>
      </c>
      <c r="B654" s="13">
        <v>0.25695857171298231</v>
      </c>
      <c r="C654" s="13">
        <v>0.1569585717129823</v>
      </c>
      <c r="D654" s="11">
        <f t="shared" si="20"/>
        <v>0.20695857171298232</v>
      </c>
      <c r="E654" s="13">
        <v>8.7660000000000016E-2</v>
      </c>
      <c r="F654" s="13">
        <v>2.4780000000000021E-2</v>
      </c>
      <c r="G654" s="13">
        <v>2.4780000000000021E-2</v>
      </c>
      <c r="H654" s="13">
        <v>0.14188999999999999</v>
      </c>
      <c r="I654" s="13">
        <v>0.47521999999999998</v>
      </c>
      <c r="J654" s="13">
        <v>2.4780000000000021E-2</v>
      </c>
      <c r="K654" s="13">
        <v>0.12478</v>
      </c>
      <c r="L654" s="11">
        <f t="shared" si="21"/>
        <v>0.12912714285714286</v>
      </c>
    </row>
    <row r="655" spans="1:12" x14ac:dyDescent="0.45">
      <c r="A655" s="13" t="s">
        <v>720</v>
      </c>
      <c r="B655" s="13">
        <v>0.96201513569754415</v>
      </c>
      <c r="C655" s="13">
        <v>0.86201513569754418</v>
      </c>
      <c r="D655" s="11">
        <f t="shared" si="20"/>
        <v>0.91201513569754411</v>
      </c>
      <c r="E655" s="13">
        <v>8.1169999999999964E-2</v>
      </c>
      <c r="F655" s="13">
        <v>8.1169999999999964E-2</v>
      </c>
      <c r="G655" s="13">
        <v>3.3549999999999969E-2</v>
      </c>
      <c r="H655" s="13">
        <v>4.1239999999999943E-2</v>
      </c>
      <c r="I655" s="13">
        <v>1.7069999999999919E-2</v>
      </c>
      <c r="J655" s="13">
        <v>8.1169999999999964E-2</v>
      </c>
      <c r="K655" s="13">
        <v>8.1169999999999964E-2</v>
      </c>
      <c r="L655" s="11">
        <f t="shared" si="21"/>
        <v>5.9505714285714238E-2</v>
      </c>
    </row>
    <row r="656" spans="1:12" x14ac:dyDescent="0.45">
      <c r="A656" s="13" t="s">
        <v>721</v>
      </c>
      <c r="B656" s="13">
        <v>0.84759254801315964</v>
      </c>
      <c r="C656" s="13">
        <v>0.74759254801315966</v>
      </c>
      <c r="D656" s="11">
        <f t="shared" si="20"/>
        <v>0.7975925480131596</v>
      </c>
      <c r="E656" s="13">
        <v>0.20838999999999999</v>
      </c>
      <c r="F656" s="13">
        <v>0.20838999999999999</v>
      </c>
      <c r="G656" s="13">
        <v>0.14020999999999989</v>
      </c>
      <c r="H656" s="13">
        <v>4.1719999999999979E-2</v>
      </c>
      <c r="I656" s="13">
        <v>0.20838999999999999</v>
      </c>
      <c r="J656" s="13">
        <v>0.13796</v>
      </c>
      <c r="K656" s="13">
        <v>0.20838999999999999</v>
      </c>
      <c r="L656" s="11">
        <f t="shared" si="21"/>
        <v>0.16477857142857141</v>
      </c>
    </row>
    <row r="657" spans="1:12" x14ac:dyDescent="0.45">
      <c r="A657" s="13" t="s">
        <v>722</v>
      </c>
      <c r="B657" s="13">
        <v>0.38110471235966797</v>
      </c>
      <c r="C657" s="13">
        <v>0.28110471235966811</v>
      </c>
      <c r="D657" s="11">
        <f t="shared" si="20"/>
        <v>0.33110471235966804</v>
      </c>
      <c r="E657" s="13">
        <v>5.1720000000000023E-2</v>
      </c>
      <c r="F657" s="13">
        <v>0.21634999999999999</v>
      </c>
      <c r="G657" s="13">
        <v>5.1720000000000023E-2</v>
      </c>
      <c r="H657" s="13">
        <v>0.71635000000000004</v>
      </c>
      <c r="I657" s="13">
        <v>5.5390000000000023E-2</v>
      </c>
      <c r="J657" s="13">
        <v>1.1429999999999999E-2</v>
      </c>
      <c r="K657" s="13">
        <v>6.1430000000000012E-2</v>
      </c>
      <c r="L657" s="11">
        <f t="shared" si="21"/>
        <v>0.16634142857142861</v>
      </c>
    </row>
    <row r="658" spans="1:12" x14ac:dyDescent="0.45">
      <c r="A658" s="13" t="s">
        <v>723</v>
      </c>
      <c r="B658" s="13">
        <v>0.26787493084483083</v>
      </c>
      <c r="C658" s="13">
        <v>0.16787493084483079</v>
      </c>
      <c r="D658" s="11">
        <f t="shared" si="20"/>
        <v>0.21787493084483081</v>
      </c>
      <c r="E658" s="13">
        <v>0.12958</v>
      </c>
      <c r="F658" s="13">
        <v>6.2769999999999992E-2</v>
      </c>
      <c r="G658" s="13">
        <v>2.9580000000000051E-2</v>
      </c>
      <c r="H658" s="13">
        <v>0.37042000000000003</v>
      </c>
      <c r="I658" s="13">
        <v>0.37042000000000003</v>
      </c>
      <c r="J658" s="13">
        <v>5.0630000000000057E-2</v>
      </c>
      <c r="K658" s="13">
        <v>2.9580000000000051E-2</v>
      </c>
      <c r="L658" s="11">
        <f t="shared" si="21"/>
        <v>0.14899714285714286</v>
      </c>
    </row>
    <row r="659" spans="1:12" x14ac:dyDescent="0.45">
      <c r="A659" s="13" t="s">
        <v>724</v>
      </c>
      <c r="B659" s="13">
        <v>0.8365599202294921</v>
      </c>
      <c r="C659" s="13">
        <v>0.73655992022949213</v>
      </c>
      <c r="D659" s="11">
        <f t="shared" si="20"/>
        <v>0.78655992022949217</v>
      </c>
      <c r="E659" s="13">
        <v>9.1930000000000012E-2</v>
      </c>
      <c r="F659" s="13">
        <v>6.1790000000000012E-2</v>
      </c>
      <c r="G659" s="13">
        <v>1.482E-2</v>
      </c>
      <c r="H659" s="13">
        <v>7.0730000000000015E-2</v>
      </c>
      <c r="I659" s="13">
        <v>8.828999999999998E-2</v>
      </c>
      <c r="J659" s="13">
        <v>2.009E-2</v>
      </c>
      <c r="K659" s="13">
        <v>6.7790000000000017E-2</v>
      </c>
      <c r="L659" s="11">
        <f t="shared" si="21"/>
        <v>5.9348571428571431E-2</v>
      </c>
    </row>
    <row r="660" spans="1:12" x14ac:dyDescent="0.45">
      <c r="A660" s="13" t="s">
        <v>725</v>
      </c>
      <c r="B660" s="13">
        <v>0.33910993399912798</v>
      </c>
      <c r="C660" s="13">
        <v>0.239109933999128</v>
      </c>
      <c r="D660" s="11">
        <f t="shared" si="20"/>
        <v>0.28910993399912799</v>
      </c>
      <c r="E660" s="13">
        <v>0.37114000000000003</v>
      </c>
      <c r="F660" s="13">
        <v>1.3820000000000001E-2</v>
      </c>
      <c r="G660" s="13">
        <v>6.516999999999995E-2</v>
      </c>
      <c r="H660" s="13">
        <v>0.66744000000000003</v>
      </c>
      <c r="I660" s="13">
        <v>4.9509999999999998E-2</v>
      </c>
      <c r="J660" s="13">
        <v>5.7640000000000018E-2</v>
      </c>
      <c r="K660" s="13">
        <v>6.0750000000000033E-2</v>
      </c>
      <c r="L660" s="11">
        <f t="shared" si="21"/>
        <v>0.1836385714285714</v>
      </c>
    </row>
    <row r="661" spans="1:12" x14ac:dyDescent="0.45">
      <c r="A661" s="13" t="s">
        <v>726</v>
      </c>
      <c r="B661" s="13">
        <v>0.46639699959889569</v>
      </c>
      <c r="C661" s="13">
        <v>0.36639699959889571</v>
      </c>
      <c r="D661" s="11">
        <f t="shared" si="20"/>
        <v>0.4163969995988957</v>
      </c>
      <c r="E661" s="13">
        <v>0.38890000000000002</v>
      </c>
      <c r="F661" s="13">
        <v>5.5570000000000008E-2</v>
      </c>
      <c r="G661" s="13">
        <v>0.1111</v>
      </c>
      <c r="H661" s="13">
        <v>0.1111</v>
      </c>
      <c r="I661" s="13">
        <v>5.5570000000000008E-2</v>
      </c>
      <c r="J661" s="13">
        <v>0.13422000000000001</v>
      </c>
      <c r="K661" s="13">
        <v>0.13167999999999999</v>
      </c>
      <c r="L661" s="11">
        <f t="shared" si="21"/>
        <v>0.14116285714285715</v>
      </c>
    </row>
    <row r="662" spans="1:12" x14ac:dyDescent="0.45">
      <c r="A662" s="13" t="s">
        <v>727</v>
      </c>
      <c r="B662" s="13">
        <v>0.64948926635630444</v>
      </c>
      <c r="C662" s="13">
        <v>0.54948926635630446</v>
      </c>
      <c r="D662" s="11">
        <f t="shared" si="20"/>
        <v>0.59948926635630451</v>
      </c>
      <c r="E662" s="13">
        <v>0.18559</v>
      </c>
      <c r="F662" s="13">
        <v>8.1770000000000009E-2</v>
      </c>
      <c r="G662" s="13">
        <v>9.1330000000000022E-2</v>
      </c>
      <c r="H662" s="13">
        <v>8.2830000000000015E-2</v>
      </c>
      <c r="I662" s="13">
        <v>9.1239999999999988E-2</v>
      </c>
      <c r="J662" s="13">
        <v>8.3600000000000008E-2</v>
      </c>
      <c r="K662" s="13">
        <v>8.6919999999999997E-2</v>
      </c>
      <c r="L662" s="11">
        <f t="shared" si="21"/>
        <v>0.10046857142857145</v>
      </c>
    </row>
    <row r="663" spans="1:12" x14ac:dyDescent="0.45">
      <c r="A663" s="13" t="s">
        <v>728</v>
      </c>
      <c r="B663" s="13">
        <v>0.48605170320098218</v>
      </c>
      <c r="C663" s="13">
        <v>0.38605170320098231</v>
      </c>
      <c r="D663" s="11">
        <f t="shared" si="20"/>
        <v>0.43605170320098224</v>
      </c>
      <c r="E663" s="13">
        <v>0.11971999999999999</v>
      </c>
      <c r="F663" s="13">
        <v>0.28027999999999997</v>
      </c>
      <c r="G663" s="13">
        <v>0.11971999999999999</v>
      </c>
      <c r="H663" s="13">
        <v>0.11971999999999999</v>
      </c>
      <c r="I663" s="13">
        <v>0.2006899999999999</v>
      </c>
      <c r="J663" s="13">
        <v>0.19606999999999999</v>
      </c>
      <c r="K663" s="13">
        <v>0.11971999999999999</v>
      </c>
      <c r="L663" s="11">
        <f t="shared" si="21"/>
        <v>0.16513142857142857</v>
      </c>
    </row>
    <row r="664" spans="1:12" x14ac:dyDescent="0.45">
      <c r="A664" s="13" t="s">
        <v>729</v>
      </c>
      <c r="B664" s="13">
        <v>6.7142630428835171E-2</v>
      </c>
      <c r="C664" s="13">
        <v>0</v>
      </c>
      <c r="D664" s="11">
        <f t="shared" si="20"/>
        <v>3.3571315214417585E-2</v>
      </c>
      <c r="E664" s="13">
        <v>0.50441000000000003</v>
      </c>
      <c r="F664" s="13">
        <v>0.12059</v>
      </c>
      <c r="G664" s="13">
        <v>0.12509000000000001</v>
      </c>
      <c r="H664" s="13">
        <v>0.50441000000000003</v>
      </c>
      <c r="I664" s="13">
        <v>0.14077000000000009</v>
      </c>
      <c r="J664" s="13">
        <v>0.11323999999999999</v>
      </c>
      <c r="K664" s="13">
        <v>0.50441000000000003</v>
      </c>
      <c r="L664" s="11">
        <f t="shared" si="21"/>
        <v>0.28756000000000004</v>
      </c>
    </row>
    <row r="665" spans="1:12" x14ac:dyDescent="0.45">
      <c r="A665" s="13" t="s">
        <v>730</v>
      </c>
      <c r="B665" s="13">
        <v>0.81325889813231189</v>
      </c>
      <c r="C665" s="13">
        <v>0.71325889813231191</v>
      </c>
      <c r="D665" s="11">
        <f t="shared" si="20"/>
        <v>0.76325889813231185</v>
      </c>
      <c r="E665" s="13">
        <v>0.29672999999999999</v>
      </c>
      <c r="F665" s="13">
        <v>0.29672999999999999</v>
      </c>
      <c r="G665" s="13">
        <v>9.0850000000000097E-2</v>
      </c>
      <c r="H665" s="13">
        <v>0.20327000000000001</v>
      </c>
      <c r="I665" s="13">
        <v>4.6730000000000049E-2</v>
      </c>
      <c r="J665" s="13">
        <v>0.29672999999999999</v>
      </c>
      <c r="K665" s="13">
        <v>0.29672999999999999</v>
      </c>
      <c r="L665" s="11">
        <f t="shared" si="21"/>
        <v>0.21825285714285717</v>
      </c>
    </row>
    <row r="666" spans="1:12" x14ac:dyDescent="0.45">
      <c r="A666" s="13" t="s">
        <v>731</v>
      </c>
      <c r="B666" s="13">
        <v>0.7646010932766043</v>
      </c>
      <c r="C666" s="13">
        <v>0.66460109327660433</v>
      </c>
      <c r="D666" s="11">
        <f t="shared" si="20"/>
        <v>0.71460109327660426</v>
      </c>
      <c r="E666" s="13">
        <v>0.29672999999999999</v>
      </c>
      <c r="F666" s="13">
        <v>0.13006000000000009</v>
      </c>
      <c r="G666" s="13">
        <v>0.20327000000000001</v>
      </c>
      <c r="H666" s="13">
        <v>0.29672999999999999</v>
      </c>
      <c r="I666" s="13">
        <v>0.29672999999999999</v>
      </c>
      <c r="J666" s="13">
        <v>0.13006000000000009</v>
      </c>
      <c r="K666" s="13">
        <v>0.29672999999999999</v>
      </c>
      <c r="L666" s="11">
        <f t="shared" si="21"/>
        <v>0.23575857142857143</v>
      </c>
    </row>
    <row r="667" spans="1:12" x14ac:dyDescent="0.45">
      <c r="A667" s="13" t="s">
        <v>732</v>
      </c>
      <c r="B667" s="13">
        <v>0.52843756003901865</v>
      </c>
      <c r="C667" s="13">
        <v>0.42843756003901873</v>
      </c>
      <c r="D667" s="11">
        <f t="shared" si="20"/>
        <v>0.47843756003901872</v>
      </c>
      <c r="E667" s="13">
        <v>1.2319999999999999E-2</v>
      </c>
      <c r="F667" s="13">
        <v>1.637999999999995E-2</v>
      </c>
      <c r="G667" s="13">
        <v>6.6950000000000065E-2</v>
      </c>
      <c r="H667" s="13">
        <v>1.3120000000000021E-2</v>
      </c>
      <c r="I667" s="13">
        <v>0.26638000000000001</v>
      </c>
      <c r="J667" s="13">
        <v>1.9330000000000069E-2</v>
      </c>
      <c r="K667" s="13">
        <v>1.231000000000004E-2</v>
      </c>
      <c r="L667" s="11">
        <f t="shared" si="21"/>
        <v>5.8112857142857167E-2</v>
      </c>
    </row>
    <row r="668" spans="1:12" x14ac:dyDescent="0.45">
      <c r="A668" s="13" t="s">
        <v>733</v>
      </c>
      <c r="B668" s="13">
        <v>0.87338935554622044</v>
      </c>
      <c r="C668" s="13">
        <v>0.77338935554622046</v>
      </c>
      <c r="D668" s="11">
        <f t="shared" si="20"/>
        <v>0.82338935554622039</v>
      </c>
      <c r="E668" s="13">
        <v>2.832999999999997E-2</v>
      </c>
      <c r="F668" s="13">
        <v>5.4749999999999972E-2</v>
      </c>
      <c r="G668" s="13">
        <v>2.832999999999997E-2</v>
      </c>
      <c r="H668" s="13">
        <v>2.832999999999997E-2</v>
      </c>
      <c r="I668" s="13">
        <v>2.660999999999997E-2</v>
      </c>
      <c r="J668" s="13">
        <v>7.5949999999999962E-2</v>
      </c>
      <c r="K668" s="13">
        <v>2.832999999999997E-2</v>
      </c>
      <c r="L668" s="11">
        <f t="shared" si="21"/>
        <v>3.8661428571428548E-2</v>
      </c>
    </row>
    <row r="669" spans="1:12" x14ac:dyDescent="0.45">
      <c r="A669" s="13" t="s">
        <v>734</v>
      </c>
      <c r="B669" s="13">
        <v>0.21680226533452779</v>
      </c>
      <c r="C669" s="13">
        <v>0.1168022653345278</v>
      </c>
      <c r="D669" s="11">
        <f t="shared" si="20"/>
        <v>0.1668022653345278</v>
      </c>
      <c r="E669" s="13">
        <v>0.14859</v>
      </c>
      <c r="F669" s="13">
        <v>0.35141</v>
      </c>
      <c r="G669" s="13">
        <v>0.35141</v>
      </c>
      <c r="H669" s="13">
        <v>0.14859</v>
      </c>
      <c r="I669" s="13">
        <v>0.14859</v>
      </c>
      <c r="J669" s="13">
        <v>0.14859</v>
      </c>
      <c r="K669" s="13">
        <v>0.14859</v>
      </c>
      <c r="L669" s="11">
        <f t="shared" si="21"/>
        <v>0.20653857142857143</v>
      </c>
    </row>
    <row r="670" spans="1:12" x14ac:dyDescent="0.45">
      <c r="A670" s="13" t="s">
        <v>735</v>
      </c>
      <c r="B670" s="13">
        <v>0.99735105121263501</v>
      </c>
      <c r="C670" s="13">
        <v>0.89735105121263503</v>
      </c>
      <c r="D670" s="11">
        <f t="shared" si="20"/>
        <v>0.94735105121263508</v>
      </c>
      <c r="E670" s="13">
        <v>2.3499999999999628E-3</v>
      </c>
      <c r="F670" s="13">
        <v>2.3499999999999628E-3</v>
      </c>
      <c r="G670" s="13">
        <v>1.5730000000000018E-2</v>
      </c>
      <c r="H670" s="13">
        <v>6.7599999999999993E-2</v>
      </c>
      <c r="I670" s="13">
        <v>2.3900000000000028E-3</v>
      </c>
      <c r="J670" s="13">
        <v>2.3900000000000028E-3</v>
      </c>
      <c r="K670" s="13">
        <v>2.3900000000000028E-3</v>
      </c>
      <c r="L670" s="11">
        <f t="shared" si="21"/>
        <v>1.3599999999999992E-2</v>
      </c>
    </row>
    <row r="671" spans="1:12" x14ac:dyDescent="0.45">
      <c r="A671" s="13" t="s">
        <v>736</v>
      </c>
      <c r="B671" s="13">
        <v>0.94595291671354109</v>
      </c>
      <c r="C671" s="13">
        <v>0.84595291671354111</v>
      </c>
      <c r="D671" s="11">
        <f t="shared" si="20"/>
        <v>0.89595291671354116</v>
      </c>
      <c r="E671" s="13">
        <v>1.9989999999999949E-2</v>
      </c>
      <c r="F671" s="13">
        <v>4.1479999999999961E-2</v>
      </c>
      <c r="G671" s="13">
        <v>1.9989999999999949E-2</v>
      </c>
      <c r="H671" s="13">
        <v>7.0389999999999953E-2</v>
      </c>
      <c r="I671" s="13">
        <v>4.218999999999995E-2</v>
      </c>
      <c r="J671" s="13">
        <v>1.056000000000001E-2</v>
      </c>
      <c r="K671" s="13">
        <v>1.9989999999999949E-2</v>
      </c>
      <c r="L671" s="11">
        <f t="shared" si="21"/>
        <v>3.2084285714285676E-2</v>
      </c>
    </row>
    <row r="672" spans="1:12" x14ac:dyDescent="0.45">
      <c r="A672" s="13" t="s">
        <v>737</v>
      </c>
      <c r="B672" s="13">
        <v>1.3423236804732669E-4</v>
      </c>
      <c r="C672" s="13">
        <v>0</v>
      </c>
      <c r="D672" s="11">
        <f t="shared" si="20"/>
        <v>6.7116184023663345E-5</v>
      </c>
      <c r="E672" s="13">
        <v>0.59634999999999994</v>
      </c>
      <c r="F672" s="13">
        <v>2.8650000000000009E-2</v>
      </c>
      <c r="G672" s="13">
        <v>4.3569999999999998E-2</v>
      </c>
      <c r="H672" s="13">
        <v>7.0319999999999994E-2</v>
      </c>
      <c r="I672" s="13">
        <v>0.31942999999999988</v>
      </c>
      <c r="J672" s="13">
        <v>9.6349999999999991E-2</v>
      </c>
      <c r="K672" s="13">
        <v>2.4920000000000001E-2</v>
      </c>
      <c r="L672" s="11">
        <f t="shared" si="21"/>
        <v>0.16851285714285713</v>
      </c>
    </row>
    <row r="673" spans="1:12" x14ac:dyDescent="0.45">
      <c r="A673" s="13" t="s">
        <v>738</v>
      </c>
      <c r="B673" s="13">
        <v>0.67269147346537816</v>
      </c>
      <c r="C673" s="13">
        <v>0.57269147346537819</v>
      </c>
      <c r="D673" s="11">
        <f t="shared" si="20"/>
        <v>0.62269147346537812</v>
      </c>
      <c r="E673" s="13">
        <v>6.5479999999999983E-2</v>
      </c>
      <c r="F673" s="13">
        <v>3.5479999999999963E-2</v>
      </c>
      <c r="G673" s="13">
        <v>6.964999999999999E-2</v>
      </c>
      <c r="H673" s="13">
        <v>1.7850000000000029E-2</v>
      </c>
      <c r="I673" s="13">
        <v>3.5200000000000009E-2</v>
      </c>
      <c r="J673" s="13">
        <v>1.7850000000000029E-2</v>
      </c>
      <c r="K673" s="13">
        <v>4.275000000000001E-2</v>
      </c>
      <c r="L673" s="11">
        <f t="shared" si="21"/>
        <v>4.0608571428571431E-2</v>
      </c>
    </row>
    <row r="674" spans="1:12" x14ac:dyDescent="0.45">
      <c r="A674" s="13" t="s">
        <v>739</v>
      </c>
      <c r="B674" s="13">
        <v>0.8945270683365163</v>
      </c>
      <c r="C674" s="13">
        <v>0.79452706833651632</v>
      </c>
      <c r="D674" s="11">
        <f t="shared" si="20"/>
        <v>0.84452706833651625</v>
      </c>
      <c r="E674" s="13">
        <v>9.000000000000008E-3</v>
      </c>
      <c r="F674" s="13">
        <v>1.357000000000003E-2</v>
      </c>
      <c r="G674" s="13">
        <v>1.8000000000001351E-4</v>
      </c>
      <c r="H674" s="13">
        <v>1.547999999999999E-2</v>
      </c>
      <c r="I674" s="13">
        <v>1.547999999999999E-2</v>
      </c>
      <c r="J674" s="13">
        <v>2.0639999999999992E-2</v>
      </c>
      <c r="K674" s="13">
        <v>1.499999999999996E-2</v>
      </c>
      <c r="L674" s="11">
        <f t="shared" si="21"/>
        <v>1.2764285714285712E-2</v>
      </c>
    </row>
    <row r="675" spans="1:12" x14ac:dyDescent="0.45">
      <c r="A675" s="13" t="s">
        <v>740</v>
      </c>
      <c r="B675" s="13">
        <v>0.1199114180770936</v>
      </c>
      <c r="C675" s="13">
        <v>1.9911418077093599E-2</v>
      </c>
      <c r="D675" s="11">
        <f t="shared" si="20"/>
        <v>6.9911418077093598E-2</v>
      </c>
      <c r="E675" s="13">
        <v>0.29672999999999999</v>
      </c>
      <c r="F675" s="13">
        <v>0.20327000000000001</v>
      </c>
      <c r="G675" s="13">
        <v>0.20327000000000001</v>
      </c>
      <c r="H675" s="13">
        <v>0.20327000000000001</v>
      </c>
      <c r="I675" s="13">
        <v>0.29672999999999999</v>
      </c>
      <c r="J675" s="13">
        <v>0.20327000000000001</v>
      </c>
      <c r="K675" s="13">
        <v>0.20327000000000001</v>
      </c>
      <c r="L675" s="11">
        <f t="shared" si="21"/>
        <v>0.22997285714285717</v>
      </c>
    </row>
    <row r="676" spans="1:12" x14ac:dyDescent="0.45">
      <c r="A676" s="13" t="s">
        <v>741</v>
      </c>
      <c r="B676" s="13">
        <v>0.37094656619095129</v>
      </c>
      <c r="C676" s="13">
        <v>0.27094656619095142</v>
      </c>
      <c r="D676" s="11">
        <f t="shared" si="20"/>
        <v>0.32094656619095135</v>
      </c>
      <c r="E676" s="13">
        <v>0.22477</v>
      </c>
      <c r="F676" s="13">
        <v>0</v>
      </c>
      <c r="G676" s="13">
        <v>0</v>
      </c>
      <c r="H676" s="13">
        <v>0</v>
      </c>
      <c r="I676" s="13">
        <v>0.25</v>
      </c>
      <c r="J676" s="13">
        <v>0</v>
      </c>
      <c r="K676" s="13">
        <v>0</v>
      </c>
      <c r="L676" s="11">
        <f t="shared" si="21"/>
        <v>6.7824285714285712E-2</v>
      </c>
    </row>
    <row r="677" spans="1:12" x14ac:dyDescent="0.45">
      <c r="A677" s="13" t="s">
        <v>742</v>
      </c>
      <c r="B677" s="13">
        <v>0.78674885368472447</v>
      </c>
      <c r="C677" s="13">
        <v>0.68674885368472449</v>
      </c>
      <c r="D677" s="11">
        <f t="shared" si="20"/>
        <v>0.73674885368472443</v>
      </c>
      <c r="E677" s="13">
        <v>0.20838999999999999</v>
      </c>
      <c r="F677" s="13">
        <v>0.20838999999999999</v>
      </c>
      <c r="G677" s="13">
        <v>0.20838999999999999</v>
      </c>
      <c r="H677" s="13">
        <v>4.1719999999999979E-2</v>
      </c>
      <c r="I677" s="13">
        <v>0.20838999999999999</v>
      </c>
      <c r="J677" s="13">
        <v>0.29160999999999998</v>
      </c>
      <c r="K677" s="13">
        <v>0.12562999999999999</v>
      </c>
      <c r="L677" s="11">
        <f t="shared" si="21"/>
        <v>0.18464571428571427</v>
      </c>
    </row>
    <row r="678" spans="1:12" x14ac:dyDescent="0.45">
      <c r="A678" s="13" t="s">
        <v>743</v>
      </c>
      <c r="B678" s="13">
        <v>0.6084576650998218</v>
      </c>
      <c r="C678" s="13">
        <v>0.50845766509982182</v>
      </c>
      <c r="D678" s="11">
        <f t="shared" si="20"/>
        <v>0.55845766509982186</v>
      </c>
      <c r="E678" s="13">
        <v>0.58780999999999994</v>
      </c>
      <c r="F678" s="13">
        <v>3.8700000000000012E-2</v>
      </c>
      <c r="G678" s="13">
        <v>1.218999999999998E-2</v>
      </c>
      <c r="H678" s="13">
        <v>3.9640000000000009E-2</v>
      </c>
      <c r="I678" s="13">
        <v>0.10365000000000001</v>
      </c>
      <c r="J678" s="13">
        <v>0.10913</v>
      </c>
      <c r="K678" s="13">
        <v>3.7190000000000001E-2</v>
      </c>
      <c r="L678" s="11">
        <f t="shared" si="21"/>
        <v>0.13261571428571428</v>
      </c>
    </row>
    <row r="679" spans="1:12" x14ac:dyDescent="0.45">
      <c r="A679" s="13" t="s">
        <v>744</v>
      </c>
      <c r="B679" s="13">
        <v>0.80755354071209962</v>
      </c>
      <c r="C679" s="13">
        <v>0.70755354071209964</v>
      </c>
      <c r="D679" s="11">
        <f t="shared" si="20"/>
        <v>0.75755354071209968</v>
      </c>
      <c r="E679" s="13">
        <v>0.10365000000000001</v>
      </c>
      <c r="F679" s="13">
        <v>0.15126999999999999</v>
      </c>
      <c r="G679" s="13">
        <v>0.18206</v>
      </c>
      <c r="H679" s="13">
        <v>0.20255999999999999</v>
      </c>
      <c r="I679" s="13">
        <v>2.40000000000018E-4</v>
      </c>
      <c r="J679" s="13">
        <v>0.20255999999999999</v>
      </c>
      <c r="K679" s="13">
        <v>5.6980000000000031E-2</v>
      </c>
      <c r="L679" s="11">
        <f t="shared" si="21"/>
        <v>0.12847428571428571</v>
      </c>
    </row>
    <row r="680" spans="1:12" x14ac:dyDescent="0.45">
      <c r="A680" s="13" t="s">
        <v>745</v>
      </c>
      <c r="B680" s="13">
        <v>0.88015247780967432</v>
      </c>
      <c r="C680" s="13">
        <v>0.78015247780967434</v>
      </c>
      <c r="D680" s="11">
        <f t="shared" si="20"/>
        <v>0.83015247780967427</v>
      </c>
      <c r="E680" s="13">
        <v>2.5129999999999989E-2</v>
      </c>
      <c r="F680" s="13">
        <v>2.5129999999999989E-2</v>
      </c>
      <c r="G680" s="13">
        <v>2.1090000000000001E-2</v>
      </c>
      <c r="H680" s="13">
        <v>2.007999999999999E-2</v>
      </c>
      <c r="I680" s="13">
        <v>0.25163999999999997</v>
      </c>
      <c r="J680" s="13">
        <v>2.4369999999999978E-2</v>
      </c>
      <c r="K680" s="13">
        <v>0.15164</v>
      </c>
      <c r="L680" s="11">
        <f t="shared" si="21"/>
        <v>7.4154285714285714E-2</v>
      </c>
    </row>
    <row r="681" spans="1:12" x14ac:dyDescent="0.45">
      <c r="A681" s="13" t="s">
        <v>746</v>
      </c>
      <c r="B681" s="13">
        <v>0.72252438969664867</v>
      </c>
      <c r="C681" s="13">
        <v>0.62252438969664869</v>
      </c>
      <c r="D681" s="11">
        <f t="shared" si="20"/>
        <v>0.67252438969664863</v>
      </c>
      <c r="E681" s="13">
        <v>0.12078</v>
      </c>
      <c r="F681" s="13">
        <v>4.0610000000000028E-2</v>
      </c>
      <c r="G681" s="13">
        <v>4.3039999999999967E-2</v>
      </c>
      <c r="H681" s="13">
        <v>9.4289999999999985E-2</v>
      </c>
      <c r="I681" s="13">
        <v>4.0239999999999942E-2</v>
      </c>
      <c r="J681" s="13">
        <v>8.1309999999999993E-2</v>
      </c>
      <c r="K681" s="13">
        <v>4.0239999999999942E-2</v>
      </c>
      <c r="L681" s="11">
        <f t="shared" si="21"/>
        <v>6.5787142857142836E-2</v>
      </c>
    </row>
    <row r="682" spans="1:12" x14ac:dyDescent="0.45">
      <c r="A682" s="13" t="s">
        <v>747</v>
      </c>
      <c r="B682" s="13">
        <v>0.18950067574140389</v>
      </c>
      <c r="C682" s="13">
        <v>8.950067574140394E-2</v>
      </c>
      <c r="D682" s="11">
        <f t="shared" si="20"/>
        <v>0.1395006757414039</v>
      </c>
      <c r="E682" s="13">
        <v>0.25885999999999998</v>
      </c>
      <c r="F682" s="13">
        <v>0.24113999999999999</v>
      </c>
      <c r="G682" s="13">
        <v>0.25885999999999998</v>
      </c>
      <c r="H682" s="13">
        <v>0.16219000000000011</v>
      </c>
      <c r="I682" s="13">
        <v>0.24113999999999999</v>
      </c>
      <c r="J682" s="13">
        <v>0.25885999999999998</v>
      </c>
      <c r="K682" s="13">
        <v>0.16761000000000001</v>
      </c>
      <c r="L682" s="11">
        <f t="shared" si="21"/>
        <v>0.22695142857142861</v>
      </c>
    </row>
    <row r="683" spans="1:12" x14ac:dyDescent="0.45">
      <c r="A683" s="13" t="s">
        <v>748</v>
      </c>
      <c r="B683" s="13">
        <v>0.84225961264558835</v>
      </c>
      <c r="C683" s="13">
        <v>0.74225961264558837</v>
      </c>
      <c r="D683" s="11">
        <f t="shared" si="20"/>
        <v>0.79225961264558831</v>
      </c>
      <c r="E683" s="13">
        <v>4.5430000000000033E-2</v>
      </c>
      <c r="F683" s="13">
        <v>1.385999999999998E-2</v>
      </c>
      <c r="G683" s="13">
        <v>6.7699999999999982E-3</v>
      </c>
      <c r="H683" s="13">
        <v>4.0179999999999987E-2</v>
      </c>
      <c r="I683" s="13">
        <v>5.757000000000001E-2</v>
      </c>
      <c r="J683" s="13">
        <v>1.2550000000000011E-2</v>
      </c>
      <c r="K683" s="13">
        <v>1.030000000000003E-2</v>
      </c>
      <c r="L683" s="11">
        <f t="shared" si="21"/>
        <v>2.6665714285714293E-2</v>
      </c>
    </row>
    <row r="684" spans="1:12" x14ac:dyDescent="0.45">
      <c r="A684" s="13" t="s">
        <v>749</v>
      </c>
      <c r="B684" s="13">
        <v>0.29863929510710607</v>
      </c>
      <c r="C684" s="13">
        <v>0.1986392951071061</v>
      </c>
      <c r="D684" s="11">
        <f t="shared" si="20"/>
        <v>0.24863929510710608</v>
      </c>
      <c r="E684" s="13">
        <v>6.9089999999999985E-2</v>
      </c>
      <c r="F684" s="13">
        <v>6.9089999999999985E-2</v>
      </c>
      <c r="G684" s="13">
        <v>0.26423999999999997</v>
      </c>
      <c r="H684" s="13">
        <v>0.10247000000000001</v>
      </c>
      <c r="I684" s="13">
        <v>0.11076</v>
      </c>
      <c r="J684" s="13">
        <v>0.26423999999999997</v>
      </c>
      <c r="K684" s="13">
        <v>0.1041799999999999</v>
      </c>
      <c r="L684" s="11">
        <f t="shared" si="21"/>
        <v>0.14058142857142855</v>
      </c>
    </row>
    <row r="685" spans="1:12" x14ac:dyDescent="0.45">
      <c r="A685" s="13" t="s">
        <v>750</v>
      </c>
      <c r="B685" s="13">
        <v>0.76940202825674742</v>
      </c>
      <c r="C685" s="13">
        <v>0.66940202825674744</v>
      </c>
      <c r="D685" s="11">
        <f t="shared" si="20"/>
        <v>0.71940202825674748</v>
      </c>
      <c r="E685" s="13">
        <v>0.12958</v>
      </c>
      <c r="F685" s="13">
        <v>4.7490000000000032E-2</v>
      </c>
      <c r="G685" s="13">
        <v>5.8819999999999983E-2</v>
      </c>
      <c r="H685" s="13">
        <v>0.12958</v>
      </c>
      <c r="I685" s="13">
        <v>0.12958</v>
      </c>
      <c r="J685" s="13">
        <v>0.37042000000000003</v>
      </c>
      <c r="K685" s="13">
        <v>5.8819999999999983E-2</v>
      </c>
      <c r="L685" s="11">
        <f t="shared" si="21"/>
        <v>0.13204142857142856</v>
      </c>
    </row>
    <row r="686" spans="1:12" x14ac:dyDescent="0.45">
      <c r="A686" s="13" t="s">
        <v>751</v>
      </c>
      <c r="B686" s="13">
        <v>0.70372305238585009</v>
      </c>
      <c r="C686" s="13">
        <v>0.60372305238585011</v>
      </c>
      <c r="D686" s="11">
        <f t="shared" si="20"/>
        <v>0.65372305238585016</v>
      </c>
      <c r="E686" s="13">
        <v>6.7080000000000028E-2</v>
      </c>
      <c r="F686" s="13">
        <v>0.12958</v>
      </c>
      <c r="G686" s="13">
        <v>0.12958</v>
      </c>
      <c r="H686" s="13">
        <v>0.37042000000000003</v>
      </c>
      <c r="I686" s="13">
        <v>0.12958</v>
      </c>
      <c r="J686" s="13">
        <v>3.7470000000000003E-2</v>
      </c>
      <c r="K686" s="13">
        <v>5.8020000000000072E-2</v>
      </c>
      <c r="L686" s="11">
        <f t="shared" si="21"/>
        <v>0.13167571428571431</v>
      </c>
    </row>
    <row r="687" spans="1:12" x14ac:dyDescent="0.45">
      <c r="A687" s="13" t="s">
        <v>752</v>
      </c>
      <c r="B687" s="13">
        <v>0.70836361486667543</v>
      </c>
      <c r="C687" s="13">
        <v>0.60836361486667545</v>
      </c>
      <c r="D687" s="11">
        <f t="shared" si="20"/>
        <v>0.65836361486667538</v>
      </c>
      <c r="E687" s="13">
        <v>3.283999999999998E-2</v>
      </c>
      <c r="F687" s="13">
        <v>5.153000000000002E-2</v>
      </c>
      <c r="G687" s="13">
        <v>3.9190000000000003E-2</v>
      </c>
      <c r="H687" s="13">
        <v>5.4350000000000009E-2</v>
      </c>
      <c r="I687" s="13">
        <v>3.283999999999998E-2</v>
      </c>
      <c r="J687" s="13">
        <v>5.4759999999999982E-2</v>
      </c>
      <c r="K687" s="13">
        <v>0.65152999999999994</v>
      </c>
      <c r="L687" s="11">
        <f t="shared" si="21"/>
        <v>0.13100571428571425</v>
      </c>
    </row>
    <row r="688" spans="1:12" x14ac:dyDescent="0.45">
      <c r="A688" s="13" t="s">
        <v>753</v>
      </c>
      <c r="B688" s="13">
        <v>3.9264968476943718E-2</v>
      </c>
      <c r="C688" s="13">
        <v>0</v>
      </c>
      <c r="D688" s="11">
        <f t="shared" si="20"/>
        <v>1.9632484238471859E-2</v>
      </c>
      <c r="E688" s="13">
        <v>0.2100500000000001</v>
      </c>
      <c r="F688" s="13">
        <v>0.41958000000000001</v>
      </c>
      <c r="G688" s="13">
        <v>0.41958000000000001</v>
      </c>
      <c r="H688" s="13">
        <v>0.41958000000000001</v>
      </c>
      <c r="I688" s="13">
        <v>0.41958000000000001</v>
      </c>
      <c r="J688" s="13">
        <v>0.24709</v>
      </c>
      <c r="K688" s="13">
        <v>0.17929000000000009</v>
      </c>
      <c r="L688" s="11">
        <f t="shared" si="21"/>
        <v>0.33067857142857143</v>
      </c>
    </row>
    <row r="689" spans="1:12" x14ac:dyDescent="0.45">
      <c r="A689" s="13" t="s">
        <v>754</v>
      </c>
      <c r="B689" s="13">
        <v>0.90037950898912233</v>
      </c>
      <c r="C689" s="13">
        <v>0.80037950898912236</v>
      </c>
      <c r="D689" s="11">
        <f t="shared" si="20"/>
        <v>0.8503795089891224</v>
      </c>
      <c r="E689" s="13">
        <v>2.7330000000000021E-2</v>
      </c>
      <c r="F689" s="13">
        <v>2.7330000000000021E-2</v>
      </c>
      <c r="G689" s="13">
        <v>8.0620000000000025E-2</v>
      </c>
      <c r="H689" s="13">
        <v>2.743000000000001E-2</v>
      </c>
      <c r="I689" s="13">
        <v>2.7469999999999991E-2</v>
      </c>
      <c r="J689" s="13">
        <v>3.3669999999999978E-2</v>
      </c>
      <c r="K689" s="13">
        <v>9.2859999999999998E-2</v>
      </c>
      <c r="L689" s="11">
        <f t="shared" si="21"/>
        <v>4.5244285714285723E-2</v>
      </c>
    </row>
    <row r="690" spans="1:12" x14ac:dyDescent="0.45">
      <c r="A690" s="13" t="s">
        <v>755</v>
      </c>
      <c r="B690" s="13">
        <v>7.3844883932107086E-3</v>
      </c>
      <c r="C690" s="13">
        <v>0</v>
      </c>
      <c r="D690" s="11">
        <f t="shared" si="20"/>
        <v>3.6922441966053543E-3</v>
      </c>
      <c r="E690" s="13">
        <v>5.5429999999999979E-2</v>
      </c>
      <c r="F690" s="13">
        <v>5.5429999999999979E-2</v>
      </c>
      <c r="G690" s="13">
        <v>0.44457000000000002</v>
      </c>
      <c r="H690" s="13">
        <v>0.44457000000000002</v>
      </c>
      <c r="I690" s="13">
        <v>7.9930000000000001E-2</v>
      </c>
      <c r="J690" s="13">
        <v>5.5429999999999979E-2</v>
      </c>
      <c r="K690" s="13">
        <v>0.11792999999999999</v>
      </c>
      <c r="L690" s="11">
        <f t="shared" si="21"/>
        <v>0.17904142857142857</v>
      </c>
    </row>
    <row r="691" spans="1:12" x14ac:dyDescent="0.45">
      <c r="A691" s="13" t="s">
        <v>756</v>
      </c>
      <c r="B691" s="13">
        <v>0.96764060398866036</v>
      </c>
      <c r="C691" s="13">
        <v>0.86764060398866039</v>
      </c>
      <c r="D691" s="11">
        <f t="shared" si="20"/>
        <v>0.91764060398866043</v>
      </c>
      <c r="E691" s="13">
        <v>3.0870000000000009E-2</v>
      </c>
      <c r="F691" s="13">
        <v>5.4700000000000304E-3</v>
      </c>
      <c r="G691" s="13">
        <v>1.976E-2</v>
      </c>
      <c r="H691" s="13">
        <v>5.4700000000000304E-3</v>
      </c>
      <c r="I691" s="13">
        <v>1.976E-2</v>
      </c>
      <c r="J691" s="13">
        <v>0.21659999999999999</v>
      </c>
      <c r="K691" s="13">
        <v>8.6430000000000007E-2</v>
      </c>
      <c r="L691" s="11">
        <f t="shared" si="21"/>
        <v>5.4908571428571432E-2</v>
      </c>
    </row>
    <row r="692" spans="1:12" x14ac:dyDescent="0.45">
      <c r="A692" s="13" t="s">
        <v>757</v>
      </c>
      <c r="B692" s="13">
        <v>0.93009218399505977</v>
      </c>
      <c r="C692" s="13">
        <v>0.8300921839950598</v>
      </c>
      <c r="D692" s="11">
        <f t="shared" si="20"/>
        <v>0.88009218399505973</v>
      </c>
      <c r="E692" s="13">
        <v>1.419999999999999E-2</v>
      </c>
      <c r="F692" s="13">
        <v>4.5800000000000276E-3</v>
      </c>
      <c r="G692" s="13">
        <v>3.7089999999999963E-2</v>
      </c>
      <c r="H692" s="13">
        <v>1.485000000000003E-2</v>
      </c>
      <c r="I692" s="13">
        <v>0.12958</v>
      </c>
      <c r="J692" s="13">
        <v>2.0000000000000022E-3</v>
      </c>
      <c r="K692" s="13">
        <v>3.2689999999999997E-2</v>
      </c>
      <c r="L692" s="11">
        <f t="shared" si="21"/>
        <v>3.3570000000000003E-2</v>
      </c>
    </row>
    <row r="693" spans="1:12" x14ac:dyDescent="0.45">
      <c r="A693" s="13" t="s">
        <v>758</v>
      </c>
      <c r="B693" s="13">
        <v>0.77445614165435572</v>
      </c>
      <c r="C693" s="13">
        <v>0.67445614165435575</v>
      </c>
      <c r="D693" s="11">
        <f t="shared" si="20"/>
        <v>0.72445614165435579</v>
      </c>
      <c r="E693" s="13">
        <v>0.11716</v>
      </c>
      <c r="F693" s="13">
        <v>0.10789</v>
      </c>
      <c r="G693" s="13">
        <v>2.3830000000000021E-2</v>
      </c>
      <c r="H693" s="13">
        <v>2.0100000000000669E-3</v>
      </c>
      <c r="I693" s="13">
        <v>3.3830000000000027E-2</v>
      </c>
      <c r="J693" s="13">
        <v>3.3830000000000027E-2</v>
      </c>
      <c r="K693" s="13">
        <v>0.17133000000000001</v>
      </c>
      <c r="L693" s="11">
        <f t="shared" si="21"/>
        <v>6.9982857142857152E-2</v>
      </c>
    </row>
    <row r="694" spans="1:12" x14ac:dyDescent="0.45">
      <c r="A694" s="13" t="s">
        <v>759</v>
      </c>
      <c r="B694" s="13">
        <v>0.20688706721893141</v>
      </c>
      <c r="C694" s="13">
        <v>0.10688706721893131</v>
      </c>
      <c r="D694" s="11">
        <f t="shared" si="20"/>
        <v>0.15688706721893136</v>
      </c>
      <c r="E694" s="13">
        <v>8.0000000000002292E-4</v>
      </c>
      <c r="F694" s="13">
        <v>3.590000000000038E-3</v>
      </c>
      <c r="G694" s="13">
        <v>8.3820000000000006E-2</v>
      </c>
      <c r="H694" s="13">
        <v>0.36586999999999997</v>
      </c>
      <c r="I694" s="13">
        <v>3.590000000000038E-3</v>
      </c>
      <c r="J694" s="13">
        <v>4.1280000000000039E-2</v>
      </c>
      <c r="K694" s="13">
        <v>3.2530000000000003E-2</v>
      </c>
      <c r="L694" s="11">
        <f t="shared" si="21"/>
        <v>7.5925714285714305E-2</v>
      </c>
    </row>
    <row r="695" spans="1:12" x14ac:dyDescent="0.45">
      <c r="A695" s="13" t="s">
        <v>760</v>
      </c>
      <c r="B695" s="13">
        <v>0.2813027667818081</v>
      </c>
      <c r="C695" s="13">
        <v>0.18130276678180809</v>
      </c>
      <c r="D695" s="11">
        <f t="shared" si="20"/>
        <v>0.23130276678180811</v>
      </c>
      <c r="E695" s="13">
        <v>8.8569999999999982E-2</v>
      </c>
      <c r="F695" s="13">
        <v>8.5919999999999996E-2</v>
      </c>
      <c r="G695" s="13">
        <v>2.518999999999999E-2</v>
      </c>
      <c r="H695" s="13">
        <v>0.19186</v>
      </c>
      <c r="I695" s="13">
        <v>9.2789999999999984E-2</v>
      </c>
      <c r="J695" s="13">
        <v>0.12519</v>
      </c>
      <c r="K695" s="13">
        <v>3.7040000000000017E-2</v>
      </c>
      <c r="L695" s="11">
        <f t="shared" si="21"/>
        <v>9.2365714285714287E-2</v>
      </c>
    </row>
    <row r="696" spans="1:12" x14ac:dyDescent="0.45">
      <c r="A696" s="13" t="s">
        <v>761</v>
      </c>
      <c r="B696" s="13">
        <v>0.33491176858794419</v>
      </c>
      <c r="C696" s="13">
        <v>0.23491176858794419</v>
      </c>
      <c r="D696" s="11">
        <f t="shared" si="20"/>
        <v>0.2849117685879442</v>
      </c>
      <c r="E696" s="13">
        <v>0.22847000000000001</v>
      </c>
      <c r="F696" s="13">
        <v>0.26223999999999997</v>
      </c>
      <c r="G696" s="13">
        <v>0.27152999999999999</v>
      </c>
      <c r="H696" s="13">
        <v>0.22847000000000001</v>
      </c>
      <c r="I696" s="13">
        <v>0.22847000000000001</v>
      </c>
      <c r="J696" s="13">
        <v>0.14652999999999999</v>
      </c>
      <c r="K696" s="13">
        <v>0.22847000000000001</v>
      </c>
      <c r="L696" s="11">
        <f t="shared" si="21"/>
        <v>0.22774</v>
      </c>
    </row>
    <row r="697" spans="1:12" x14ac:dyDescent="0.45">
      <c r="A697" s="13" t="s">
        <v>762</v>
      </c>
      <c r="B697" s="13">
        <v>0.34105095161477328</v>
      </c>
      <c r="C697" s="13">
        <v>0.2410509516147733</v>
      </c>
      <c r="D697" s="11">
        <f t="shared" si="20"/>
        <v>0.29105095161477329</v>
      </c>
      <c r="E697" s="13">
        <v>9.758E-2</v>
      </c>
      <c r="F697" s="13">
        <v>0.1268</v>
      </c>
      <c r="G697" s="13">
        <v>0.14860000000000001</v>
      </c>
      <c r="H697" s="13">
        <v>0.15242</v>
      </c>
      <c r="I697" s="13">
        <v>2.1600000000000512E-3</v>
      </c>
      <c r="J697" s="13">
        <v>0.12139</v>
      </c>
      <c r="K697" s="13">
        <v>3.8300000000000001E-3</v>
      </c>
      <c r="L697" s="11">
        <f t="shared" si="21"/>
        <v>9.325428571428572E-2</v>
      </c>
    </row>
    <row r="698" spans="1:12" x14ac:dyDescent="0.45">
      <c r="A698" s="13" t="s">
        <v>763</v>
      </c>
      <c r="B698" s="13">
        <v>0.35884180759653572</v>
      </c>
      <c r="C698" s="13">
        <v>0.25884180759653569</v>
      </c>
      <c r="D698" s="11">
        <f t="shared" si="20"/>
        <v>0.30884180759653568</v>
      </c>
      <c r="E698" s="13">
        <v>5.4749999999999972E-2</v>
      </c>
      <c r="F698" s="13">
        <v>5.4749999999999972E-2</v>
      </c>
      <c r="G698" s="13">
        <v>0.44524999999999998</v>
      </c>
      <c r="H698" s="13">
        <v>0.12859999999999999</v>
      </c>
      <c r="I698" s="13">
        <v>0.17974999999999999</v>
      </c>
      <c r="J698" s="13">
        <v>0.16799</v>
      </c>
      <c r="K698" s="13">
        <v>0.19110999999999989</v>
      </c>
      <c r="L698" s="11">
        <f t="shared" si="21"/>
        <v>0.17459999999999995</v>
      </c>
    </row>
    <row r="699" spans="1:12" x14ac:dyDescent="0.45">
      <c r="A699" s="13" t="s">
        <v>764</v>
      </c>
      <c r="B699" s="13">
        <v>0.78981855092637632</v>
      </c>
      <c r="C699" s="13">
        <v>0.68981855092637634</v>
      </c>
      <c r="D699" s="11">
        <f t="shared" si="20"/>
        <v>0.73981855092637638</v>
      </c>
      <c r="E699" s="13">
        <v>2.779000000000004E-2</v>
      </c>
      <c r="F699" s="13">
        <v>5.7640000000000018E-2</v>
      </c>
      <c r="G699" s="13">
        <v>0.10634</v>
      </c>
      <c r="H699" s="13">
        <v>2.538000000000001E-2</v>
      </c>
      <c r="I699" s="13">
        <v>2.3009999999999971E-2</v>
      </c>
      <c r="J699" s="13">
        <v>7.3760000000000048E-2</v>
      </c>
      <c r="K699" s="13">
        <v>2.538000000000001E-2</v>
      </c>
      <c r="L699" s="11">
        <f t="shared" si="21"/>
        <v>4.8471428571428589E-2</v>
      </c>
    </row>
    <row r="700" spans="1:12" x14ac:dyDescent="0.45">
      <c r="A700" s="13" t="s">
        <v>765</v>
      </c>
      <c r="B700" s="13">
        <v>0.49884413302256397</v>
      </c>
      <c r="C700" s="13">
        <v>0.39884413302256411</v>
      </c>
      <c r="D700" s="11">
        <f t="shared" si="20"/>
        <v>0.44884413302256404</v>
      </c>
      <c r="E700" s="13">
        <v>1.6320000000000001E-2</v>
      </c>
      <c r="F700" s="13">
        <v>8.9099999999999957E-2</v>
      </c>
      <c r="G700" s="13">
        <v>9.4810000000000005E-2</v>
      </c>
      <c r="H700" s="13">
        <v>2.0050000000000009E-2</v>
      </c>
      <c r="I700" s="13">
        <v>0.13672000000000001</v>
      </c>
      <c r="J700" s="13">
        <v>9.7570000000000046E-2</v>
      </c>
      <c r="K700" s="13">
        <v>7.7570000000000028E-2</v>
      </c>
      <c r="L700" s="11">
        <f t="shared" si="21"/>
        <v>7.6020000000000004E-2</v>
      </c>
    </row>
    <row r="701" spans="1:12" x14ac:dyDescent="0.45">
      <c r="A701" s="13" t="s">
        <v>766</v>
      </c>
      <c r="B701" s="13">
        <v>0.13303399054008469</v>
      </c>
      <c r="C701" s="13">
        <v>3.3033990540084678E-2</v>
      </c>
      <c r="D701" s="11">
        <f t="shared" si="20"/>
        <v>8.3033990540084687E-2</v>
      </c>
      <c r="E701" s="13">
        <v>0.15334</v>
      </c>
      <c r="F701" s="13">
        <v>1.333000000000001E-2</v>
      </c>
      <c r="G701" s="13">
        <v>8.0430000000000001E-2</v>
      </c>
      <c r="H701" s="13">
        <v>0.15334</v>
      </c>
      <c r="I701" s="13">
        <v>0.15334</v>
      </c>
      <c r="J701" s="13">
        <v>0.15334</v>
      </c>
      <c r="K701" s="13">
        <v>0.65334000000000003</v>
      </c>
      <c r="L701" s="11">
        <f t="shared" si="21"/>
        <v>0.19435142857142859</v>
      </c>
    </row>
    <row r="702" spans="1:12" x14ac:dyDescent="0.45">
      <c r="A702" s="13" t="s">
        <v>767</v>
      </c>
      <c r="B702" s="13">
        <v>0.92190762322609465</v>
      </c>
      <c r="C702" s="13">
        <v>0.82190762322609467</v>
      </c>
      <c r="D702" s="11">
        <f t="shared" si="20"/>
        <v>0.87190762322609472</v>
      </c>
      <c r="E702" s="13">
        <v>2.2229999999999969E-2</v>
      </c>
      <c r="F702" s="13">
        <v>2.2229999999999969E-2</v>
      </c>
      <c r="G702" s="13">
        <v>1.5859999999999989E-2</v>
      </c>
      <c r="H702" s="13">
        <v>2.2229999999999969E-2</v>
      </c>
      <c r="I702" s="13">
        <v>4.985999999999996E-2</v>
      </c>
      <c r="J702" s="13">
        <v>1.5079999999999981E-2</v>
      </c>
      <c r="K702" s="13">
        <v>2.0600000000000011E-2</v>
      </c>
      <c r="L702" s="11">
        <f t="shared" si="21"/>
        <v>2.4012857142857121E-2</v>
      </c>
    </row>
    <row r="703" spans="1:12" x14ac:dyDescent="0.45">
      <c r="A703" s="13" t="s">
        <v>768</v>
      </c>
      <c r="B703" s="13">
        <v>9.4632098915191643E-2</v>
      </c>
      <c r="C703" s="13">
        <v>0</v>
      </c>
      <c r="D703" s="11">
        <f t="shared" si="20"/>
        <v>4.7316049457595821E-2</v>
      </c>
      <c r="E703" s="13">
        <v>0.32545000000000002</v>
      </c>
      <c r="F703" s="13">
        <v>0.32545000000000002</v>
      </c>
      <c r="G703" s="13">
        <v>7.4550000000000005E-2</v>
      </c>
      <c r="H703" s="13">
        <v>0.17455000000000001</v>
      </c>
      <c r="I703" s="13">
        <v>0.17455000000000001</v>
      </c>
      <c r="J703" s="13">
        <v>0.32545000000000002</v>
      </c>
      <c r="K703" s="13">
        <v>7.9169999999999963E-2</v>
      </c>
      <c r="L703" s="11">
        <f t="shared" si="21"/>
        <v>0.21131000000000003</v>
      </c>
    </row>
    <row r="704" spans="1:12" x14ac:dyDescent="0.45">
      <c r="A704" s="13" t="s">
        <v>769</v>
      </c>
      <c r="B704" s="13">
        <v>0.40427515101898492</v>
      </c>
      <c r="C704" s="13">
        <v>0.30427515101898489</v>
      </c>
      <c r="D704" s="11">
        <f t="shared" si="20"/>
        <v>0.35427515101898488</v>
      </c>
      <c r="E704" s="13">
        <v>5.486000000000002E-2</v>
      </c>
      <c r="F704" s="13">
        <v>6.1010000000000009E-2</v>
      </c>
      <c r="G704" s="13">
        <v>1.656999999999997E-2</v>
      </c>
      <c r="H704" s="13">
        <v>5.486000000000002E-2</v>
      </c>
      <c r="I704" s="13">
        <v>0.18323999999999999</v>
      </c>
      <c r="J704" s="13">
        <v>0.24734</v>
      </c>
      <c r="K704" s="13">
        <v>0.24990000000000001</v>
      </c>
      <c r="L704" s="11">
        <f t="shared" si="21"/>
        <v>0.12396857142857143</v>
      </c>
    </row>
    <row r="705" spans="1:12" x14ac:dyDescent="0.45">
      <c r="A705" s="13" t="s">
        <v>770</v>
      </c>
      <c r="B705" s="13">
        <v>0.50498588704049363</v>
      </c>
      <c r="C705" s="13">
        <v>0.40498588704049371</v>
      </c>
      <c r="D705" s="11">
        <f t="shared" si="20"/>
        <v>0.4549858870404937</v>
      </c>
      <c r="E705" s="13">
        <v>4.2540000000000022E-2</v>
      </c>
      <c r="F705" s="13">
        <v>1.6490000000000001E-2</v>
      </c>
      <c r="G705" s="13">
        <v>1.589999999999997E-2</v>
      </c>
      <c r="H705" s="13">
        <v>7.283999999999996E-2</v>
      </c>
      <c r="I705" s="13">
        <v>5.7459999999999962E-2</v>
      </c>
      <c r="J705" s="13">
        <v>2.489000000000002E-2</v>
      </c>
      <c r="K705" s="13">
        <v>5.7459999999999962E-2</v>
      </c>
      <c r="L705" s="11">
        <f t="shared" si="21"/>
        <v>4.1082857142857129E-2</v>
      </c>
    </row>
    <row r="706" spans="1:12" x14ac:dyDescent="0.45">
      <c r="A706" s="13" t="s">
        <v>771</v>
      </c>
      <c r="B706" s="13">
        <v>0.44545056364659169</v>
      </c>
      <c r="C706" s="13">
        <v>0.34545056364659182</v>
      </c>
      <c r="D706" s="11">
        <f t="shared" si="20"/>
        <v>0.39545056364659176</v>
      </c>
      <c r="E706" s="13">
        <v>7.9079999999999984E-2</v>
      </c>
      <c r="F706" s="13">
        <v>5.9379999999999988E-2</v>
      </c>
      <c r="G706" s="13">
        <v>0.11303000000000001</v>
      </c>
      <c r="H706" s="13">
        <v>0.12886</v>
      </c>
      <c r="I706" s="13">
        <v>0.23716000000000001</v>
      </c>
      <c r="J706" s="13">
        <v>6.135999999999997E-2</v>
      </c>
      <c r="K706" s="13">
        <v>9.6179999999999988E-2</v>
      </c>
      <c r="L706" s="11">
        <f t="shared" si="21"/>
        <v>0.11072142857142857</v>
      </c>
    </row>
    <row r="707" spans="1:12" x14ac:dyDescent="0.45">
      <c r="A707" s="13" t="s">
        <v>772</v>
      </c>
      <c r="B707" s="13">
        <v>0.70193404977139129</v>
      </c>
      <c r="C707" s="13">
        <v>0.60193404977139131</v>
      </c>
      <c r="D707" s="11">
        <f t="shared" ref="D707:D770" si="22">AVERAGE(B707:C707)</f>
        <v>0.65193404977139124</v>
      </c>
      <c r="E707" s="13">
        <v>0.14288000000000001</v>
      </c>
      <c r="F707" s="13">
        <v>1.2679999999999971E-2</v>
      </c>
      <c r="G707" s="13">
        <v>1.1799999999999591E-3</v>
      </c>
      <c r="H707" s="13">
        <v>1.7239999999999981E-2</v>
      </c>
      <c r="I707" s="13">
        <v>0.11552999999999999</v>
      </c>
      <c r="J707" s="13">
        <v>2.8990000000000019E-2</v>
      </c>
      <c r="K707" s="13">
        <v>1.771E-2</v>
      </c>
      <c r="L707" s="11">
        <f t="shared" ref="L707:L770" si="23">AVERAGE(E707:K707)</f>
        <v>4.8029999999999996E-2</v>
      </c>
    </row>
    <row r="708" spans="1:12" x14ac:dyDescent="0.45">
      <c r="A708" s="13" t="s">
        <v>773</v>
      </c>
      <c r="B708" s="13">
        <v>0.85841691799613329</v>
      </c>
      <c r="C708" s="13">
        <v>0.75841691799613331</v>
      </c>
      <c r="D708" s="11">
        <f t="shared" si="22"/>
        <v>0.80841691799613336</v>
      </c>
      <c r="E708" s="13">
        <v>0.12958</v>
      </c>
      <c r="F708" s="13">
        <v>3.7089999999999963E-2</v>
      </c>
      <c r="G708" s="13">
        <v>2.9580000000000051E-2</v>
      </c>
      <c r="H708" s="13">
        <v>3.2640000000000002E-2</v>
      </c>
      <c r="I708" s="13">
        <v>0.12958</v>
      </c>
      <c r="J708" s="13">
        <v>0.12958</v>
      </c>
      <c r="K708" s="13">
        <v>2.9580000000000051E-2</v>
      </c>
      <c r="L708" s="11">
        <f t="shared" si="23"/>
        <v>7.3947142857142864E-2</v>
      </c>
    </row>
    <row r="709" spans="1:12" x14ac:dyDescent="0.45">
      <c r="A709" s="13" t="s">
        <v>774</v>
      </c>
      <c r="B709" s="13">
        <v>0.98130938268088497</v>
      </c>
      <c r="C709" s="13">
        <v>0.88130938268088499</v>
      </c>
      <c r="D709" s="11">
        <f t="shared" si="22"/>
        <v>0.93130938268088492</v>
      </c>
      <c r="E709" s="13">
        <v>3.5109999999999968E-2</v>
      </c>
      <c r="F709" s="13">
        <v>2.468999999999999E-2</v>
      </c>
      <c r="G709" s="13">
        <v>3.2499999999999973E-2</v>
      </c>
      <c r="H709" s="13">
        <v>2.468999999999999E-2</v>
      </c>
      <c r="I709" s="13">
        <v>2.8799999999999989E-2</v>
      </c>
      <c r="J709" s="13">
        <v>4.530000000000034E-3</v>
      </c>
      <c r="K709" s="13">
        <v>3.5119999999999978E-2</v>
      </c>
      <c r="L709" s="11">
        <f t="shared" si="23"/>
        <v>2.6491428571428562E-2</v>
      </c>
    </row>
    <row r="710" spans="1:12" x14ac:dyDescent="0.45">
      <c r="A710" s="13" t="s">
        <v>775</v>
      </c>
      <c r="B710" s="13">
        <v>0.84718643913558411</v>
      </c>
      <c r="C710" s="13">
        <v>0.74718643913558414</v>
      </c>
      <c r="D710" s="11">
        <f t="shared" si="22"/>
        <v>0.79718643913558407</v>
      </c>
      <c r="E710" s="13">
        <v>0.12958</v>
      </c>
      <c r="F710" s="13">
        <v>0.12958</v>
      </c>
      <c r="G710" s="13">
        <v>4.5800000000000276E-3</v>
      </c>
      <c r="H710" s="13">
        <v>0.12958</v>
      </c>
      <c r="I710" s="13">
        <v>1.419999999999999E-2</v>
      </c>
      <c r="J710" s="13">
        <v>3.7089999999999963E-2</v>
      </c>
      <c r="K710" s="13">
        <v>3.5000000000007248E-4</v>
      </c>
      <c r="L710" s="11">
        <f t="shared" si="23"/>
        <v>6.3565714285714295E-2</v>
      </c>
    </row>
    <row r="711" spans="1:12" x14ac:dyDescent="0.45">
      <c r="A711" s="13" t="s">
        <v>776</v>
      </c>
      <c r="B711" s="13">
        <v>4.6448728166139319E-2</v>
      </c>
      <c r="C711" s="13">
        <v>0</v>
      </c>
      <c r="D711" s="11">
        <f t="shared" si="22"/>
        <v>2.322436408306966E-2</v>
      </c>
      <c r="E711" s="13">
        <v>5.4470000000000018E-2</v>
      </c>
      <c r="F711" s="13">
        <v>0.48241000000000001</v>
      </c>
      <c r="G711" s="13">
        <v>0.23241000000000001</v>
      </c>
      <c r="H711" s="13">
        <v>0.20333999999999999</v>
      </c>
      <c r="I711" s="13">
        <v>1.7589999999999991E-2</v>
      </c>
      <c r="J711" s="13">
        <v>1.7589999999999991E-2</v>
      </c>
      <c r="K711" s="13">
        <v>5.4470000000000018E-2</v>
      </c>
      <c r="L711" s="11">
        <f t="shared" si="23"/>
        <v>0.1517542857142857</v>
      </c>
    </row>
    <row r="712" spans="1:12" x14ac:dyDescent="0.45">
      <c r="A712" s="13" t="s">
        <v>777</v>
      </c>
      <c r="B712" s="13">
        <v>0.5808410293935734</v>
      </c>
      <c r="C712" s="13">
        <v>0.48084102939357343</v>
      </c>
      <c r="D712" s="11">
        <f t="shared" si="22"/>
        <v>0.53084102939357347</v>
      </c>
      <c r="E712" s="13">
        <v>0.16445999999999991</v>
      </c>
      <c r="F712" s="13">
        <v>0.16445999999999991</v>
      </c>
      <c r="G712" s="13">
        <v>0.43553999999999998</v>
      </c>
      <c r="H712" s="13">
        <v>0.23112999999999989</v>
      </c>
      <c r="I712" s="13">
        <v>6.4459999999999962E-2</v>
      </c>
      <c r="J712" s="13">
        <v>0.16445999999999991</v>
      </c>
      <c r="K712" s="13">
        <v>0.13589000000000001</v>
      </c>
      <c r="L712" s="11">
        <f t="shared" si="23"/>
        <v>0.1943428571428571</v>
      </c>
    </row>
    <row r="713" spans="1:12" x14ac:dyDescent="0.45">
      <c r="A713" s="13" t="s">
        <v>778</v>
      </c>
      <c r="B713" s="13">
        <v>0.22324749583448031</v>
      </c>
      <c r="C713" s="13">
        <v>0.1232474958344803</v>
      </c>
      <c r="D713" s="11">
        <f t="shared" si="22"/>
        <v>0.17324749583448029</v>
      </c>
      <c r="E713" s="13">
        <v>0.17748</v>
      </c>
      <c r="F713" s="13">
        <v>0.46318999999999999</v>
      </c>
      <c r="G713" s="13">
        <v>6.3189999999999968E-2</v>
      </c>
      <c r="H713" s="13">
        <v>4.8889999999999989E-2</v>
      </c>
      <c r="I713" s="13">
        <v>6.3189999999999968E-2</v>
      </c>
      <c r="J713" s="13">
        <v>9.5629999999999993E-2</v>
      </c>
      <c r="K713" s="13">
        <v>4.8889999999999989E-2</v>
      </c>
      <c r="L713" s="11">
        <f t="shared" si="23"/>
        <v>0.1372085714285714</v>
      </c>
    </row>
    <row r="714" spans="1:12" x14ac:dyDescent="0.45">
      <c r="A714" s="13" t="s">
        <v>779</v>
      </c>
      <c r="B714" s="13">
        <v>0.44869936737338728</v>
      </c>
      <c r="C714" s="13">
        <v>0.34869936737338741</v>
      </c>
      <c r="D714" s="11">
        <f t="shared" si="22"/>
        <v>0.39869936737338735</v>
      </c>
      <c r="E714" s="13">
        <v>5.3960000000000008E-2</v>
      </c>
      <c r="F714" s="13">
        <v>5.3449999999999998E-2</v>
      </c>
      <c r="G714" s="13">
        <v>9.9339999999999984E-2</v>
      </c>
      <c r="H714" s="13">
        <v>1.194000000000001E-2</v>
      </c>
      <c r="I714" s="13">
        <v>0.14030000000000001</v>
      </c>
      <c r="J714" s="13">
        <v>4.6669999999999989E-2</v>
      </c>
      <c r="K714" s="13">
        <v>6.084999999999996E-2</v>
      </c>
      <c r="L714" s="11">
        <f t="shared" si="23"/>
        <v>6.6644285714285711E-2</v>
      </c>
    </row>
    <row r="715" spans="1:12" x14ac:dyDescent="0.45">
      <c r="A715" s="13" t="s">
        <v>780</v>
      </c>
      <c r="B715" s="13">
        <v>0.4379379867398141</v>
      </c>
      <c r="C715" s="13">
        <v>0.33793798673981412</v>
      </c>
      <c r="D715" s="11">
        <f t="shared" si="22"/>
        <v>0.38793798673981411</v>
      </c>
      <c r="E715" s="13">
        <v>9.340000000000015E-3</v>
      </c>
      <c r="F715" s="13">
        <v>1.4469999999999979E-2</v>
      </c>
      <c r="G715" s="13">
        <v>5.0640000000000018E-2</v>
      </c>
      <c r="H715" s="13">
        <v>0.13947000000000001</v>
      </c>
      <c r="I715" s="13">
        <v>0.18114</v>
      </c>
      <c r="J715" s="13">
        <v>0.10458000000000001</v>
      </c>
      <c r="K715" s="13">
        <v>5.210999999999999E-2</v>
      </c>
      <c r="L715" s="11">
        <f t="shared" si="23"/>
        <v>7.882142857142857E-2</v>
      </c>
    </row>
    <row r="716" spans="1:12" x14ac:dyDescent="0.45">
      <c r="A716" s="13" t="s">
        <v>781</v>
      </c>
      <c r="B716" s="13">
        <v>0.8880385927402874</v>
      </c>
      <c r="C716" s="13">
        <v>0.78803859274028742</v>
      </c>
      <c r="D716" s="11">
        <f t="shared" si="22"/>
        <v>0.83803859274028736</v>
      </c>
      <c r="E716" s="13">
        <v>0.20838999999999999</v>
      </c>
      <c r="F716" s="13">
        <v>0.10839</v>
      </c>
      <c r="G716" s="13">
        <v>0.20838999999999999</v>
      </c>
      <c r="H716" s="13">
        <v>0.20838999999999999</v>
      </c>
      <c r="I716" s="13">
        <v>0.20838999999999999</v>
      </c>
      <c r="J716" s="13">
        <v>2.018000000000009E-2</v>
      </c>
      <c r="K716" s="13">
        <v>4.1719999999999979E-2</v>
      </c>
      <c r="L716" s="11">
        <f t="shared" si="23"/>
        <v>0.14340714285714284</v>
      </c>
    </row>
    <row r="717" spans="1:12" x14ac:dyDescent="0.45">
      <c r="A717" s="13" t="s">
        <v>782</v>
      </c>
      <c r="B717" s="13">
        <v>0.54464002037754056</v>
      </c>
      <c r="C717" s="13">
        <v>0.44464002037754058</v>
      </c>
      <c r="D717" s="11">
        <f t="shared" si="22"/>
        <v>0.49464002037754057</v>
      </c>
      <c r="E717" s="13">
        <v>7.1859999999999924E-2</v>
      </c>
      <c r="F717" s="13">
        <v>0.10797</v>
      </c>
      <c r="G717" s="13">
        <v>0.22133</v>
      </c>
      <c r="H717" s="13">
        <v>0.112</v>
      </c>
      <c r="I717" s="13">
        <v>0.112</v>
      </c>
      <c r="J717" s="13">
        <v>0.22133</v>
      </c>
      <c r="K717" s="13">
        <v>0.22133</v>
      </c>
      <c r="L717" s="11">
        <f t="shared" si="23"/>
        <v>0.15254571428571428</v>
      </c>
    </row>
    <row r="718" spans="1:12" x14ac:dyDescent="0.45">
      <c r="A718" s="13" t="s">
        <v>783</v>
      </c>
      <c r="B718" s="13">
        <v>0.7779283197204272</v>
      </c>
      <c r="C718" s="13">
        <v>0.67792831972042722</v>
      </c>
      <c r="D718" s="11">
        <f t="shared" si="22"/>
        <v>0.72792831972042715</v>
      </c>
      <c r="E718" s="13">
        <v>1.3660000000000011E-2</v>
      </c>
      <c r="F718" s="13">
        <v>1.308000000000004E-2</v>
      </c>
      <c r="G718" s="13">
        <v>2.3060000000000021E-2</v>
      </c>
      <c r="H718" s="13">
        <v>4.4700000000000017E-2</v>
      </c>
      <c r="I718" s="13">
        <v>1.7770000000000011E-2</v>
      </c>
      <c r="J718" s="13">
        <v>1.3660000000000011E-2</v>
      </c>
      <c r="K718" s="13">
        <v>0.13868</v>
      </c>
      <c r="L718" s="11">
        <f t="shared" si="23"/>
        <v>3.780142857142859E-2</v>
      </c>
    </row>
    <row r="719" spans="1:12" x14ac:dyDescent="0.45">
      <c r="A719" s="13" t="s">
        <v>784</v>
      </c>
      <c r="B719" s="13">
        <v>0.30487351078318059</v>
      </c>
      <c r="C719" s="13">
        <v>0.20487351078318061</v>
      </c>
      <c r="D719" s="11">
        <f t="shared" si="22"/>
        <v>0.2548735107831806</v>
      </c>
      <c r="E719" s="13">
        <v>0.10483000000000001</v>
      </c>
      <c r="F719" s="13">
        <v>0.13111999999999999</v>
      </c>
      <c r="G719" s="13">
        <v>3.1530000000000002E-2</v>
      </c>
      <c r="H719" s="13">
        <v>9.3469999999999998E-2</v>
      </c>
      <c r="I719" s="13">
        <v>0.53153000000000006</v>
      </c>
      <c r="J719" s="13">
        <v>0.19819999999999999</v>
      </c>
      <c r="K719" s="13">
        <v>6.8469999999999975E-2</v>
      </c>
      <c r="L719" s="11">
        <f t="shared" si="23"/>
        <v>0.16559285714285715</v>
      </c>
    </row>
    <row r="720" spans="1:12" x14ac:dyDescent="0.45">
      <c r="A720" s="13" t="s">
        <v>785</v>
      </c>
      <c r="B720" s="13">
        <v>0.51200526921863998</v>
      </c>
      <c r="C720" s="13">
        <v>0.41200526921864</v>
      </c>
      <c r="D720" s="11">
        <f t="shared" si="22"/>
        <v>0.46200526921863999</v>
      </c>
      <c r="E720" s="13">
        <v>2.6370000000000001E-2</v>
      </c>
      <c r="F720" s="13">
        <v>8.338000000000001E-2</v>
      </c>
      <c r="G720" s="13">
        <v>0.35970000000000002</v>
      </c>
      <c r="H720" s="13">
        <v>2.4919999999999939E-2</v>
      </c>
      <c r="I720" s="13">
        <v>5.3060000000000003E-2</v>
      </c>
      <c r="J720" s="13">
        <v>5.2889999999999993E-2</v>
      </c>
      <c r="K720" s="13">
        <v>0.12171</v>
      </c>
      <c r="L720" s="11">
        <f t="shared" si="23"/>
        <v>0.10314714285714285</v>
      </c>
    </row>
    <row r="721" spans="1:12" x14ac:dyDescent="0.45">
      <c r="A721" s="13" t="s">
        <v>786</v>
      </c>
      <c r="B721" s="13">
        <v>0.84375777054289114</v>
      </c>
      <c r="C721" s="13">
        <v>0.74375777054289116</v>
      </c>
      <c r="D721" s="11">
        <f t="shared" si="22"/>
        <v>0.79375777054289109</v>
      </c>
      <c r="E721" s="13">
        <v>1.654999999999995E-2</v>
      </c>
      <c r="F721" s="13">
        <v>1.6179999999999969E-2</v>
      </c>
      <c r="G721" s="13">
        <v>3.7089999999999963E-2</v>
      </c>
      <c r="H721" s="13">
        <v>1.3249999999999981E-2</v>
      </c>
      <c r="I721" s="13">
        <v>1.7639999999999989E-2</v>
      </c>
      <c r="J721" s="13">
        <v>3.6819999999999957E-2</v>
      </c>
      <c r="K721" s="13">
        <v>1.9959999999999981E-2</v>
      </c>
      <c r="L721" s="11">
        <f t="shared" si="23"/>
        <v>2.2498571428571399E-2</v>
      </c>
    </row>
    <row r="722" spans="1:12" x14ac:dyDescent="0.45">
      <c r="A722" s="13" t="s">
        <v>787</v>
      </c>
      <c r="B722" s="13">
        <v>0.48454274045697238</v>
      </c>
      <c r="C722" s="13">
        <v>0.38454274045697251</v>
      </c>
      <c r="D722" s="11">
        <f t="shared" si="22"/>
        <v>0.43454274045697244</v>
      </c>
      <c r="E722" s="13">
        <v>0.13385</v>
      </c>
      <c r="F722" s="13">
        <v>9.2139999999999944E-2</v>
      </c>
      <c r="G722" s="13">
        <v>0.46717999999999998</v>
      </c>
      <c r="H722" s="13">
        <v>0.13385</v>
      </c>
      <c r="I722" s="13">
        <v>8.8379999999999959E-2</v>
      </c>
      <c r="J722" s="13">
        <v>7.567999999999997E-2</v>
      </c>
      <c r="K722" s="13">
        <v>0.13385</v>
      </c>
      <c r="L722" s="11">
        <f t="shared" si="23"/>
        <v>0.16070428571428572</v>
      </c>
    </row>
    <row r="723" spans="1:12" x14ac:dyDescent="0.45">
      <c r="A723" s="13" t="s">
        <v>788</v>
      </c>
      <c r="B723" s="13">
        <v>0.56180090553574902</v>
      </c>
      <c r="C723" s="13">
        <v>0.46180090553574898</v>
      </c>
      <c r="D723" s="11">
        <f t="shared" si="22"/>
        <v>0.51180090553574897</v>
      </c>
      <c r="E723" s="13">
        <v>1.978000000000002E-2</v>
      </c>
      <c r="F723" s="13">
        <v>8.3249999999999991E-2</v>
      </c>
      <c r="G723" s="13">
        <v>8.3249999999999991E-2</v>
      </c>
      <c r="H723" s="13">
        <v>7.2800000000000087E-3</v>
      </c>
      <c r="I723" s="13">
        <v>1.657999999999998E-2</v>
      </c>
      <c r="J723" s="13">
        <v>0.58342000000000005</v>
      </c>
      <c r="K723" s="13">
        <v>5.2939999999999987E-2</v>
      </c>
      <c r="L723" s="11">
        <f t="shared" si="23"/>
        <v>0.12092857142857143</v>
      </c>
    </row>
    <row r="724" spans="1:12" x14ac:dyDescent="0.45">
      <c r="A724" s="13" t="s">
        <v>789</v>
      </c>
      <c r="B724" s="13">
        <v>0.9103220438524452</v>
      </c>
      <c r="C724" s="13">
        <v>0.81032204385244522</v>
      </c>
      <c r="D724" s="11">
        <f t="shared" si="22"/>
        <v>0.86032204385244526</v>
      </c>
      <c r="E724" s="13">
        <v>6.7590000000000039E-2</v>
      </c>
      <c r="F724" s="13">
        <v>0.13425999999999999</v>
      </c>
      <c r="G724" s="13">
        <v>5.8360000000000078E-2</v>
      </c>
      <c r="H724" s="13">
        <v>6.7590000000000039E-2</v>
      </c>
      <c r="I724" s="13">
        <v>1.997000000000004E-2</v>
      </c>
      <c r="J724" s="13">
        <v>0.26573999999999998</v>
      </c>
      <c r="K724" s="13">
        <v>0.13425999999999999</v>
      </c>
      <c r="L724" s="11">
        <f t="shared" si="23"/>
        <v>0.10682428571428575</v>
      </c>
    </row>
    <row r="725" spans="1:12" x14ac:dyDescent="0.45">
      <c r="A725" s="13" t="s">
        <v>790</v>
      </c>
      <c r="B725" s="13">
        <v>0.98609074720044265</v>
      </c>
      <c r="C725" s="13">
        <v>0.88609074720044267</v>
      </c>
      <c r="D725" s="11">
        <f t="shared" si="22"/>
        <v>0.93609074720044272</v>
      </c>
      <c r="E725" s="13">
        <v>0.12608</v>
      </c>
      <c r="F725" s="13">
        <v>7.5359999999999983E-2</v>
      </c>
      <c r="G725" s="13">
        <v>7.5359999999999983E-2</v>
      </c>
      <c r="H725" s="13">
        <v>8.9929999999999954E-2</v>
      </c>
      <c r="I725" s="13">
        <v>0.12864</v>
      </c>
      <c r="J725" s="13">
        <v>8.0430000000000001E-2</v>
      </c>
      <c r="K725" s="13">
        <v>0.12608</v>
      </c>
      <c r="L725" s="11">
        <f t="shared" si="23"/>
        <v>0.1002685714285714</v>
      </c>
    </row>
    <row r="726" spans="1:12" x14ac:dyDescent="0.45">
      <c r="A726" s="13" t="s">
        <v>791</v>
      </c>
      <c r="B726" s="13">
        <v>0.65720134283752318</v>
      </c>
      <c r="C726" s="13">
        <v>0.55720134283752321</v>
      </c>
      <c r="D726" s="11">
        <f t="shared" si="22"/>
        <v>0.60720134283752314</v>
      </c>
      <c r="E726" s="13">
        <v>9.4359999999999999E-2</v>
      </c>
      <c r="F726" s="13">
        <v>6.8500000000000005E-2</v>
      </c>
      <c r="G726" s="13">
        <v>0.18149999999999999</v>
      </c>
      <c r="H726" s="13">
        <v>0.31850000000000001</v>
      </c>
      <c r="I726" s="13">
        <v>0.10421</v>
      </c>
      <c r="J726" s="13">
        <v>0.18149999999999999</v>
      </c>
      <c r="K726" s="13">
        <v>6.8500000000000005E-2</v>
      </c>
      <c r="L726" s="11">
        <f t="shared" si="23"/>
        <v>0.14529571428571428</v>
      </c>
    </row>
    <row r="727" spans="1:12" x14ac:dyDescent="0.45">
      <c r="A727" s="13" t="s">
        <v>792</v>
      </c>
      <c r="B727" s="13">
        <v>0.84947492166301264</v>
      </c>
      <c r="C727" s="13">
        <v>0.74947492166301266</v>
      </c>
      <c r="D727" s="11">
        <f t="shared" si="22"/>
        <v>0.79947492166301259</v>
      </c>
      <c r="E727" s="13">
        <v>1.183999999999996E-2</v>
      </c>
      <c r="F727" s="13">
        <v>5.8999999999999608E-3</v>
      </c>
      <c r="G727" s="13">
        <v>1.183999999999996E-2</v>
      </c>
      <c r="H727" s="13">
        <v>1.183999999999996E-2</v>
      </c>
      <c r="I727" s="13">
        <v>4.6449999999999991E-2</v>
      </c>
      <c r="J727" s="13">
        <v>3.7200000000000011E-3</v>
      </c>
      <c r="K727" s="13">
        <v>8.5210000000000008E-2</v>
      </c>
      <c r="L727" s="11">
        <f t="shared" si="23"/>
        <v>2.5257142857142836E-2</v>
      </c>
    </row>
    <row r="728" spans="1:12" x14ac:dyDescent="0.45">
      <c r="A728" s="13" t="s">
        <v>793</v>
      </c>
      <c r="B728" s="13">
        <v>0.54486389916254085</v>
      </c>
      <c r="C728" s="13">
        <v>0.44486389916254088</v>
      </c>
      <c r="D728" s="11">
        <f t="shared" si="22"/>
        <v>0.49486389916254087</v>
      </c>
      <c r="E728" s="13">
        <v>0.11224000000000001</v>
      </c>
      <c r="F728" s="13">
        <v>0.20838999999999999</v>
      </c>
      <c r="G728" s="13">
        <v>6.5289999999999959E-2</v>
      </c>
      <c r="H728" s="13">
        <v>0.20838999999999999</v>
      </c>
      <c r="I728" s="13">
        <v>6.3489999999999935E-2</v>
      </c>
      <c r="J728" s="13">
        <v>0.29160999999999998</v>
      </c>
      <c r="K728" s="13">
        <v>0.29160999999999998</v>
      </c>
      <c r="L728" s="11">
        <f t="shared" si="23"/>
        <v>0.17728857142857141</v>
      </c>
    </row>
    <row r="729" spans="1:12" x14ac:dyDescent="0.45">
      <c r="A729" s="13" t="s">
        <v>794</v>
      </c>
      <c r="B729" s="13">
        <v>0.76438604452865277</v>
      </c>
      <c r="C729" s="13">
        <v>0.6643860445286528</v>
      </c>
      <c r="D729" s="11">
        <f t="shared" si="22"/>
        <v>0.71438604452865273</v>
      </c>
      <c r="E729" s="13">
        <v>0</v>
      </c>
      <c r="F729" s="13">
        <v>0</v>
      </c>
      <c r="G729" s="13">
        <v>0.20619999999999999</v>
      </c>
      <c r="H729" s="13">
        <v>0</v>
      </c>
      <c r="I729" s="13">
        <v>0</v>
      </c>
      <c r="J729" s="13">
        <v>0.20330999999999999</v>
      </c>
      <c r="K729" s="13">
        <v>0</v>
      </c>
      <c r="L729" s="11">
        <f t="shared" si="23"/>
        <v>5.8501428571428572E-2</v>
      </c>
    </row>
    <row r="730" spans="1:12" x14ac:dyDescent="0.45">
      <c r="A730" s="13" t="s">
        <v>795</v>
      </c>
      <c r="B730" s="13">
        <v>0.20840010109224999</v>
      </c>
      <c r="C730" s="13">
        <v>0.10840010109225</v>
      </c>
      <c r="D730" s="11">
        <f t="shared" si="22"/>
        <v>0.15840010109225</v>
      </c>
      <c r="E730" s="13">
        <v>0.17008000000000001</v>
      </c>
      <c r="F730" s="13">
        <v>0.39612000000000003</v>
      </c>
      <c r="G730" s="13">
        <v>0.10388</v>
      </c>
      <c r="H730" s="13">
        <v>0.20388000000000001</v>
      </c>
      <c r="I730" s="13">
        <v>0.11834</v>
      </c>
      <c r="J730" s="13">
        <v>0.39612000000000003</v>
      </c>
      <c r="K730" s="13">
        <v>4.5889999999999993E-2</v>
      </c>
      <c r="L730" s="11">
        <f t="shared" si="23"/>
        <v>0.20490142857142857</v>
      </c>
    </row>
    <row r="731" spans="1:12" x14ac:dyDescent="0.45">
      <c r="A731" s="13" t="s">
        <v>796</v>
      </c>
      <c r="B731" s="13">
        <v>0.17899101958593491</v>
      </c>
      <c r="C731" s="13">
        <v>7.899101958593488E-2</v>
      </c>
      <c r="D731" s="11">
        <f t="shared" si="22"/>
        <v>0.1289910195859349</v>
      </c>
      <c r="E731" s="13">
        <v>0.40581</v>
      </c>
      <c r="F731" s="13">
        <v>0.40581</v>
      </c>
      <c r="G731" s="13">
        <v>5.374000000000001E-2</v>
      </c>
      <c r="H731" s="13">
        <v>7.0969999999999978E-2</v>
      </c>
      <c r="I731" s="13">
        <v>0.40581</v>
      </c>
      <c r="J731" s="13">
        <v>0.16561999999999999</v>
      </c>
      <c r="K731" s="13">
        <v>6.7869999999999986E-2</v>
      </c>
      <c r="L731" s="11">
        <f t="shared" si="23"/>
        <v>0.22509000000000004</v>
      </c>
    </row>
    <row r="732" spans="1:12" x14ac:dyDescent="0.45">
      <c r="A732" s="13" t="s">
        <v>797</v>
      </c>
      <c r="B732" s="13">
        <v>0.57340326741172976</v>
      </c>
      <c r="C732" s="13">
        <v>0.47340326741172978</v>
      </c>
      <c r="D732" s="11">
        <f t="shared" si="22"/>
        <v>0.52340326741172971</v>
      </c>
      <c r="E732" s="13">
        <v>0.10828</v>
      </c>
      <c r="F732" s="13">
        <v>0.1220399999999999</v>
      </c>
      <c r="G732" s="13">
        <v>0.1220399999999999</v>
      </c>
      <c r="H732" s="13">
        <v>4.2759999999999958E-2</v>
      </c>
      <c r="I732" s="13">
        <v>2.2039999999999949E-2</v>
      </c>
      <c r="J732" s="13">
        <v>4.2759999999999958E-2</v>
      </c>
      <c r="K732" s="13">
        <v>0.14463000000000001</v>
      </c>
      <c r="L732" s="11">
        <f t="shared" si="23"/>
        <v>8.6364285714285671E-2</v>
      </c>
    </row>
    <row r="733" spans="1:12" x14ac:dyDescent="0.45">
      <c r="A733" s="13" t="s">
        <v>798</v>
      </c>
      <c r="B733" s="13">
        <v>0.92911247489339899</v>
      </c>
      <c r="C733" s="13">
        <v>0.82911247489339901</v>
      </c>
      <c r="D733" s="11">
        <f t="shared" si="22"/>
        <v>0.87911247489339894</v>
      </c>
      <c r="E733" s="13">
        <v>2.5699999999999612E-3</v>
      </c>
      <c r="F733" s="13">
        <v>2.5699999999999612E-3</v>
      </c>
      <c r="G733" s="13">
        <v>2.5699999999999612E-3</v>
      </c>
      <c r="H733" s="13">
        <v>2.4899999999999918E-3</v>
      </c>
      <c r="I733" s="13">
        <v>2.4899999999999918E-3</v>
      </c>
      <c r="J733" s="13">
        <v>2.5499999999999971E-3</v>
      </c>
      <c r="K733" s="13">
        <v>2.6199999999999561E-3</v>
      </c>
      <c r="L733" s="11">
        <f t="shared" si="23"/>
        <v>2.5514285714285457E-3</v>
      </c>
    </row>
    <row r="734" spans="1:12" x14ac:dyDescent="0.45">
      <c r="A734" s="13" t="s">
        <v>799</v>
      </c>
      <c r="B734" s="13">
        <v>0.35530662383441758</v>
      </c>
      <c r="C734" s="13">
        <v>0.2553066238344176</v>
      </c>
      <c r="D734" s="11">
        <f t="shared" si="22"/>
        <v>0.30530662383441759</v>
      </c>
      <c r="E734" s="13">
        <v>8.8139999999999996E-2</v>
      </c>
      <c r="F734" s="13">
        <v>8.3979999999999944E-2</v>
      </c>
      <c r="G734" s="13">
        <v>8.9559999999999973E-2</v>
      </c>
      <c r="H734" s="13">
        <v>2.615000000000001E-2</v>
      </c>
      <c r="I734" s="13">
        <v>1.1499999999999839E-3</v>
      </c>
      <c r="J734" s="13">
        <v>0.12385</v>
      </c>
      <c r="K734" s="13">
        <v>0.37385000000000002</v>
      </c>
      <c r="L734" s="11">
        <f t="shared" si="23"/>
        <v>0.11238285714285713</v>
      </c>
    </row>
    <row r="735" spans="1:12" x14ac:dyDescent="0.45">
      <c r="A735" s="13" t="s">
        <v>800</v>
      </c>
      <c r="B735" s="13">
        <v>0.49965387530849298</v>
      </c>
      <c r="C735" s="13">
        <v>0.39965387530849311</v>
      </c>
      <c r="D735" s="11">
        <f t="shared" si="22"/>
        <v>0.44965387530849305</v>
      </c>
      <c r="E735" s="13">
        <v>0.20327000000000001</v>
      </c>
      <c r="F735" s="13">
        <v>0.16306999999999999</v>
      </c>
      <c r="G735" s="13">
        <v>0.29672999999999999</v>
      </c>
      <c r="H735" s="13">
        <v>0.29672999999999999</v>
      </c>
      <c r="I735" s="13">
        <v>0.13006000000000009</v>
      </c>
      <c r="J735" s="13">
        <v>0.20327000000000001</v>
      </c>
      <c r="K735" s="13">
        <v>0.20327000000000001</v>
      </c>
      <c r="L735" s="11">
        <f t="shared" si="23"/>
        <v>0.21377142857142858</v>
      </c>
    </row>
    <row r="736" spans="1:12" x14ac:dyDescent="0.45">
      <c r="A736" s="13" t="s">
        <v>801</v>
      </c>
      <c r="B736" s="13">
        <v>0.5387049182470186</v>
      </c>
      <c r="C736" s="13">
        <v>0.43870491824701863</v>
      </c>
      <c r="D736" s="11">
        <f t="shared" si="22"/>
        <v>0.48870491824701862</v>
      </c>
      <c r="E736" s="13">
        <v>6.8730000000000013E-2</v>
      </c>
      <c r="F736" s="13">
        <v>7.1879999999999999E-2</v>
      </c>
      <c r="G736" s="13">
        <v>2.2179999999999981E-2</v>
      </c>
      <c r="H736" s="13">
        <v>2.2179999999999981E-2</v>
      </c>
      <c r="I736" s="13">
        <v>0.52217999999999998</v>
      </c>
      <c r="J736" s="13">
        <v>0.23966000000000001</v>
      </c>
      <c r="K736" s="13">
        <v>8.2130000000000036E-2</v>
      </c>
      <c r="L736" s="11">
        <f t="shared" si="23"/>
        <v>0.14699142857142858</v>
      </c>
    </row>
    <row r="737" spans="1:12" x14ac:dyDescent="0.45">
      <c r="A737" s="13" t="s">
        <v>802</v>
      </c>
      <c r="B737" s="13">
        <v>0.57702982705119699</v>
      </c>
      <c r="C737" s="13">
        <v>0.47702982705119701</v>
      </c>
      <c r="D737" s="11">
        <f t="shared" si="22"/>
        <v>0.52702982705119705</v>
      </c>
      <c r="E737" s="13">
        <v>3.5349999999999993E-2</v>
      </c>
      <c r="F737" s="13">
        <v>0.14349999999999999</v>
      </c>
      <c r="G737" s="13">
        <v>7.2299999999999587E-3</v>
      </c>
      <c r="H737" s="13">
        <v>0.17052999999999999</v>
      </c>
      <c r="I737" s="13">
        <v>9.0199999999999725E-3</v>
      </c>
      <c r="J737" s="13">
        <v>5.5150000000000032E-2</v>
      </c>
      <c r="K737" s="13">
        <v>1.200999999999997E-2</v>
      </c>
      <c r="L737" s="11">
        <f t="shared" si="23"/>
        <v>6.1827142857142844E-2</v>
      </c>
    </row>
    <row r="738" spans="1:12" x14ac:dyDescent="0.45">
      <c r="A738" s="13" t="s">
        <v>803</v>
      </c>
      <c r="B738" s="13">
        <v>0.53276300041918334</v>
      </c>
      <c r="C738" s="13">
        <v>0.43276300041918342</v>
      </c>
      <c r="D738" s="11">
        <f t="shared" si="22"/>
        <v>0.48276300041918341</v>
      </c>
      <c r="E738" s="13">
        <v>0.12958</v>
      </c>
      <c r="F738" s="13">
        <v>1.049999999999995E-2</v>
      </c>
      <c r="G738" s="13">
        <v>1.041999999999998E-2</v>
      </c>
      <c r="H738" s="13">
        <v>6.7800000000000082E-3</v>
      </c>
      <c r="I738" s="13">
        <v>3.7089999999999963E-2</v>
      </c>
      <c r="J738" s="13">
        <v>0.37042000000000003</v>
      </c>
      <c r="K738" s="13">
        <v>4.5800000000000276E-3</v>
      </c>
      <c r="L738" s="11">
        <f t="shared" si="23"/>
        <v>8.1338571428571413E-2</v>
      </c>
    </row>
    <row r="739" spans="1:12" x14ac:dyDescent="0.45">
      <c r="A739" s="13" t="s">
        <v>804</v>
      </c>
      <c r="B739" s="13">
        <v>0.48362212972118701</v>
      </c>
      <c r="C739" s="13">
        <v>0.38362212972118698</v>
      </c>
      <c r="D739" s="11">
        <f t="shared" si="22"/>
        <v>0.43362212972118697</v>
      </c>
      <c r="E739" s="13">
        <v>6.090000000000001E-2</v>
      </c>
      <c r="F739" s="13">
        <v>8.1949999999999967E-2</v>
      </c>
      <c r="G739" s="13">
        <v>5.7699999999999974E-3</v>
      </c>
      <c r="H739" s="13">
        <v>3.4019999999999988E-2</v>
      </c>
      <c r="I739" s="13">
        <v>0.10095999999999999</v>
      </c>
      <c r="J739" s="13">
        <v>8.9469999999999994E-2</v>
      </c>
      <c r="K739" s="13">
        <v>3.4019999999999988E-2</v>
      </c>
      <c r="L739" s="11">
        <f t="shared" si="23"/>
        <v>5.8155714285714276E-2</v>
      </c>
    </row>
    <row r="740" spans="1:12" x14ac:dyDescent="0.45">
      <c r="A740" s="13" t="s">
        <v>805</v>
      </c>
      <c r="B740" s="13">
        <v>8.0106051123520761E-3</v>
      </c>
      <c r="C740" s="13">
        <v>0</v>
      </c>
      <c r="D740" s="11">
        <f t="shared" si="22"/>
        <v>4.005302556176038E-3</v>
      </c>
      <c r="E740" s="13">
        <v>0.11668000000000001</v>
      </c>
      <c r="F740" s="13">
        <v>0.11668000000000001</v>
      </c>
      <c r="G740" s="13">
        <v>9.7609999999999975E-2</v>
      </c>
      <c r="H740" s="13">
        <v>0.38331999999999999</v>
      </c>
      <c r="I740" s="13">
        <v>8.7019999999999986E-2</v>
      </c>
      <c r="J740" s="13">
        <v>5.0640000000000018E-2</v>
      </c>
      <c r="K740" s="13">
        <v>2.234000000000003E-2</v>
      </c>
      <c r="L740" s="11">
        <f t="shared" si="23"/>
        <v>0.12489857142857143</v>
      </c>
    </row>
    <row r="741" spans="1:12" x14ac:dyDescent="0.45">
      <c r="A741" s="13" t="s">
        <v>806</v>
      </c>
      <c r="B741" s="13">
        <v>0.45048968123992628</v>
      </c>
      <c r="C741" s="13">
        <v>0.3504896812399263</v>
      </c>
      <c r="D741" s="11">
        <f t="shared" si="22"/>
        <v>0.40048968123992629</v>
      </c>
      <c r="E741" s="13">
        <v>0.29160999999999998</v>
      </c>
      <c r="F741" s="13">
        <v>0.12839</v>
      </c>
      <c r="G741" s="13">
        <v>6.958999999999993E-2</v>
      </c>
      <c r="H741" s="13">
        <v>0.20838999999999999</v>
      </c>
      <c r="I741" s="13">
        <v>6.958999999999993E-2</v>
      </c>
      <c r="J741" s="13">
        <v>0.10839</v>
      </c>
      <c r="K741" s="13">
        <v>0.29160999999999998</v>
      </c>
      <c r="L741" s="11">
        <f t="shared" si="23"/>
        <v>0.16679571428571424</v>
      </c>
    </row>
    <row r="742" spans="1:12" x14ac:dyDescent="0.45">
      <c r="A742" s="13" t="s">
        <v>807</v>
      </c>
      <c r="B742" s="13">
        <v>0.35113289405854181</v>
      </c>
      <c r="C742" s="13">
        <v>0.25113289405854178</v>
      </c>
      <c r="D742" s="11">
        <f t="shared" si="22"/>
        <v>0.30113289405854182</v>
      </c>
      <c r="E742" s="13">
        <v>0.15362000000000001</v>
      </c>
      <c r="F742" s="13">
        <v>8.6949999999999972E-2</v>
      </c>
      <c r="G742" s="13">
        <v>0.1323399999999999</v>
      </c>
      <c r="H742" s="13">
        <v>0.13200000000000001</v>
      </c>
      <c r="I742" s="13">
        <v>0.24637999999999999</v>
      </c>
      <c r="J742" s="13">
        <v>0.24637999999999999</v>
      </c>
      <c r="K742" s="13">
        <v>0.24637999999999999</v>
      </c>
      <c r="L742" s="11">
        <f t="shared" si="23"/>
        <v>0.17772142857142856</v>
      </c>
    </row>
    <row r="743" spans="1:12" x14ac:dyDescent="0.45">
      <c r="A743" s="13" t="s">
        <v>808</v>
      </c>
      <c r="B743" s="13">
        <v>0.23526040636449269</v>
      </c>
      <c r="C743" s="13">
        <v>0.13526040636449271</v>
      </c>
      <c r="D743" s="11">
        <f t="shared" si="22"/>
        <v>0.1852604063644927</v>
      </c>
      <c r="E743" s="13">
        <v>0.18793999999999991</v>
      </c>
      <c r="F743" s="13">
        <v>7.9399999999999471E-3</v>
      </c>
      <c r="G743" s="13">
        <v>7.9399999999999471E-3</v>
      </c>
      <c r="H743" s="13">
        <v>7.9399999999999471E-3</v>
      </c>
      <c r="I743" s="13">
        <v>0.49206000000000011</v>
      </c>
      <c r="J743" s="13">
        <v>0.14168</v>
      </c>
      <c r="K743" s="13">
        <v>0.49206000000000011</v>
      </c>
      <c r="L743" s="11">
        <f t="shared" si="23"/>
        <v>0.19108</v>
      </c>
    </row>
    <row r="744" spans="1:12" x14ac:dyDescent="0.45">
      <c r="A744" s="13" t="s">
        <v>809</v>
      </c>
      <c r="B744" s="13">
        <v>0.28991961231694691</v>
      </c>
      <c r="C744" s="13">
        <v>0.18991961231694679</v>
      </c>
      <c r="D744" s="11">
        <f t="shared" si="22"/>
        <v>0.23991961231694686</v>
      </c>
      <c r="E744" s="13">
        <v>0.18970000000000001</v>
      </c>
      <c r="F744" s="13">
        <v>9.601000000000004E-2</v>
      </c>
      <c r="G744" s="13">
        <v>0.18970000000000001</v>
      </c>
      <c r="H744" s="13">
        <v>0.31030000000000002</v>
      </c>
      <c r="I744" s="13">
        <v>0.14363000000000001</v>
      </c>
      <c r="J744" s="13">
        <v>6.030000000000002E-2</v>
      </c>
      <c r="K744" s="13">
        <v>9.601000000000004E-2</v>
      </c>
      <c r="L744" s="11">
        <f t="shared" si="23"/>
        <v>0.15509285714285717</v>
      </c>
    </row>
    <row r="745" spans="1:12" x14ac:dyDescent="0.45">
      <c r="A745" s="13" t="s">
        <v>810</v>
      </c>
      <c r="B745" s="13">
        <v>0.45308041002472987</v>
      </c>
      <c r="C745" s="13">
        <v>0.3530804100247299</v>
      </c>
      <c r="D745" s="11">
        <f t="shared" si="22"/>
        <v>0.40308041002472988</v>
      </c>
      <c r="E745" s="13">
        <v>8.3210000000000006E-2</v>
      </c>
      <c r="F745" s="13">
        <v>8.3459999999999979E-2</v>
      </c>
      <c r="G745" s="13">
        <v>8.3459999999999979E-2</v>
      </c>
      <c r="H745" s="13">
        <v>0.10428999999999999</v>
      </c>
      <c r="I745" s="13">
        <v>8.3459999999999979E-2</v>
      </c>
      <c r="J745" s="13">
        <v>0.18346000000000001</v>
      </c>
      <c r="K745" s="13">
        <v>8.3210000000000006E-2</v>
      </c>
      <c r="L745" s="11">
        <f t="shared" si="23"/>
        <v>0.10065</v>
      </c>
    </row>
    <row r="746" spans="1:12" x14ac:dyDescent="0.45">
      <c r="A746" s="13" t="s">
        <v>811</v>
      </c>
      <c r="B746" s="13">
        <v>0.27781824871365052</v>
      </c>
      <c r="C746" s="13">
        <v>0.17781824871365051</v>
      </c>
      <c r="D746" s="11">
        <f t="shared" si="22"/>
        <v>0.22781824871365053</v>
      </c>
      <c r="E746" s="13">
        <v>6.0350000000000008E-2</v>
      </c>
      <c r="F746" s="13">
        <v>0.15959999999999999</v>
      </c>
      <c r="G746" s="13">
        <v>8.4019999999999984E-2</v>
      </c>
      <c r="H746" s="13">
        <v>8.4019999999999984E-2</v>
      </c>
      <c r="I746" s="13">
        <v>0.58265</v>
      </c>
      <c r="J746" s="13">
        <v>0.58265</v>
      </c>
      <c r="K746" s="13">
        <v>5.8829999999999993E-2</v>
      </c>
      <c r="L746" s="11">
        <f t="shared" si="23"/>
        <v>0.23030285714285714</v>
      </c>
    </row>
    <row r="747" spans="1:12" x14ac:dyDescent="0.45">
      <c r="A747" s="13" t="s">
        <v>812</v>
      </c>
      <c r="B747" s="13">
        <v>0.91236216428200889</v>
      </c>
      <c r="C747" s="13">
        <v>0.81236216428200891</v>
      </c>
      <c r="D747" s="11">
        <f t="shared" si="22"/>
        <v>0.86236216428200896</v>
      </c>
      <c r="E747" s="13">
        <v>4.2170000000000041E-2</v>
      </c>
      <c r="F747" s="13">
        <v>4.1720000000000028E-2</v>
      </c>
      <c r="G747" s="13">
        <v>4.2170000000000041E-2</v>
      </c>
      <c r="H747" s="13">
        <v>4.114000000000001E-2</v>
      </c>
      <c r="I747" s="13">
        <v>4.2170000000000041E-2</v>
      </c>
      <c r="J747" s="13">
        <v>9.7319999999999962E-2</v>
      </c>
      <c r="K747" s="13">
        <v>4.114000000000001E-2</v>
      </c>
      <c r="L747" s="11">
        <f t="shared" si="23"/>
        <v>4.9690000000000019E-2</v>
      </c>
    </row>
    <row r="748" spans="1:12" x14ac:dyDescent="0.45">
      <c r="A748" s="13" t="s">
        <v>813</v>
      </c>
      <c r="B748" s="13">
        <v>0.17908867280453539</v>
      </c>
      <c r="C748" s="13">
        <v>7.9088672804535437E-2</v>
      </c>
      <c r="D748" s="11">
        <f t="shared" si="22"/>
        <v>0.1290886728045354</v>
      </c>
      <c r="E748" s="13">
        <v>0.26735999999999999</v>
      </c>
      <c r="F748" s="13">
        <v>6.5969999999999973E-2</v>
      </c>
      <c r="G748" s="13">
        <v>6.2359999999999971E-2</v>
      </c>
      <c r="H748" s="13">
        <v>0.26735999999999999</v>
      </c>
      <c r="I748" s="13">
        <v>0.13264000000000001</v>
      </c>
      <c r="J748" s="13">
        <v>8.046999999999993E-2</v>
      </c>
      <c r="K748" s="13">
        <v>0.15368999999999999</v>
      </c>
      <c r="L748" s="11">
        <f t="shared" si="23"/>
        <v>0.14712142857142854</v>
      </c>
    </row>
    <row r="749" spans="1:12" x14ac:dyDescent="0.45">
      <c r="A749" s="13" t="s">
        <v>814</v>
      </c>
      <c r="B749" s="13">
        <v>0.82064369781864066</v>
      </c>
      <c r="C749" s="13">
        <v>0.72064369781864068</v>
      </c>
      <c r="D749" s="11">
        <f t="shared" si="22"/>
        <v>0.77064369781864062</v>
      </c>
      <c r="E749" s="13">
        <v>0.10033</v>
      </c>
      <c r="F749" s="13">
        <v>0.13306999999999999</v>
      </c>
      <c r="G749" s="13">
        <v>5.1919999999999973E-2</v>
      </c>
      <c r="H749" s="13">
        <v>3.3599999999999963E-2</v>
      </c>
      <c r="I749" s="13">
        <v>3.3599999999999963E-2</v>
      </c>
      <c r="J749" s="13">
        <v>5.1899999999999953E-2</v>
      </c>
      <c r="K749" s="13">
        <v>5.1899999999999953E-2</v>
      </c>
      <c r="L749" s="11">
        <f t="shared" si="23"/>
        <v>6.5188571428571401E-2</v>
      </c>
    </row>
    <row r="750" spans="1:12" x14ac:dyDescent="0.45">
      <c r="A750" s="13" t="s">
        <v>815</v>
      </c>
      <c r="B750" s="13">
        <v>0.64152963279994513</v>
      </c>
      <c r="C750" s="13">
        <v>0.54152963279994515</v>
      </c>
      <c r="D750" s="11">
        <f t="shared" si="22"/>
        <v>0.59152963279994508</v>
      </c>
      <c r="E750" s="13">
        <v>9.6349999999999991E-2</v>
      </c>
      <c r="F750" s="13">
        <v>0.19635</v>
      </c>
      <c r="G750" s="13">
        <v>0.26301999999999998</v>
      </c>
      <c r="H750" s="13">
        <v>7.573000000000002E-2</v>
      </c>
      <c r="I750" s="13">
        <v>9.9849999999999994E-2</v>
      </c>
      <c r="J750" s="13">
        <v>4.4300000000000013E-2</v>
      </c>
      <c r="K750" s="13">
        <v>2.8650000000000009E-2</v>
      </c>
      <c r="L750" s="11">
        <f t="shared" si="23"/>
        <v>0.11489285714285716</v>
      </c>
    </row>
    <row r="751" spans="1:12" x14ac:dyDescent="0.45">
      <c r="A751" s="13" t="s">
        <v>816</v>
      </c>
      <c r="B751" s="13">
        <v>0.44457558010835718</v>
      </c>
      <c r="C751" s="13">
        <v>0.3445755801083572</v>
      </c>
      <c r="D751" s="11">
        <f t="shared" si="22"/>
        <v>0.39457558010835719</v>
      </c>
      <c r="E751" s="13">
        <v>3.8729999999999987E-2</v>
      </c>
      <c r="F751" s="13">
        <v>7.1800000000000197E-3</v>
      </c>
      <c r="G751" s="13">
        <v>1.538E-2</v>
      </c>
      <c r="H751" s="13">
        <v>0.11252</v>
      </c>
      <c r="I751" s="13">
        <v>1.8410000000000041E-2</v>
      </c>
      <c r="J751" s="13">
        <v>0.18159</v>
      </c>
      <c r="K751" s="13">
        <v>1.707000000000003E-2</v>
      </c>
      <c r="L751" s="11">
        <f t="shared" si="23"/>
        <v>5.5840000000000008E-2</v>
      </c>
    </row>
    <row r="752" spans="1:12" x14ac:dyDescent="0.45">
      <c r="A752" s="13" t="s">
        <v>817</v>
      </c>
      <c r="B752" s="13">
        <v>0.80153376803548382</v>
      </c>
      <c r="C752" s="13">
        <v>0.70153376803548384</v>
      </c>
      <c r="D752" s="11">
        <f t="shared" si="22"/>
        <v>0.75153376803548388</v>
      </c>
      <c r="E752" s="13">
        <v>5.0630000000000057E-2</v>
      </c>
      <c r="F752" s="13">
        <v>4.5800000000000276E-3</v>
      </c>
      <c r="G752" s="13">
        <v>5.7560000000000063E-2</v>
      </c>
      <c r="H752" s="13">
        <v>4.2909999999999997E-2</v>
      </c>
      <c r="I752" s="13">
        <v>0.37042000000000003</v>
      </c>
      <c r="J752" s="13">
        <v>2.9580000000000051E-2</v>
      </c>
      <c r="K752" s="13">
        <v>0.37042000000000003</v>
      </c>
      <c r="L752" s="11">
        <f t="shared" si="23"/>
        <v>0.13230000000000006</v>
      </c>
    </row>
    <row r="753" spans="1:12" x14ac:dyDescent="0.45">
      <c r="A753" s="13" t="s">
        <v>818</v>
      </c>
      <c r="B753" s="13">
        <v>0.49729684751979952</v>
      </c>
      <c r="C753" s="13">
        <v>0.39729684751979949</v>
      </c>
      <c r="D753" s="11">
        <f t="shared" si="22"/>
        <v>0.44729684751979948</v>
      </c>
      <c r="E753" s="13">
        <v>9.5019999999999993E-2</v>
      </c>
      <c r="F753" s="13">
        <v>7.5399999999999912E-3</v>
      </c>
      <c r="G753" s="13">
        <v>2.3710000000000009E-2</v>
      </c>
      <c r="H753" s="13">
        <v>0.11796</v>
      </c>
      <c r="I753" s="13">
        <v>9.6540000000000015E-2</v>
      </c>
      <c r="J753" s="13">
        <v>4.1509999999999991E-2</v>
      </c>
      <c r="K753" s="13">
        <v>7.9270000000000063E-2</v>
      </c>
      <c r="L753" s="11">
        <f t="shared" si="23"/>
        <v>6.5935714285714292E-2</v>
      </c>
    </row>
    <row r="754" spans="1:12" x14ac:dyDescent="0.45">
      <c r="A754" s="13" t="s">
        <v>819</v>
      </c>
      <c r="B754" s="13">
        <v>0.78032283697468607</v>
      </c>
      <c r="C754" s="13">
        <v>0.6803228369746861</v>
      </c>
      <c r="D754" s="11">
        <f t="shared" si="22"/>
        <v>0.73032283697468614</v>
      </c>
      <c r="E754" s="13">
        <v>0.39989999999999998</v>
      </c>
      <c r="F754" s="13">
        <v>2.490000000000003E-2</v>
      </c>
      <c r="G754" s="13">
        <v>0.16523999999999989</v>
      </c>
      <c r="H754" s="13">
        <v>0.16653000000000001</v>
      </c>
      <c r="I754" s="13">
        <v>0.10009999999999999</v>
      </c>
      <c r="J754" s="13">
        <v>9.9999999999988987E-5</v>
      </c>
      <c r="K754" s="13">
        <v>0.16351999999999989</v>
      </c>
      <c r="L754" s="11">
        <f t="shared" si="23"/>
        <v>0.14575571428571424</v>
      </c>
    </row>
    <row r="755" spans="1:12" x14ac:dyDescent="0.45">
      <c r="A755" s="13" t="s">
        <v>820</v>
      </c>
      <c r="B755" s="13">
        <v>0.25604592511641661</v>
      </c>
      <c r="C755" s="13">
        <v>0.15604592511641649</v>
      </c>
      <c r="D755" s="11">
        <f t="shared" si="22"/>
        <v>0.20604592511641656</v>
      </c>
      <c r="E755" s="13">
        <v>0.13833999999999999</v>
      </c>
      <c r="F755" s="13">
        <v>2.832999999999997E-2</v>
      </c>
      <c r="G755" s="13">
        <v>0.13833999999999999</v>
      </c>
      <c r="H755" s="13">
        <v>0.13833999999999999</v>
      </c>
      <c r="I755" s="13">
        <v>0.63834000000000002</v>
      </c>
      <c r="J755" s="13">
        <v>8.224999999999999E-2</v>
      </c>
      <c r="K755" s="13">
        <v>0.13833999999999999</v>
      </c>
      <c r="L755" s="11">
        <f t="shared" si="23"/>
        <v>0.18603999999999998</v>
      </c>
    </row>
    <row r="756" spans="1:12" x14ac:dyDescent="0.45">
      <c r="A756" s="13" t="s">
        <v>821</v>
      </c>
      <c r="B756" s="13">
        <v>0.1050910040177114</v>
      </c>
      <c r="C756" s="13">
        <v>5.0910040177114257E-3</v>
      </c>
      <c r="D756" s="11">
        <f t="shared" si="22"/>
        <v>5.5091004017711415E-2</v>
      </c>
      <c r="E756" s="13">
        <v>0.16667000000000001</v>
      </c>
      <c r="F756" s="13">
        <v>0.16667000000000001</v>
      </c>
      <c r="G756" s="13">
        <v>7.5880000000000003E-2</v>
      </c>
      <c r="H756" s="13">
        <v>0</v>
      </c>
      <c r="I756" s="13">
        <v>0.16667000000000001</v>
      </c>
      <c r="J756" s="13">
        <v>0.16667000000000001</v>
      </c>
      <c r="K756" s="13">
        <v>0</v>
      </c>
      <c r="L756" s="11">
        <f t="shared" si="23"/>
        <v>0.10607999999999999</v>
      </c>
    </row>
    <row r="757" spans="1:12" x14ac:dyDescent="0.45">
      <c r="A757" s="13" t="s">
        <v>822</v>
      </c>
      <c r="B757" s="13">
        <v>0.92719040352025539</v>
      </c>
      <c r="C757" s="13">
        <v>0.82719040352025541</v>
      </c>
      <c r="D757" s="11">
        <f t="shared" si="22"/>
        <v>0.87719040352025535</v>
      </c>
      <c r="E757" s="13">
        <v>0.1139600000000001</v>
      </c>
      <c r="F757" s="13">
        <v>0.12958</v>
      </c>
      <c r="G757" s="13">
        <v>2.9580000000000051E-2</v>
      </c>
      <c r="H757" s="13">
        <v>3.7089999999999963E-2</v>
      </c>
      <c r="I757" s="13">
        <v>0.12958</v>
      </c>
      <c r="J757" s="13">
        <v>0.12958</v>
      </c>
      <c r="K757" s="13">
        <v>4.4340000000000053E-2</v>
      </c>
      <c r="L757" s="11">
        <f t="shared" si="23"/>
        <v>8.7672857142857177E-2</v>
      </c>
    </row>
    <row r="758" spans="1:12" x14ac:dyDescent="0.45">
      <c r="A758" s="13" t="s">
        <v>823</v>
      </c>
      <c r="B758" s="13">
        <v>0.39187789332551648</v>
      </c>
      <c r="C758" s="13">
        <v>0.2918778933255165</v>
      </c>
      <c r="D758" s="11">
        <f t="shared" si="22"/>
        <v>0.34187789332551649</v>
      </c>
      <c r="E758" s="13">
        <v>4.9050000000000038E-2</v>
      </c>
      <c r="F758" s="13">
        <v>0.14751</v>
      </c>
      <c r="G758" s="13">
        <v>6.5420000000000034E-2</v>
      </c>
      <c r="H758" s="13">
        <v>5.7460000000000067E-2</v>
      </c>
      <c r="I758" s="13">
        <v>0.35249000000000003</v>
      </c>
      <c r="J758" s="13">
        <v>0.35249000000000003</v>
      </c>
      <c r="K758" s="13">
        <v>4.7510000000000052E-2</v>
      </c>
      <c r="L758" s="11">
        <f t="shared" si="23"/>
        <v>0.15313285714285715</v>
      </c>
    </row>
    <row r="759" spans="1:12" x14ac:dyDescent="0.45">
      <c r="A759" s="13" t="s">
        <v>824</v>
      </c>
      <c r="B759" s="13">
        <v>0.22350897913025999</v>
      </c>
      <c r="C759" s="13">
        <v>0.12350897913026</v>
      </c>
      <c r="D759" s="11">
        <f t="shared" si="22"/>
        <v>0.17350897913026</v>
      </c>
      <c r="E759" s="13">
        <v>5.327000000000004E-2</v>
      </c>
      <c r="F759" s="13">
        <v>7.3220000000000007E-2</v>
      </c>
      <c r="G759" s="13">
        <v>7.4050000000000005E-2</v>
      </c>
      <c r="H759" s="13">
        <v>1.041000000000003E-2</v>
      </c>
      <c r="I759" s="13">
        <v>1.041000000000003E-2</v>
      </c>
      <c r="J759" s="13">
        <v>0.11786000000000001</v>
      </c>
      <c r="K759" s="13">
        <v>0.48959000000000003</v>
      </c>
      <c r="L759" s="11">
        <f t="shared" si="23"/>
        <v>0.11840142857142859</v>
      </c>
    </row>
    <row r="760" spans="1:12" x14ac:dyDescent="0.45">
      <c r="A760" s="13" t="s">
        <v>825</v>
      </c>
      <c r="B760" s="13">
        <v>0.85797251562493126</v>
      </c>
      <c r="C760" s="13">
        <v>0.75797251562493129</v>
      </c>
      <c r="D760" s="11">
        <f t="shared" si="22"/>
        <v>0.80797251562493133</v>
      </c>
      <c r="E760" s="13">
        <v>9.9999999999999978E-2</v>
      </c>
      <c r="F760" s="13">
        <v>9.9999999999999978E-2</v>
      </c>
      <c r="G760" s="13">
        <v>8.3409999999999984E-2</v>
      </c>
      <c r="H760" s="13">
        <v>0.125</v>
      </c>
      <c r="I760" s="13">
        <v>0.11538</v>
      </c>
      <c r="J760" s="13">
        <v>0</v>
      </c>
      <c r="K760" s="13">
        <v>0.5</v>
      </c>
      <c r="L760" s="11">
        <f t="shared" si="23"/>
        <v>0.14625571428571429</v>
      </c>
    </row>
    <row r="761" spans="1:12" x14ac:dyDescent="0.45">
      <c r="A761" s="13" t="s">
        <v>826</v>
      </c>
      <c r="B761" s="13">
        <v>0.61242624175436777</v>
      </c>
      <c r="C761" s="13">
        <v>0.51242624175436779</v>
      </c>
      <c r="D761" s="11">
        <f t="shared" si="22"/>
        <v>0.56242624175436773</v>
      </c>
      <c r="E761" s="13">
        <v>1.8589999999999999E-2</v>
      </c>
      <c r="F761" s="13">
        <v>5.7639999999999997E-2</v>
      </c>
      <c r="G761" s="13">
        <v>1.2389999999999979E-2</v>
      </c>
      <c r="H761" s="13">
        <v>3.349000000000002E-2</v>
      </c>
      <c r="I761" s="13">
        <v>1.9410000000000011E-2</v>
      </c>
      <c r="J761" s="13">
        <v>2.5309999999999999E-2</v>
      </c>
      <c r="K761" s="13">
        <v>2.4249999999999969E-2</v>
      </c>
      <c r="L761" s="11">
        <f t="shared" si="23"/>
        <v>2.7297142857142853E-2</v>
      </c>
    </row>
    <row r="762" spans="1:12" x14ac:dyDescent="0.45">
      <c r="A762" s="13" t="s">
        <v>827</v>
      </c>
      <c r="B762" s="13">
        <v>0.5275055830452372</v>
      </c>
      <c r="C762" s="13">
        <v>0.42750558304523723</v>
      </c>
      <c r="D762" s="11">
        <f t="shared" si="22"/>
        <v>0.47750558304523721</v>
      </c>
      <c r="E762" s="13">
        <v>0.11788999999999999</v>
      </c>
      <c r="F762" s="13">
        <v>4.9709999999999983E-2</v>
      </c>
      <c r="G762" s="13">
        <v>4.877999999999999E-2</v>
      </c>
      <c r="H762" s="13">
        <v>4.877999999999999E-2</v>
      </c>
      <c r="I762" s="13">
        <v>5.7889999999999997E-2</v>
      </c>
      <c r="J762" s="13">
        <v>9.6739999999999993E-2</v>
      </c>
      <c r="K762" s="13">
        <v>9.4440000000000024E-2</v>
      </c>
      <c r="L762" s="11">
        <f t="shared" si="23"/>
        <v>7.3461428571428566E-2</v>
      </c>
    </row>
    <row r="763" spans="1:12" x14ac:dyDescent="0.45">
      <c r="A763" s="13" t="s">
        <v>828</v>
      </c>
      <c r="B763" s="13">
        <v>0.8600541222764988</v>
      </c>
      <c r="C763" s="13">
        <v>0.76005412227649882</v>
      </c>
      <c r="D763" s="11">
        <f t="shared" si="22"/>
        <v>0.81005412227649876</v>
      </c>
      <c r="E763" s="13">
        <v>8.9400000000000035E-3</v>
      </c>
      <c r="F763" s="13">
        <v>5.9409999999999963E-2</v>
      </c>
      <c r="G763" s="13">
        <v>0.12608</v>
      </c>
      <c r="H763" s="13">
        <v>0.12608</v>
      </c>
      <c r="I763" s="13">
        <v>0.12608</v>
      </c>
      <c r="J763" s="13">
        <v>5.9409999999999963E-2</v>
      </c>
      <c r="K763" s="13">
        <v>8.879999999999999E-3</v>
      </c>
      <c r="L763" s="11">
        <f t="shared" si="23"/>
        <v>7.3554285714285697E-2</v>
      </c>
    </row>
    <row r="764" spans="1:12" x14ac:dyDescent="0.45">
      <c r="A764" s="13" t="s">
        <v>829</v>
      </c>
      <c r="B764" s="13">
        <v>0.78703343984163132</v>
      </c>
      <c r="C764" s="13">
        <v>0.68703343984163134</v>
      </c>
      <c r="D764" s="11">
        <f t="shared" si="22"/>
        <v>0.73703343984163139</v>
      </c>
      <c r="E764" s="13">
        <v>4.3580000000000008E-2</v>
      </c>
      <c r="F764" s="13">
        <v>3.7949999999999977E-2</v>
      </c>
      <c r="G764" s="13">
        <v>5.3200000000000032E-2</v>
      </c>
      <c r="H764" s="13">
        <v>3.7939999999999967E-2</v>
      </c>
      <c r="I764" s="13">
        <v>4.2530000000000012E-2</v>
      </c>
      <c r="J764" s="13">
        <v>1.910000000000023E-3</v>
      </c>
      <c r="K764" s="13">
        <v>4.3580000000000008E-2</v>
      </c>
      <c r="L764" s="11">
        <f t="shared" si="23"/>
        <v>3.7241428571428578E-2</v>
      </c>
    </row>
    <row r="765" spans="1:12" x14ac:dyDescent="0.45">
      <c r="A765" s="13" t="s">
        <v>830</v>
      </c>
      <c r="B765" s="13">
        <v>0.89994588958449417</v>
      </c>
      <c r="C765" s="13">
        <v>0.7999458895844942</v>
      </c>
      <c r="D765" s="11">
        <f t="shared" si="22"/>
        <v>0.84994588958449424</v>
      </c>
      <c r="E765" s="13">
        <v>7.891999999999999E-2</v>
      </c>
      <c r="F765" s="13">
        <v>0</v>
      </c>
      <c r="G765" s="13">
        <v>0</v>
      </c>
      <c r="H765" s="13">
        <v>0</v>
      </c>
      <c r="I765" s="13">
        <v>0</v>
      </c>
      <c r="J765" s="13">
        <v>7.895000000000002E-2</v>
      </c>
      <c r="K765" s="13">
        <v>7.4189999999999978E-2</v>
      </c>
      <c r="L765" s="11">
        <f t="shared" si="23"/>
        <v>3.3151428571428568E-2</v>
      </c>
    </row>
    <row r="766" spans="1:12" x14ac:dyDescent="0.45">
      <c r="A766" s="13" t="s">
        <v>831</v>
      </c>
      <c r="B766" s="13">
        <v>0.59636337511645521</v>
      </c>
      <c r="C766" s="13">
        <v>0.49636337511645517</v>
      </c>
      <c r="D766" s="11">
        <f t="shared" si="22"/>
        <v>0.54636337511645516</v>
      </c>
      <c r="E766" s="13">
        <v>0.17601</v>
      </c>
      <c r="F766" s="13">
        <v>0.18421000000000001</v>
      </c>
      <c r="G766" s="13">
        <v>0.17763000000000001</v>
      </c>
      <c r="H766" s="13">
        <v>0.17589999999999989</v>
      </c>
      <c r="I766" s="13">
        <v>0.17589999999999989</v>
      </c>
      <c r="J766" s="13">
        <v>0.30920999999999998</v>
      </c>
      <c r="K766" s="13">
        <v>0.19078999999999999</v>
      </c>
      <c r="L766" s="11">
        <f t="shared" si="23"/>
        <v>0.19852142857142854</v>
      </c>
    </row>
    <row r="767" spans="1:12" x14ac:dyDescent="0.45">
      <c r="A767" s="13" t="s">
        <v>832</v>
      </c>
      <c r="B767" s="13">
        <v>0.4908769787274635</v>
      </c>
      <c r="C767" s="13">
        <v>0.39087697872746352</v>
      </c>
      <c r="D767" s="11">
        <f t="shared" si="22"/>
        <v>0.44087697872746351</v>
      </c>
      <c r="E767" s="13">
        <v>0.14185</v>
      </c>
      <c r="F767" s="13">
        <v>0.14385999999999999</v>
      </c>
      <c r="G767" s="13">
        <v>0.25613999999999998</v>
      </c>
      <c r="H767" s="13">
        <v>0.14185</v>
      </c>
      <c r="I767" s="13">
        <v>0.14385999999999999</v>
      </c>
      <c r="J767" s="13">
        <v>0.14385999999999999</v>
      </c>
      <c r="K767" s="13">
        <v>0.18947</v>
      </c>
      <c r="L767" s="11">
        <f t="shared" si="23"/>
        <v>0.16584142857142856</v>
      </c>
    </row>
    <row r="768" spans="1:12" x14ac:dyDescent="0.45">
      <c r="A768" s="13" t="s">
        <v>833</v>
      </c>
      <c r="B768" s="13">
        <v>0.69145690022711059</v>
      </c>
      <c r="C768" s="13">
        <v>0.59145690022711062</v>
      </c>
      <c r="D768" s="11">
        <f t="shared" si="22"/>
        <v>0.64145690022711066</v>
      </c>
      <c r="E768" s="13">
        <v>0.20838999999999999</v>
      </c>
      <c r="F768" s="13">
        <v>4.1719999999999979E-2</v>
      </c>
      <c r="G768" s="13">
        <v>0.20838999999999999</v>
      </c>
      <c r="H768" s="13">
        <v>4.1610000000000043E-2</v>
      </c>
      <c r="I768" s="13">
        <v>2.1610000000000022E-2</v>
      </c>
      <c r="J768" s="13">
        <v>4.1719999999999979E-2</v>
      </c>
      <c r="K768" s="13">
        <v>0.29160999999999998</v>
      </c>
      <c r="L768" s="11">
        <f t="shared" si="23"/>
        <v>0.12214999999999998</v>
      </c>
    </row>
    <row r="769" spans="1:12" x14ac:dyDescent="0.45">
      <c r="A769" s="13" t="s">
        <v>834</v>
      </c>
      <c r="B769" s="13">
        <v>0.72410285592237167</v>
      </c>
      <c r="C769" s="13">
        <v>0.62410285592237169</v>
      </c>
      <c r="D769" s="11">
        <f t="shared" si="22"/>
        <v>0.67410285592237162</v>
      </c>
      <c r="E769" s="13">
        <v>3.5209999999999957E-2</v>
      </c>
      <c r="F769" s="13">
        <v>3.1630000000000047E-2</v>
      </c>
      <c r="G769" s="13">
        <v>4.4610000000000039E-2</v>
      </c>
      <c r="H769" s="13">
        <v>3.5159999999999969E-2</v>
      </c>
      <c r="I769" s="13">
        <v>3.6680000000000053E-2</v>
      </c>
      <c r="J769" s="13">
        <v>8.900000000000019E-3</v>
      </c>
      <c r="K769" s="13">
        <v>3.5129999999999988E-2</v>
      </c>
      <c r="L769" s="11">
        <f t="shared" si="23"/>
        <v>3.2474285714285726E-2</v>
      </c>
    </row>
    <row r="770" spans="1:12" x14ac:dyDescent="0.45">
      <c r="A770" s="13" t="s">
        <v>835</v>
      </c>
      <c r="B770" s="13">
        <v>0.7806756990308269</v>
      </c>
      <c r="C770" s="13">
        <v>0.68067569903082692</v>
      </c>
      <c r="D770" s="11">
        <f t="shared" si="22"/>
        <v>0.73067569903082696</v>
      </c>
      <c r="E770" s="13">
        <v>3.0100000000000131E-3</v>
      </c>
      <c r="F770" s="13">
        <v>4.6899999999999997E-2</v>
      </c>
      <c r="G770" s="13">
        <v>7.1599999999999997E-3</v>
      </c>
      <c r="H770" s="13">
        <v>0.18851999999999999</v>
      </c>
      <c r="I770" s="13">
        <v>1.039000000000001E-2</v>
      </c>
      <c r="J770" s="13">
        <v>6.3860000000000028E-2</v>
      </c>
      <c r="K770" s="13">
        <v>3.2840000000000043E-2</v>
      </c>
      <c r="L770" s="11">
        <f t="shared" si="23"/>
        <v>5.0382857142857153E-2</v>
      </c>
    </row>
    <row r="771" spans="1:12" x14ac:dyDescent="0.45">
      <c r="A771" s="13" t="s">
        <v>836</v>
      </c>
      <c r="B771" s="13">
        <v>0.6630584997819875</v>
      </c>
      <c r="C771" s="13">
        <v>0.56305849978198752</v>
      </c>
      <c r="D771" s="11">
        <f t="shared" ref="D771:D834" si="24">AVERAGE(B771:C771)</f>
        <v>0.61305849978198745</v>
      </c>
      <c r="E771" s="13">
        <v>1.300000000000001E-2</v>
      </c>
      <c r="F771" s="13">
        <v>0.11239</v>
      </c>
      <c r="G771" s="13">
        <v>4.7540000000000027E-2</v>
      </c>
      <c r="H771" s="13">
        <v>1.144999999999996E-2</v>
      </c>
      <c r="I771" s="13">
        <v>1.300000000000001E-2</v>
      </c>
      <c r="J771" s="13">
        <v>4.3080000000000007E-2</v>
      </c>
      <c r="K771" s="13">
        <v>6.8100000000000382E-3</v>
      </c>
      <c r="L771" s="11">
        <f t="shared" ref="L771:L834" si="25">AVERAGE(E771:K771)</f>
        <v>3.5324285714285718E-2</v>
      </c>
    </row>
    <row r="772" spans="1:12" x14ac:dyDescent="0.45">
      <c r="A772" s="13" t="s">
        <v>837</v>
      </c>
      <c r="B772" s="13">
        <v>0.41287336647136103</v>
      </c>
      <c r="C772" s="13">
        <v>0.31287336647136099</v>
      </c>
      <c r="D772" s="11">
        <f t="shared" si="24"/>
        <v>0.36287336647136104</v>
      </c>
      <c r="E772" s="13">
        <v>5.8219999999999938E-2</v>
      </c>
      <c r="F772" s="13">
        <v>6.0419999999999918E-2</v>
      </c>
      <c r="G772" s="13">
        <v>0.21101</v>
      </c>
      <c r="H772" s="13">
        <v>0.18898999999999999</v>
      </c>
      <c r="I772" s="13">
        <v>6.6769999999999996E-2</v>
      </c>
      <c r="J772" s="13">
        <v>0.21101</v>
      </c>
      <c r="K772" s="13">
        <v>0.21101</v>
      </c>
      <c r="L772" s="11">
        <f t="shared" si="25"/>
        <v>0.1439185714285714</v>
      </c>
    </row>
    <row r="773" spans="1:12" x14ac:dyDescent="0.45">
      <c r="A773" s="13" t="s">
        <v>838</v>
      </c>
      <c r="B773" s="13">
        <v>0.97814123249692164</v>
      </c>
      <c r="C773" s="13">
        <v>0.87814123249692166</v>
      </c>
      <c r="D773" s="11">
        <f t="shared" si="24"/>
        <v>0.9281412324969216</v>
      </c>
      <c r="E773" s="13">
        <v>8.879999999999999E-3</v>
      </c>
      <c r="F773" s="13">
        <v>3.4650000000000007E-2</v>
      </c>
      <c r="G773" s="13">
        <v>3.4650000000000007E-2</v>
      </c>
      <c r="H773" s="13">
        <v>3.0200000000000231E-3</v>
      </c>
      <c r="I773" s="13">
        <v>8.879999999999999E-3</v>
      </c>
      <c r="J773" s="13">
        <v>8.879999999999999E-3</v>
      </c>
      <c r="K773" s="13">
        <v>3.4650000000000007E-2</v>
      </c>
      <c r="L773" s="11">
        <f t="shared" si="25"/>
        <v>1.9087142857142862E-2</v>
      </c>
    </row>
    <row r="774" spans="1:12" x14ac:dyDescent="0.45">
      <c r="A774" s="13" t="s">
        <v>839</v>
      </c>
      <c r="B774" s="13">
        <v>2.3398842071572831E-2</v>
      </c>
      <c r="C774" s="13">
        <v>0</v>
      </c>
      <c r="D774" s="11">
        <f t="shared" si="24"/>
        <v>1.1699421035786415E-2</v>
      </c>
      <c r="E774" s="13">
        <v>0.14407</v>
      </c>
      <c r="F774" s="13">
        <v>0.54407000000000005</v>
      </c>
      <c r="G774" s="13">
        <v>0.54407000000000005</v>
      </c>
      <c r="H774" s="13">
        <v>4.4069999999999998E-2</v>
      </c>
      <c r="I774" s="13">
        <v>4.4069999999999998E-2</v>
      </c>
      <c r="J774" s="13">
        <v>7.1020000000000028E-2</v>
      </c>
      <c r="K774" s="13">
        <v>0.1226</v>
      </c>
      <c r="L774" s="11">
        <f t="shared" si="25"/>
        <v>0.21628142857142865</v>
      </c>
    </row>
    <row r="775" spans="1:12" x14ac:dyDescent="0.45">
      <c r="A775" s="13" t="s">
        <v>840</v>
      </c>
      <c r="B775" s="13">
        <v>0.4222587525983249</v>
      </c>
      <c r="C775" s="13">
        <v>0.32225875259832493</v>
      </c>
      <c r="D775" s="11">
        <f t="shared" si="24"/>
        <v>0.37225875259832492</v>
      </c>
      <c r="E775" s="13">
        <v>0.26439000000000001</v>
      </c>
      <c r="F775" s="13">
        <v>7.3350000000000026E-2</v>
      </c>
      <c r="G775" s="13">
        <v>7.6520000000000032E-2</v>
      </c>
      <c r="H775" s="13">
        <v>6.6810000000000036E-2</v>
      </c>
      <c r="I775" s="13">
        <v>0.26439000000000001</v>
      </c>
      <c r="J775" s="13">
        <v>3.5610000000000031E-2</v>
      </c>
      <c r="K775" s="13">
        <v>3.5610000000000031E-2</v>
      </c>
      <c r="L775" s="11">
        <f t="shared" si="25"/>
        <v>0.11666857142857145</v>
      </c>
    </row>
    <row r="776" spans="1:12" x14ac:dyDescent="0.45">
      <c r="A776" s="13" t="s">
        <v>841</v>
      </c>
      <c r="B776" s="13">
        <v>0.41360054524501288</v>
      </c>
      <c r="C776" s="13">
        <v>0.31360054524501291</v>
      </c>
      <c r="D776" s="11">
        <f t="shared" si="24"/>
        <v>0.3636005452450129</v>
      </c>
      <c r="E776" s="13">
        <v>1.649999999999985E-3</v>
      </c>
      <c r="F776" s="13">
        <v>2.665000000000001E-2</v>
      </c>
      <c r="G776" s="13">
        <v>0.59834999999999994</v>
      </c>
      <c r="H776" s="13">
        <v>9.8349999999999993E-2</v>
      </c>
      <c r="I776" s="13">
        <v>6.6499999999999893E-3</v>
      </c>
      <c r="J776" s="13">
        <v>3.4980000000000011E-2</v>
      </c>
      <c r="K776" s="13">
        <v>9.8349999999999993E-2</v>
      </c>
      <c r="L776" s="11">
        <f t="shared" si="25"/>
        <v>0.1235685714285714</v>
      </c>
    </row>
    <row r="777" spans="1:12" x14ac:dyDescent="0.45">
      <c r="A777" s="13" t="s">
        <v>842</v>
      </c>
      <c r="B777" s="13">
        <v>0.61428440968772335</v>
      </c>
      <c r="C777" s="13">
        <v>0.51428440968772338</v>
      </c>
      <c r="D777" s="11">
        <f t="shared" si="24"/>
        <v>0.56428440968772331</v>
      </c>
      <c r="E777" s="13">
        <v>6.2759999999999982E-2</v>
      </c>
      <c r="F777" s="13">
        <v>2.6100000000000012E-3</v>
      </c>
      <c r="G777" s="13">
        <v>2.7400000000000202E-3</v>
      </c>
      <c r="H777" s="13">
        <v>8.2999999999999741E-4</v>
      </c>
      <c r="I777" s="13">
        <v>3.4920000000000007E-2</v>
      </c>
      <c r="J777" s="13">
        <v>1.5079999999999981E-2</v>
      </c>
      <c r="K777" s="13">
        <v>2.2800000000000038E-3</v>
      </c>
      <c r="L777" s="11">
        <f t="shared" si="25"/>
        <v>1.7317142857142857E-2</v>
      </c>
    </row>
    <row r="778" spans="1:12" x14ac:dyDescent="0.45">
      <c r="A778" s="13" t="s">
        <v>843</v>
      </c>
      <c r="B778" s="13">
        <v>0.41346114983026538</v>
      </c>
      <c r="C778" s="13">
        <v>0.31346114983026541</v>
      </c>
      <c r="D778" s="11">
        <f t="shared" si="24"/>
        <v>0.3634611498302654</v>
      </c>
      <c r="E778" s="13">
        <v>5.3879999999999983E-2</v>
      </c>
      <c r="F778" s="13">
        <v>3.2820000000000023E-2</v>
      </c>
      <c r="G778" s="13">
        <v>4.0640000000000009E-2</v>
      </c>
      <c r="H778" s="13">
        <v>7.1120000000000017E-2</v>
      </c>
      <c r="I778" s="13">
        <v>0.29554999999999998</v>
      </c>
      <c r="J778" s="13">
        <v>2.0340000000000021E-2</v>
      </c>
      <c r="K778" s="13">
        <v>0.25387999999999999</v>
      </c>
      <c r="L778" s="11">
        <f t="shared" si="25"/>
        <v>0.10974714285714285</v>
      </c>
    </row>
    <row r="779" spans="1:12" x14ac:dyDescent="0.45">
      <c r="A779" s="13" t="s">
        <v>844</v>
      </c>
      <c r="B779" s="13">
        <v>0.31274646339258899</v>
      </c>
      <c r="C779" s="13">
        <v>0.21274646339258901</v>
      </c>
      <c r="D779" s="11">
        <f t="shared" si="24"/>
        <v>0.262746463392589</v>
      </c>
      <c r="E779" s="13">
        <v>0.33592</v>
      </c>
      <c r="F779" s="13">
        <v>0.16408</v>
      </c>
      <c r="G779" s="13">
        <v>0.16925000000000001</v>
      </c>
      <c r="H779" s="13">
        <v>0.16408</v>
      </c>
      <c r="I779" s="13">
        <v>0.20574999999999999</v>
      </c>
      <c r="J779" s="13">
        <v>0.16408</v>
      </c>
      <c r="K779" s="13">
        <v>0.20516000000000001</v>
      </c>
      <c r="L779" s="11">
        <f t="shared" si="25"/>
        <v>0.20118857142857144</v>
      </c>
    </row>
    <row r="780" spans="1:12" x14ac:dyDescent="0.45">
      <c r="A780" s="13" t="s">
        <v>845</v>
      </c>
      <c r="B780" s="13">
        <v>0.41093415104224229</v>
      </c>
      <c r="C780" s="13">
        <v>0.31093415104224231</v>
      </c>
      <c r="D780" s="11">
        <f t="shared" si="24"/>
        <v>0.3609341510422423</v>
      </c>
      <c r="E780" s="13">
        <v>9.8719999999999974E-2</v>
      </c>
      <c r="F780" s="13">
        <v>0.1191700000000001</v>
      </c>
      <c r="G780" s="13">
        <v>5.2970000000000017E-2</v>
      </c>
      <c r="H780" s="13">
        <v>0.10128</v>
      </c>
      <c r="I780" s="13">
        <v>0.12372</v>
      </c>
      <c r="J780" s="13">
        <v>4.7949999999999993E-2</v>
      </c>
      <c r="K780" s="13">
        <v>0.50127999999999995</v>
      </c>
      <c r="L780" s="11">
        <f t="shared" si="25"/>
        <v>0.14929857142857145</v>
      </c>
    </row>
    <row r="781" spans="1:12" x14ac:dyDescent="0.45">
      <c r="A781" s="13" t="s">
        <v>846</v>
      </c>
      <c r="B781" s="13">
        <v>0.72824946359380716</v>
      </c>
      <c r="C781" s="13">
        <v>0.62824946359380718</v>
      </c>
      <c r="D781" s="11">
        <f t="shared" si="24"/>
        <v>0.67824946359380722</v>
      </c>
      <c r="E781" s="13">
        <v>3.7089999999999963E-2</v>
      </c>
      <c r="F781" s="13">
        <v>0.12958</v>
      </c>
      <c r="G781" s="13">
        <v>0.37042000000000003</v>
      </c>
      <c r="H781" s="13">
        <v>0.12958</v>
      </c>
      <c r="I781" s="13">
        <v>3.7089999999999963E-2</v>
      </c>
      <c r="J781" s="13">
        <v>2.9580000000000051E-2</v>
      </c>
      <c r="K781" s="13">
        <v>4.2299999999999997E-2</v>
      </c>
      <c r="L781" s="11">
        <f t="shared" si="25"/>
        <v>0.11080571428571429</v>
      </c>
    </row>
    <row r="782" spans="1:12" x14ac:dyDescent="0.45">
      <c r="A782" s="13" t="s">
        <v>847</v>
      </c>
      <c r="B782" s="13">
        <v>0.94358313920515868</v>
      </c>
      <c r="C782" s="13">
        <v>0.84358313920515871</v>
      </c>
      <c r="D782" s="11">
        <f t="shared" si="24"/>
        <v>0.89358313920515875</v>
      </c>
      <c r="E782" s="13">
        <v>8.9660000000000017E-2</v>
      </c>
      <c r="F782" s="13">
        <v>2.3140000000000049E-2</v>
      </c>
      <c r="G782" s="13">
        <v>4.3600000000000314E-3</v>
      </c>
      <c r="H782" s="13">
        <v>1.880999999999999E-2</v>
      </c>
      <c r="I782" s="13">
        <v>8.9660000000000017E-2</v>
      </c>
      <c r="J782" s="13">
        <v>4.3600000000000314E-3</v>
      </c>
      <c r="K782" s="13">
        <v>2.3580000000000049E-2</v>
      </c>
      <c r="L782" s="11">
        <f t="shared" si="25"/>
        <v>3.6224285714285744E-2</v>
      </c>
    </row>
    <row r="783" spans="1:12" x14ac:dyDescent="0.45">
      <c r="A783" s="13" t="s">
        <v>848</v>
      </c>
      <c r="B783" s="13">
        <v>3.1378871664161641E-3</v>
      </c>
      <c r="C783" s="13">
        <v>0</v>
      </c>
      <c r="D783" s="11">
        <f t="shared" si="24"/>
        <v>1.568943583208082E-3</v>
      </c>
      <c r="E783" s="13">
        <v>4.3609999999999927E-2</v>
      </c>
      <c r="F783" s="13">
        <v>0.29909999999999998</v>
      </c>
      <c r="G783" s="13">
        <v>4.1810000000000007E-2</v>
      </c>
      <c r="H783" s="13">
        <v>0.12947</v>
      </c>
      <c r="I783" s="13">
        <v>8.9789999999999925E-2</v>
      </c>
      <c r="J783" s="13">
        <v>0.29909999999999998</v>
      </c>
      <c r="K783" s="13">
        <v>0.2009</v>
      </c>
      <c r="L783" s="11">
        <f t="shared" si="25"/>
        <v>0.15768285714285715</v>
      </c>
    </row>
    <row r="784" spans="1:12" x14ac:dyDescent="0.45">
      <c r="A784" s="13" t="s">
        <v>849</v>
      </c>
      <c r="B784" s="13">
        <v>0.35736139676110779</v>
      </c>
      <c r="C784" s="13">
        <v>0.25736139676110781</v>
      </c>
      <c r="D784" s="11">
        <f t="shared" si="24"/>
        <v>0.3073613967611078</v>
      </c>
      <c r="E784" s="13">
        <v>0.28188999999999997</v>
      </c>
      <c r="F784" s="13">
        <v>7.6640000000000041E-2</v>
      </c>
      <c r="G784" s="13">
        <v>7.6640000000000041E-2</v>
      </c>
      <c r="H784" s="13">
        <v>0.28188999999999997</v>
      </c>
      <c r="I784" s="13">
        <v>0.21811</v>
      </c>
      <c r="J784" s="13">
        <v>8.545999999999998E-2</v>
      </c>
      <c r="K784" s="13">
        <v>7.6640000000000041E-2</v>
      </c>
      <c r="L784" s="11">
        <f t="shared" si="25"/>
        <v>0.15675285714285717</v>
      </c>
    </row>
    <row r="785" spans="1:12" x14ac:dyDescent="0.45">
      <c r="A785" s="13" t="s">
        <v>850</v>
      </c>
      <c r="B785" s="13">
        <v>0.64345500375427123</v>
      </c>
      <c r="C785" s="13">
        <v>0.54345500375427125</v>
      </c>
      <c r="D785" s="11">
        <f t="shared" si="24"/>
        <v>0.59345500375427118</v>
      </c>
      <c r="E785" s="13">
        <v>8.86000000000009E-3</v>
      </c>
      <c r="F785" s="13">
        <v>3.5580000000000063E-2</v>
      </c>
      <c r="G785" s="13">
        <v>2.7710000000000009E-2</v>
      </c>
      <c r="H785" s="13">
        <v>2.9299999999999989E-2</v>
      </c>
      <c r="I785" s="13">
        <v>0.12189999999999999</v>
      </c>
      <c r="J785" s="13">
        <v>2.4200000000000892E-3</v>
      </c>
      <c r="K785" s="13">
        <v>0.29114000000000001</v>
      </c>
      <c r="L785" s="11">
        <f t="shared" si="25"/>
        <v>7.3844285714285737E-2</v>
      </c>
    </row>
    <row r="786" spans="1:12" x14ac:dyDescent="0.45">
      <c r="A786" s="13" t="s">
        <v>851</v>
      </c>
      <c r="B786" s="13">
        <v>0.28110193684281481</v>
      </c>
      <c r="C786" s="13">
        <v>0.18110193684281481</v>
      </c>
      <c r="D786" s="11">
        <f t="shared" si="24"/>
        <v>0.23110193684281483</v>
      </c>
      <c r="E786" s="13">
        <v>0.14860999999999999</v>
      </c>
      <c r="F786" s="13">
        <v>3.5299999999999943E-2</v>
      </c>
      <c r="G786" s="13">
        <v>5.6519999999999959E-2</v>
      </c>
      <c r="H786" s="13">
        <v>9.825000000000006E-2</v>
      </c>
      <c r="I786" s="13">
        <v>9.7009999999999985E-2</v>
      </c>
      <c r="J786" s="13">
        <v>0.23194000000000001</v>
      </c>
      <c r="K786" s="13">
        <v>0.20416000000000001</v>
      </c>
      <c r="L786" s="11">
        <f t="shared" si="25"/>
        <v>0.12454142857142857</v>
      </c>
    </row>
    <row r="787" spans="1:12" x14ac:dyDescent="0.45">
      <c r="A787" s="13" t="s">
        <v>852</v>
      </c>
      <c r="B787" s="13">
        <v>0.65428584207393181</v>
      </c>
      <c r="C787" s="13">
        <v>0.55428584207393183</v>
      </c>
      <c r="D787" s="11">
        <f t="shared" si="24"/>
        <v>0.60428584207393188</v>
      </c>
      <c r="E787" s="13">
        <v>0.21274000000000001</v>
      </c>
      <c r="F787" s="13">
        <v>6.3069999999999959E-2</v>
      </c>
      <c r="G787" s="13">
        <v>8.3899999999999975E-2</v>
      </c>
      <c r="H787" s="13">
        <v>4.1100000000000032E-2</v>
      </c>
      <c r="I787" s="13">
        <v>6.246999999999997E-2</v>
      </c>
      <c r="J787" s="13">
        <v>0.1411</v>
      </c>
      <c r="K787" s="13">
        <v>4.1100000000000032E-2</v>
      </c>
      <c r="L787" s="11">
        <f t="shared" si="25"/>
        <v>9.2211428571428569E-2</v>
      </c>
    </row>
    <row r="788" spans="1:12" x14ac:dyDescent="0.45">
      <c r="A788" s="13" t="s">
        <v>853</v>
      </c>
      <c r="B788" s="13">
        <v>0.31702365532962962</v>
      </c>
      <c r="C788" s="13">
        <v>0.21702365532962961</v>
      </c>
      <c r="D788" s="11">
        <f t="shared" si="24"/>
        <v>0.26702365532962963</v>
      </c>
      <c r="E788" s="13">
        <v>0.55266999999999999</v>
      </c>
      <c r="F788" s="13">
        <v>5.2669999999999988E-2</v>
      </c>
      <c r="G788" s="13">
        <v>4.2569999999999997E-2</v>
      </c>
      <c r="H788" s="13">
        <v>4.2329999999999979E-2</v>
      </c>
      <c r="I788" s="13">
        <v>5.2669999999999988E-2</v>
      </c>
      <c r="J788" s="13">
        <v>0.21612999999999999</v>
      </c>
      <c r="K788" s="13">
        <v>0.114</v>
      </c>
      <c r="L788" s="11">
        <f t="shared" si="25"/>
        <v>0.15329142857142858</v>
      </c>
    </row>
    <row r="789" spans="1:12" x14ac:dyDescent="0.45">
      <c r="A789" s="13" t="s">
        <v>854</v>
      </c>
      <c r="B789" s="13">
        <v>0.660052276333707</v>
      </c>
      <c r="C789" s="13">
        <v>0.56005227633370702</v>
      </c>
      <c r="D789" s="11">
        <f t="shared" si="24"/>
        <v>0.61005227633370707</v>
      </c>
      <c r="E789" s="13">
        <v>0.14027999999999999</v>
      </c>
      <c r="F789" s="13">
        <v>5.3560000000000003E-2</v>
      </c>
      <c r="G789" s="13">
        <v>4.1250000000000009E-2</v>
      </c>
      <c r="H789" s="13">
        <v>3.1990000000000018E-2</v>
      </c>
      <c r="I789" s="13">
        <v>3.3640000000000003E-2</v>
      </c>
      <c r="J789" s="13">
        <v>4.2170000000000041E-2</v>
      </c>
      <c r="K789" s="13">
        <v>5.8750000000000017E-2</v>
      </c>
      <c r="L789" s="11">
        <f t="shared" si="25"/>
        <v>5.7377142857142863E-2</v>
      </c>
    </row>
    <row r="790" spans="1:12" x14ac:dyDescent="0.45">
      <c r="A790" s="13" t="s">
        <v>855</v>
      </c>
      <c r="B790" s="13">
        <v>4.8078598627020352E-2</v>
      </c>
      <c r="C790" s="13">
        <v>0</v>
      </c>
      <c r="D790" s="11">
        <f t="shared" si="24"/>
        <v>2.4039299313510176E-2</v>
      </c>
      <c r="E790" s="13">
        <v>0.18642</v>
      </c>
      <c r="F790" s="13">
        <v>0.51001999999999992</v>
      </c>
      <c r="G790" s="13">
        <v>0.13502</v>
      </c>
      <c r="H790" s="13">
        <v>0.51001999999999992</v>
      </c>
      <c r="I790" s="13">
        <v>0.51001999999999992</v>
      </c>
      <c r="J790" s="13">
        <v>1.001999999999997E-2</v>
      </c>
      <c r="K790" s="13">
        <v>0.15665000000000001</v>
      </c>
      <c r="L790" s="11">
        <f t="shared" si="25"/>
        <v>0.28830999999999996</v>
      </c>
    </row>
    <row r="791" spans="1:12" x14ac:dyDescent="0.45">
      <c r="A791" s="13" t="s">
        <v>856</v>
      </c>
      <c r="B791" s="13">
        <v>0.16609175030705681</v>
      </c>
      <c r="C791" s="13">
        <v>6.6091750307056801E-2</v>
      </c>
      <c r="D791" s="11">
        <f t="shared" si="24"/>
        <v>0.1160917503070568</v>
      </c>
      <c r="E791" s="13">
        <v>0.16489999999999999</v>
      </c>
      <c r="F791" s="13">
        <v>0.16489999999999999</v>
      </c>
      <c r="G791" s="13">
        <v>0.16843</v>
      </c>
      <c r="H791" s="13">
        <v>0.15833</v>
      </c>
      <c r="I791" s="13">
        <v>0.16489999999999999</v>
      </c>
      <c r="J791" s="13">
        <v>0.11664999999999991</v>
      </c>
      <c r="K791" s="13">
        <v>0.16489999999999999</v>
      </c>
      <c r="L791" s="11">
        <f t="shared" si="25"/>
        <v>0.15757285714285713</v>
      </c>
    </row>
    <row r="792" spans="1:12" x14ac:dyDescent="0.45">
      <c r="A792" s="13" t="s">
        <v>857</v>
      </c>
      <c r="B792" s="13">
        <v>0.52630783054592734</v>
      </c>
      <c r="C792" s="13">
        <v>0.42630783054592741</v>
      </c>
      <c r="D792" s="11">
        <f t="shared" si="24"/>
        <v>0.4763078305459274</v>
      </c>
      <c r="E792" s="13">
        <v>0.25538000000000011</v>
      </c>
      <c r="F792" s="13">
        <v>9.3609999999999971E-2</v>
      </c>
      <c r="G792" s="13">
        <v>0.25538000000000011</v>
      </c>
      <c r="H792" s="13">
        <v>0.24461999999999989</v>
      </c>
      <c r="I792" s="13">
        <v>0.25538000000000011</v>
      </c>
      <c r="J792" s="13">
        <v>0.14462</v>
      </c>
      <c r="K792" s="13">
        <v>0.16128999999999991</v>
      </c>
      <c r="L792" s="11">
        <f t="shared" si="25"/>
        <v>0.20146857142857147</v>
      </c>
    </row>
    <row r="793" spans="1:12" x14ac:dyDescent="0.45">
      <c r="A793" s="13" t="s">
        <v>858</v>
      </c>
      <c r="B793" s="13">
        <v>0.8138738989204205</v>
      </c>
      <c r="C793" s="13">
        <v>0.71387389892042052</v>
      </c>
      <c r="D793" s="11">
        <f t="shared" si="24"/>
        <v>0.76387389892042057</v>
      </c>
      <c r="E793" s="13">
        <v>4.3080000000000007E-2</v>
      </c>
      <c r="F793" s="13">
        <v>4.0660000000000029E-2</v>
      </c>
      <c r="G793" s="13">
        <v>0.18661</v>
      </c>
      <c r="H793" s="13">
        <v>4.2970000000000008E-2</v>
      </c>
      <c r="I793" s="13">
        <v>4.3729999999999991E-2</v>
      </c>
      <c r="J793" s="13">
        <v>4.3729999999999991E-2</v>
      </c>
      <c r="K793" s="13">
        <v>3.2899999999999978E-2</v>
      </c>
      <c r="L793" s="11">
        <f t="shared" si="25"/>
        <v>6.1954285714285719E-2</v>
      </c>
    </row>
    <row r="794" spans="1:12" x14ac:dyDescent="0.45">
      <c r="A794" s="13" t="s">
        <v>859</v>
      </c>
      <c r="B794" s="13">
        <v>0.4205341799337402</v>
      </c>
      <c r="C794" s="13">
        <v>0.32053417993374023</v>
      </c>
      <c r="D794" s="11">
        <f t="shared" si="24"/>
        <v>0.37053417993374022</v>
      </c>
      <c r="E794" s="13">
        <v>0.14940000000000001</v>
      </c>
      <c r="F794" s="13">
        <v>9.8019999999999996E-2</v>
      </c>
      <c r="G794" s="13">
        <v>0.19610000000000011</v>
      </c>
      <c r="H794" s="13">
        <v>9.8019999999999996E-2</v>
      </c>
      <c r="I794" s="13">
        <v>9.8019999999999996E-2</v>
      </c>
      <c r="J794" s="13">
        <v>0.15648999999999999</v>
      </c>
      <c r="K794" s="13">
        <v>9.8019999999999996E-2</v>
      </c>
      <c r="L794" s="11">
        <f t="shared" si="25"/>
        <v>0.12772428571428573</v>
      </c>
    </row>
    <row r="795" spans="1:12" x14ac:dyDescent="0.45">
      <c r="A795" s="13" t="s">
        <v>860</v>
      </c>
      <c r="B795" s="13">
        <v>0.9520507622198191</v>
      </c>
      <c r="C795" s="13">
        <v>0.85205076221981912</v>
      </c>
      <c r="D795" s="11">
        <f t="shared" si="24"/>
        <v>0.90205076221981906</v>
      </c>
      <c r="E795" s="13">
        <v>4.6420000000000017E-2</v>
      </c>
      <c r="F795" s="13">
        <v>4.6420000000000017E-2</v>
      </c>
      <c r="G795" s="13">
        <v>4.6420000000000017E-2</v>
      </c>
      <c r="H795" s="13">
        <v>3.6409999999999998E-2</v>
      </c>
      <c r="I795" s="13">
        <v>4.6420000000000017E-2</v>
      </c>
      <c r="J795" s="13">
        <v>4.6420000000000017E-2</v>
      </c>
      <c r="K795" s="13">
        <v>4.6420000000000017E-2</v>
      </c>
      <c r="L795" s="11">
        <f t="shared" si="25"/>
        <v>4.4990000000000016E-2</v>
      </c>
    </row>
    <row r="796" spans="1:12" x14ac:dyDescent="0.45">
      <c r="A796" s="13" t="s">
        <v>861</v>
      </c>
      <c r="B796" s="13">
        <v>0.4112647625108562</v>
      </c>
      <c r="C796" s="13">
        <v>0.31126476251085622</v>
      </c>
      <c r="D796" s="11">
        <f t="shared" si="24"/>
        <v>0.36126476251085621</v>
      </c>
      <c r="E796" s="13">
        <v>1.7160000000000009E-2</v>
      </c>
      <c r="F796" s="13">
        <v>0.12611</v>
      </c>
      <c r="G796" s="13">
        <v>5.8099999999999978E-2</v>
      </c>
      <c r="H796" s="13">
        <v>5.8099999999999978E-2</v>
      </c>
      <c r="I796" s="13">
        <v>1.7160000000000009E-2</v>
      </c>
      <c r="J796" s="13">
        <v>1.1100000000000001E-3</v>
      </c>
      <c r="K796" s="13">
        <v>0.62610999999999994</v>
      </c>
      <c r="L796" s="11">
        <f t="shared" si="25"/>
        <v>0.12912142857142855</v>
      </c>
    </row>
    <row r="797" spans="1:12" x14ac:dyDescent="0.45">
      <c r="A797" s="13" t="s">
        <v>862</v>
      </c>
      <c r="B797" s="13">
        <v>0.38650517582395488</v>
      </c>
      <c r="C797" s="13">
        <v>0.28650517582395502</v>
      </c>
      <c r="D797" s="11">
        <f t="shared" si="24"/>
        <v>0.33650517582395495</v>
      </c>
      <c r="E797" s="13">
        <v>6.9760000000000044E-2</v>
      </c>
      <c r="F797" s="13">
        <v>4.3719999999999981E-2</v>
      </c>
      <c r="G797" s="13">
        <v>4.3719999999999981E-2</v>
      </c>
      <c r="H797" s="13">
        <v>0.54371999999999998</v>
      </c>
      <c r="I797" s="13">
        <v>7.6410000000000033E-2</v>
      </c>
      <c r="J797" s="13">
        <v>4.3719999999999981E-2</v>
      </c>
      <c r="K797" s="13">
        <v>0.17335</v>
      </c>
      <c r="L797" s="11">
        <f t="shared" si="25"/>
        <v>0.14205714285714285</v>
      </c>
    </row>
    <row r="798" spans="1:12" x14ac:dyDescent="0.45">
      <c r="A798" s="13" t="s">
        <v>863</v>
      </c>
      <c r="B798" s="13">
        <v>0.20839836002551221</v>
      </c>
      <c r="C798" s="13">
        <v>0.10839836002551211</v>
      </c>
      <c r="D798" s="11">
        <f t="shared" si="24"/>
        <v>0.15839836002551216</v>
      </c>
      <c r="E798" s="13">
        <v>7.784000000000002E-2</v>
      </c>
      <c r="F798" s="13">
        <v>0.57784000000000002</v>
      </c>
      <c r="G798" s="13">
        <v>0.57784000000000002</v>
      </c>
      <c r="H798" s="13">
        <v>5.5489999999999977E-2</v>
      </c>
      <c r="I798" s="13">
        <v>1.0689999999999981E-2</v>
      </c>
      <c r="J798" s="13">
        <v>2.2159999999999961E-2</v>
      </c>
      <c r="K798" s="13">
        <v>8.8829999999999965E-2</v>
      </c>
      <c r="L798" s="11">
        <f t="shared" si="25"/>
        <v>0.20152714285714285</v>
      </c>
    </row>
    <row r="799" spans="1:12" x14ac:dyDescent="0.45">
      <c r="A799" s="13" t="s">
        <v>864</v>
      </c>
      <c r="B799" s="13">
        <v>0.43839735798930363</v>
      </c>
      <c r="C799" s="13">
        <v>0.33839735798930359</v>
      </c>
      <c r="D799" s="11">
        <f t="shared" si="24"/>
        <v>0.38839735798930364</v>
      </c>
      <c r="E799" s="13">
        <v>5.3999999999999992E-2</v>
      </c>
      <c r="F799" s="13">
        <v>0.15662000000000001</v>
      </c>
      <c r="G799" s="13">
        <v>5.6619999999999997E-2</v>
      </c>
      <c r="H799" s="13">
        <v>5.480999999999997E-2</v>
      </c>
      <c r="I799" s="13">
        <v>5.6730000000000003E-2</v>
      </c>
      <c r="J799" s="13">
        <v>5.6619999999999997E-2</v>
      </c>
      <c r="K799" s="13">
        <v>0.55662</v>
      </c>
      <c r="L799" s="11">
        <f t="shared" si="25"/>
        <v>0.14171714285714285</v>
      </c>
    </row>
    <row r="800" spans="1:12" x14ac:dyDescent="0.45">
      <c r="A800" s="13" t="s">
        <v>865</v>
      </c>
      <c r="B800" s="13">
        <v>2.6571169976749239E-2</v>
      </c>
      <c r="C800" s="13">
        <v>0</v>
      </c>
      <c r="D800" s="11">
        <f t="shared" si="24"/>
        <v>1.328558498837462E-2</v>
      </c>
      <c r="E800" s="13">
        <v>9.9280000000000035E-2</v>
      </c>
      <c r="F800" s="13">
        <v>0.23405000000000001</v>
      </c>
      <c r="G800" s="13">
        <v>0.23405000000000001</v>
      </c>
      <c r="H800" s="13">
        <v>0.23405000000000001</v>
      </c>
      <c r="I800" s="13">
        <v>0.26595000000000002</v>
      </c>
      <c r="J800" s="13">
        <v>0.23405000000000001</v>
      </c>
      <c r="K800" s="13">
        <v>6.1730000000000063E-2</v>
      </c>
      <c r="L800" s="11">
        <f t="shared" si="25"/>
        <v>0.19473714285714289</v>
      </c>
    </row>
    <row r="801" spans="1:12" x14ac:dyDescent="0.45">
      <c r="A801" s="13" t="s">
        <v>866</v>
      </c>
      <c r="B801" s="13">
        <v>0.91500728243792639</v>
      </c>
      <c r="C801" s="13">
        <v>0.81500728243792642</v>
      </c>
      <c r="D801" s="11">
        <f t="shared" si="24"/>
        <v>0.86500728243792646</v>
      </c>
      <c r="E801" s="13">
        <v>0.14873</v>
      </c>
      <c r="F801" s="13">
        <v>2.3369999999999998E-2</v>
      </c>
      <c r="G801" s="13">
        <v>3.6550000000000027E-2</v>
      </c>
      <c r="H801" s="13">
        <v>2.8250000000000001E-2</v>
      </c>
      <c r="I801" s="13">
        <v>5.2600000000000043E-2</v>
      </c>
      <c r="J801" s="13">
        <v>4.1820000000000017E-2</v>
      </c>
      <c r="K801" s="13">
        <v>2.7850000000000041E-2</v>
      </c>
      <c r="L801" s="11">
        <f t="shared" si="25"/>
        <v>5.1310000000000022E-2</v>
      </c>
    </row>
    <row r="802" spans="1:12" x14ac:dyDescent="0.45">
      <c r="A802" s="13" t="s">
        <v>867</v>
      </c>
      <c r="B802" s="13">
        <v>0.23492504863728439</v>
      </c>
      <c r="C802" s="13">
        <v>0.13492504863728441</v>
      </c>
      <c r="D802" s="11">
        <f t="shared" si="24"/>
        <v>0.1849250486372844</v>
      </c>
      <c r="E802" s="13">
        <v>0.11992</v>
      </c>
      <c r="F802" s="13">
        <v>0.18052000000000001</v>
      </c>
      <c r="G802" s="13">
        <v>0.15281</v>
      </c>
      <c r="H802" s="13">
        <v>0.15281</v>
      </c>
      <c r="I802" s="13">
        <v>0.34719</v>
      </c>
      <c r="J802" s="13">
        <v>0.15281</v>
      </c>
      <c r="K802" s="13">
        <v>0.18052000000000001</v>
      </c>
      <c r="L802" s="11">
        <f t="shared" si="25"/>
        <v>0.18379714285714285</v>
      </c>
    </row>
    <row r="803" spans="1:12" x14ac:dyDescent="0.45">
      <c r="A803" s="13" t="s">
        <v>868</v>
      </c>
      <c r="B803" s="13">
        <v>0.59589983994241347</v>
      </c>
      <c r="C803" s="13">
        <v>0.49589983994241349</v>
      </c>
      <c r="D803" s="11">
        <f t="shared" si="24"/>
        <v>0.54589983994241353</v>
      </c>
      <c r="E803" s="13">
        <v>4.7490000000000032E-2</v>
      </c>
      <c r="F803" s="13">
        <v>9.5080000000000053E-2</v>
      </c>
      <c r="G803" s="13">
        <v>0.13081999999999999</v>
      </c>
      <c r="H803" s="13">
        <v>4.7490000000000032E-2</v>
      </c>
      <c r="I803" s="13">
        <v>8.9799999999999991E-2</v>
      </c>
      <c r="J803" s="13">
        <v>0.20251</v>
      </c>
      <c r="K803" s="13">
        <v>2.390999999999999E-2</v>
      </c>
      <c r="L803" s="11">
        <f t="shared" si="25"/>
        <v>9.1014285714285728E-2</v>
      </c>
    </row>
    <row r="804" spans="1:12" x14ac:dyDescent="0.45">
      <c r="A804" s="13" t="s">
        <v>869</v>
      </c>
      <c r="B804" s="13">
        <v>0.16999919645937389</v>
      </c>
      <c r="C804" s="13">
        <v>6.9999196459373886E-2</v>
      </c>
      <c r="D804" s="11">
        <f t="shared" si="24"/>
        <v>0.11999919645937389</v>
      </c>
      <c r="E804" s="13">
        <v>0</v>
      </c>
      <c r="F804" s="13">
        <v>0.2</v>
      </c>
      <c r="G804" s="13">
        <v>0</v>
      </c>
      <c r="H804" s="13">
        <v>0.21739</v>
      </c>
      <c r="I804" s="13">
        <v>0</v>
      </c>
      <c r="J804" s="13">
        <v>0</v>
      </c>
      <c r="K804" s="13">
        <v>0</v>
      </c>
      <c r="L804" s="11">
        <f t="shared" si="25"/>
        <v>5.9627142857142865E-2</v>
      </c>
    </row>
    <row r="805" spans="1:12" x14ac:dyDescent="0.45">
      <c r="A805" s="13" t="s">
        <v>870</v>
      </c>
      <c r="B805" s="13">
        <v>0.58265543155094379</v>
      </c>
      <c r="C805" s="13">
        <v>0.48265543155094381</v>
      </c>
      <c r="D805" s="11">
        <f t="shared" si="24"/>
        <v>0.53265543155094375</v>
      </c>
      <c r="E805" s="13">
        <v>5.3060000000000003E-2</v>
      </c>
      <c r="F805" s="13">
        <v>3.9600000000000017E-2</v>
      </c>
      <c r="G805" s="13">
        <v>3.4110000000000029E-2</v>
      </c>
      <c r="H805" s="13">
        <v>0.54693999999999998</v>
      </c>
      <c r="I805" s="13">
        <v>3.9660000000000029E-2</v>
      </c>
      <c r="J805" s="13">
        <v>2.4490000000000008E-2</v>
      </c>
      <c r="K805" s="13">
        <v>3.9600000000000017E-2</v>
      </c>
      <c r="L805" s="11">
        <f t="shared" si="25"/>
        <v>0.1110657142857143</v>
      </c>
    </row>
    <row r="806" spans="1:12" x14ac:dyDescent="0.45">
      <c r="A806" s="13" t="s">
        <v>871</v>
      </c>
      <c r="B806" s="13">
        <v>0.73632388228862367</v>
      </c>
      <c r="C806" s="13">
        <v>0.63632388228862369</v>
      </c>
      <c r="D806" s="11">
        <f t="shared" si="24"/>
        <v>0.68632388228862373</v>
      </c>
      <c r="E806" s="13">
        <v>4.4069999999999998E-2</v>
      </c>
      <c r="F806" s="13">
        <v>3.2599999999999851E-3</v>
      </c>
      <c r="G806" s="13">
        <v>1.8669999999999961E-2</v>
      </c>
      <c r="H806" s="13">
        <v>5.8929999999999982E-2</v>
      </c>
      <c r="I806" s="13">
        <v>3.6379999999999968E-2</v>
      </c>
      <c r="J806" s="13">
        <v>0.14026</v>
      </c>
      <c r="K806" s="13">
        <v>4.4069999999999998E-2</v>
      </c>
      <c r="L806" s="11">
        <f t="shared" si="25"/>
        <v>4.9377142857142842E-2</v>
      </c>
    </row>
    <row r="807" spans="1:12" x14ac:dyDescent="0.45">
      <c r="A807" s="13" t="s">
        <v>872</v>
      </c>
      <c r="B807" s="13">
        <v>0.41540766480285879</v>
      </c>
      <c r="C807" s="13">
        <v>0.31540766480285892</v>
      </c>
      <c r="D807" s="11">
        <f t="shared" si="24"/>
        <v>0.36540766480285886</v>
      </c>
      <c r="E807" s="13">
        <v>0</v>
      </c>
      <c r="F807" s="13">
        <v>0</v>
      </c>
      <c r="G807" s="13">
        <v>0.18394999999999989</v>
      </c>
      <c r="H807" s="13">
        <v>0</v>
      </c>
      <c r="I807" s="13">
        <v>0</v>
      </c>
      <c r="J807" s="13">
        <v>0.22222</v>
      </c>
      <c r="K807" s="13">
        <v>0</v>
      </c>
      <c r="L807" s="11">
        <f t="shared" si="25"/>
        <v>5.8024285714285702E-2</v>
      </c>
    </row>
    <row r="808" spans="1:12" x14ac:dyDescent="0.45">
      <c r="A808" s="13" t="s">
        <v>873</v>
      </c>
      <c r="B808" s="13">
        <v>0.82258990119460362</v>
      </c>
      <c r="C808" s="13">
        <v>0.72258990119460365</v>
      </c>
      <c r="D808" s="11">
        <f t="shared" si="24"/>
        <v>0.77258990119460358</v>
      </c>
      <c r="E808" s="13">
        <v>2.5580000000000051E-2</v>
      </c>
      <c r="F808" s="13">
        <v>1.354E-2</v>
      </c>
      <c r="G808" s="13">
        <v>2.5560000000000031E-2</v>
      </c>
      <c r="H808" s="13">
        <v>1.5890000000000019E-2</v>
      </c>
      <c r="I808" s="13">
        <v>2.7469999999999991E-2</v>
      </c>
      <c r="J808" s="13">
        <v>2.5580000000000051E-2</v>
      </c>
      <c r="K808" s="13">
        <v>2.412000000000003E-2</v>
      </c>
      <c r="L808" s="11">
        <f t="shared" si="25"/>
        <v>2.2534285714285739E-2</v>
      </c>
    </row>
    <row r="809" spans="1:12" x14ac:dyDescent="0.45">
      <c r="A809" s="13" t="s">
        <v>874</v>
      </c>
      <c r="B809" s="13">
        <v>0.66261915204256772</v>
      </c>
      <c r="C809" s="13">
        <v>0.56261915204256774</v>
      </c>
      <c r="D809" s="11">
        <f t="shared" si="24"/>
        <v>0.61261915204256767</v>
      </c>
      <c r="E809" s="13">
        <v>3.2339999999999917E-2</v>
      </c>
      <c r="F809" s="13">
        <v>3.2939999999999969E-2</v>
      </c>
      <c r="G809" s="13">
        <v>3.1759999999999899E-2</v>
      </c>
      <c r="H809" s="13">
        <v>8.0789999999999917E-2</v>
      </c>
      <c r="I809" s="13">
        <v>0.28284999999999999</v>
      </c>
      <c r="J809" s="13">
        <v>3.2339999999999917E-2</v>
      </c>
      <c r="K809" s="13">
        <v>8.819999999999939E-3</v>
      </c>
      <c r="L809" s="11">
        <f t="shared" si="25"/>
        <v>7.1691428571428517E-2</v>
      </c>
    </row>
    <row r="810" spans="1:12" x14ac:dyDescent="0.45">
      <c r="A810" s="13" t="s">
        <v>875</v>
      </c>
      <c r="B810" s="13">
        <v>0.4186317517748378</v>
      </c>
      <c r="C810" s="13">
        <v>0.31863175177483782</v>
      </c>
      <c r="D810" s="11">
        <f t="shared" si="24"/>
        <v>0.36863175177483781</v>
      </c>
      <c r="E810" s="13">
        <v>8.3019999999999983E-2</v>
      </c>
      <c r="F810" s="13">
        <v>0.11874999999999999</v>
      </c>
      <c r="G810" s="13">
        <v>0.41698000000000002</v>
      </c>
      <c r="H810" s="13">
        <v>5.4660000000000042E-2</v>
      </c>
      <c r="I810" s="13">
        <v>0.24969</v>
      </c>
      <c r="J810" s="13">
        <v>8.3019999999999983E-2</v>
      </c>
      <c r="K810" s="13">
        <v>8.3650000000000002E-2</v>
      </c>
      <c r="L810" s="11">
        <f t="shared" si="25"/>
        <v>0.15568142857142858</v>
      </c>
    </row>
    <row r="811" spans="1:12" x14ac:dyDescent="0.45">
      <c r="A811" s="13" t="s">
        <v>876</v>
      </c>
      <c r="B811" s="13">
        <v>2.477560980156213E-2</v>
      </c>
      <c r="C811" s="13">
        <v>0</v>
      </c>
      <c r="D811" s="11">
        <f t="shared" si="24"/>
        <v>1.2387804900781065E-2</v>
      </c>
      <c r="E811" s="13">
        <v>2.7699999999999999E-2</v>
      </c>
      <c r="F811" s="13">
        <v>2.7699999999999999E-2</v>
      </c>
      <c r="G811" s="13">
        <v>0.52770000000000006</v>
      </c>
      <c r="H811" s="13">
        <v>0.52770000000000006</v>
      </c>
      <c r="I811" s="13">
        <v>0.10568000000000009</v>
      </c>
      <c r="J811" s="13">
        <v>2.7699999999999999E-2</v>
      </c>
      <c r="K811" s="13">
        <v>2.7699999999999999E-2</v>
      </c>
      <c r="L811" s="11">
        <f t="shared" si="25"/>
        <v>0.18169714285714292</v>
      </c>
    </row>
    <row r="812" spans="1:12" x14ac:dyDescent="0.45">
      <c r="A812" s="13" t="s">
        <v>877</v>
      </c>
      <c r="B812" s="13">
        <v>0.46020189151257562</v>
      </c>
      <c r="C812" s="13">
        <v>0.36020189151257559</v>
      </c>
      <c r="D812" s="11">
        <f t="shared" si="24"/>
        <v>0.41020189151257558</v>
      </c>
      <c r="E812" s="13">
        <v>5.5019999999999958E-2</v>
      </c>
      <c r="F812" s="13">
        <v>2.3349999999999978E-2</v>
      </c>
      <c r="G812" s="13">
        <v>0.11165</v>
      </c>
      <c r="H812" s="13">
        <v>2.0129999999999981E-2</v>
      </c>
      <c r="I812" s="13">
        <v>2.3410000000000038E-2</v>
      </c>
      <c r="J812" s="13">
        <v>1.1650000000000049E-2</v>
      </c>
      <c r="K812" s="13">
        <v>0.11165</v>
      </c>
      <c r="L812" s="11">
        <f t="shared" si="25"/>
        <v>5.0980000000000004E-2</v>
      </c>
    </row>
    <row r="813" spans="1:12" x14ac:dyDescent="0.45">
      <c r="A813" s="13" t="s">
        <v>878</v>
      </c>
      <c r="B813" s="13">
        <v>0.73407256188334846</v>
      </c>
      <c r="C813" s="13">
        <v>0.63407256188334848</v>
      </c>
      <c r="D813" s="11">
        <f t="shared" si="24"/>
        <v>0.68407256188334853</v>
      </c>
      <c r="E813" s="13">
        <v>0.32019999999999998</v>
      </c>
      <c r="F813" s="13">
        <v>1.312999999999998E-2</v>
      </c>
      <c r="G813" s="13">
        <v>4.3439999999999923E-2</v>
      </c>
      <c r="H813" s="13">
        <v>0.32019999999999998</v>
      </c>
      <c r="I813" s="13">
        <v>4.7149999999999907E-2</v>
      </c>
      <c r="J813" s="13">
        <v>4.7399999999999998E-2</v>
      </c>
      <c r="K813" s="13">
        <v>4.7399999999999998E-2</v>
      </c>
      <c r="L813" s="11">
        <f t="shared" si="25"/>
        <v>0.11984571428571425</v>
      </c>
    </row>
    <row r="814" spans="1:12" x14ac:dyDescent="0.45">
      <c r="A814" s="13" t="s">
        <v>879</v>
      </c>
      <c r="B814" s="13">
        <v>0.30973999135052932</v>
      </c>
      <c r="C814" s="13">
        <v>0.20973999135052929</v>
      </c>
      <c r="D814" s="11">
        <f t="shared" si="24"/>
        <v>0.25973999135052928</v>
      </c>
      <c r="E814" s="13">
        <v>0.13359999999999991</v>
      </c>
      <c r="F814" s="13">
        <v>6.2670000000000003E-2</v>
      </c>
      <c r="G814" s="13">
        <v>0.27066000000000001</v>
      </c>
      <c r="H814" s="13">
        <v>0.13536000000000001</v>
      </c>
      <c r="I814" s="13">
        <v>6.2670000000000003E-2</v>
      </c>
      <c r="J814" s="13">
        <v>0.27066000000000001</v>
      </c>
      <c r="K814" s="13">
        <v>9.7759999999999958E-2</v>
      </c>
      <c r="L814" s="11">
        <f t="shared" si="25"/>
        <v>0.14762571428571428</v>
      </c>
    </row>
    <row r="815" spans="1:12" x14ac:dyDescent="0.45">
      <c r="A815" s="13" t="s">
        <v>880</v>
      </c>
      <c r="B815" s="13">
        <v>0.7702259930461125</v>
      </c>
      <c r="C815" s="13">
        <v>0.67022599304611252</v>
      </c>
      <c r="D815" s="11">
        <f t="shared" si="24"/>
        <v>0.72022599304611257</v>
      </c>
      <c r="E815" s="13">
        <v>2.7050000000000018E-2</v>
      </c>
      <c r="F815" s="13">
        <v>4.1449999999999987E-2</v>
      </c>
      <c r="G815" s="13">
        <v>4.1449999999999987E-2</v>
      </c>
      <c r="H815" s="13">
        <v>7.9009999999999997E-2</v>
      </c>
      <c r="I815" s="13">
        <v>3.9609999999999979E-2</v>
      </c>
      <c r="J815" s="13">
        <v>4.1219999999999979E-2</v>
      </c>
      <c r="K815" s="13">
        <v>1.051999999999997E-2</v>
      </c>
      <c r="L815" s="11">
        <f t="shared" si="25"/>
        <v>4.0044285714285706E-2</v>
      </c>
    </row>
    <row r="816" spans="1:12" x14ac:dyDescent="0.45">
      <c r="A816" s="13" t="s">
        <v>881</v>
      </c>
      <c r="B816" s="13">
        <v>0.23565191335978081</v>
      </c>
      <c r="C816" s="13">
        <v>0.13565191335978069</v>
      </c>
      <c r="D816" s="11">
        <f t="shared" si="24"/>
        <v>0.18565191335978076</v>
      </c>
      <c r="E816" s="13">
        <v>4.3769999999999983E-2</v>
      </c>
      <c r="F816" s="13">
        <v>6.8769999999999998E-2</v>
      </c>
      <c r="G816" s="13">
        <v>0.45623000000000002</v>
      </c>
      <c r="H816" s="13">
        <v>0.14057</v>
      </c>
      <c r="I816" s="13">
        <v>0.45623000000000002</v>
      </c>
      <c r="J816" s="13">
        <v>4.3769999999999983E-2</v>
      </c>
      <c r="K816" s="13">
        <v>5.6230000000000002E-2</v>
      </c>
      <c r="L816" s="11">
        <f t="shared" si="25"/>
        <v>0.18079571428571431</v>
      </c>
    </row>
    <row r="817" spans="1:12" x14ac:dyDescent="0.45">
      <c r="A817" s="13" t="s">
        <v>882</v>
      </c>
      <c r="B817" s="13">
        <v>0.96631723115430335</v>
      </c>
      <c r="C817" s="13">
        <v>0.86631723115430337</v>
      </c>
      <c r="D817" s="11">
        <f t="shared" si="24"/>
        <v>0.9163172311543033</v>
      </c>
      <c r="E817" s="13">
        <v>1.769999999999999E-2</v>
      </c>
      <c r="F817" s="13">
        <v>1.649999999999985E-3</v>
      </c>
      <c r="G817" s="13">
        <v>1.649999999999985E-3</v>
      </c>
      <c r="H817" s="13">
        <v>1.8349999999999981E-2</v>
      </c>
      <c r="I817" s="13">
        <v>6.8319999999999992E-2</v>
      </c>
      <c r="J817" s="13">
        <v>1.769999999999999E-2</v>
      </c>
      <c r="K817" s="13">
        <v>1.649999999999985E-3</v>
      </c>
      <c r="L817" s="11">
        <f t="shared" si="25"/>
        <v>1.8145714285714272E-2</v>
      </c>
    </row>
    <row r="818" spans="1:12" x14ac:dyDescent="0.45">
      <c r="A818" s="13" t="s">
        <v>883</v>
      </c>
      <c r="B818" s="13">
        <v>0.53214915180408096</v>
      </c>
      <c r="C818" s="13">
        <v>0.43214915180408098</v>
      </c>
      <c r="D818" s="11">
        <f t="shared" si="24"/>
        <v>0.48214915180408097</v>
      </c>
      <c r="E818" s="13">
        <v>0.12505999999999989</v>
      </c>
      <c r="F818" s="13">
        <v>2.805999999999997E-2</v>
      </c>
      <c r="G818" s="13">
        <v>0.10839</v>
      </c>
      <c r="H818" s="13">
        <v>2.5100000000000118E-3</v>
      </c>
      <c r="I818" s="13">
        <v>0.29160999999999998</v>
      </c>
      <c r="J818" s="13">
        <v>2.3320000000000011E-2</v>
      </c>
      <c r="K818" s="13">
        <v>0.29160999999999998</v>
      </c>
      <c r="L818" s="11">
        <f t="shared" si="25"/>
        <v>0.12436571428571426</v>
      </c>
    </row>
    <row r="819" spans="1:12" x14ac:dyDescent="0.45">
      <c r="A819" s="13" t="s">
        <v>884</v>
      </c>
      <c r="B819" s="13">
        <v>0.17720262600110689</v>
      </c>
      <c r="C819" s="13">
        <v>7.7202626001106917E-2</v>
      </c>
      <c r="D819" s="11">
        <f t="shared" si="24"/>
        <v>0.12720262600110691</v>
      </c>
      <c r="E819" s="13">
        <v>0.21085000000000001</v>
      </c>
      <c r="F819" s="13">
        <v>7.8649999999999998E-2</v>
      </c>
      <c r="G819" s="13">
        <v>7.8649999999999998E-2</v>
      </c>
      <c r="H819" s="13">
        <v>7.8649999999999998E-2</v>
      </c>
      <c r="I819" s="13">
        <v>7.8649999999999998E-2</v>
      </c>
      <c r="J819" s="13">
        <v>0.17135</v>
      </c>
      <c r="K819" s="13">
        <v>7.8649999999999998E-2</v>
      </c>
      <c r="L819" s="11">
        <f t="shared" si="25"/>
        <v>0.11077857142857142</v>
      </c>
    </row>
    <row r="820" spans="1:12" x14ac:dyDescent="0.45">
      <c r="A820" s="13" t="s">
        <v>885</v>
      </c>
      <c r="B820" s="13">
        <v>5.4811623149665367E-2</v>
      </c>
      <c r="C820" s="13">
        <v>0</v>
      </c>
      <c r="D820" s="11">
        <f t="shared" si="24"/>
        <v>2.7405811574832684E-2</v>
      </c>
      <c r="E820" s="13">
        <v>0.12983</v>
      </c>
      <c r="F820" s="13">
        <v>0.46316000000000002</v>
      </c>
      <c r="G820" s="13">
        <v>0.12983</v>
      </c>
      <c r="H820" s="13">
        <v>3.6839999999999977E-2</v>
      </c>
      <c r="I820" s="13">
        <v>0.13683999999999999</v>
      </c>
      <c r="J820" s="13">
        <v>3.6839999999999977E-2</v>
      </c>
      <c r="K820" s="13">
        <v>4.5769999999999977E-2</v>
      </c>
      <c r="L820" s="11">
        <f t="shared" si="25"/>
        <v>0.13987285714285713</v>
      </c>
    </row>
    <row r="821" spans="1:12" x14ac:dyDescent="0.45">
      <c r="A821" s="13" t="s">
        <v>886</v>
      </c>
      <c r="B821" s="13">
        <v>0.63709172639733669</v>
      </c>
      <c r="C821" s="13">
        <v>0.53709172639733671</v>
      </c>
      <c r="D821" s="11">
        <f t="shared" si="24"/>
        <v>0.58709172639733676</v>
      </c>
      <c r="E821" s="13">
        <v>6.5930000000000044E-2</v>
      </c>
      <c r="F821" s="13">
        <v>0.26956999999999998</v>
      </c>
      <c r="G821" s="13">
        <v>6.1869999999999981E-2</v>
      </c>
      <c r="H821" s="13">
        <v>6.1869999999999981E-2</v>
      </c>
      <c r="I821" s="13">
        <v>6.1590000000000027E-2</v>
      </c>
      <c r="J821" s="13">
        <v>7.3290000000000077E-2</v>
      </c>
      <c r="K821" s="13">
        <v>0.26956999999999998</v>
      </c>
      <c r="L821" s="11">
        <f t="shared" si="25"/>
        <v>0.12338428571428572</v>
      </c>
    </row>
    <row r="822" spans="1:12" x14ac:dyDescent="0.45">
      <c r="A822" s="13" t="s">
        <v>887</v>
      </c>
      <c r="B822" s="13">
        <v>0.76141795926869082</v>
      </c>
      <c r="C822" s="13">
        <v>0.66141795926869085</v>
      </c>
      <c r="D822" s="11">
        <f t="shared" si="24"/>
        <v>0.71141795926869089</v>
      </c>
      <c r="E822" s="13">
        <v>0.1003499999999999</v>
      </c>
      <c r="F822" s="13">
        <v>6.9799999999999973E-2</v>
      </c>
      <c r="G822" s="13">
        <v>5.0799999999999963E-2</v>
      </c>
      <c r="H822" s="13">
        <v>7.455999999999996E-2</v>
      </c>
      <c r="I822" s="13">
        <v>5.5499999999999987E-2</v>
      </c>
      <c r="J822" s="13">
        <v>6.9289999999999963E-2</v>
      </c>
      <c r="K822" s="13">
        <v>7.7629999999999977E-2</v>
      </c>
      <c r="L822" s="11">
        <f t="shared" si="25"/>
        <v>7.1132857142857095E-2</v>
      </c>
    </row>
    <row r="823" spans="1:12" x14ac:dyDescent="0.45">
      <c r="A823" s="13" t="s">
        <v>888</v>
      </c>
      <c r="B823" s="13">
        <v>0.21889810015183991</v>
      </c>
      <c r="C823" s="13">
        <v>0.11889810015183989</v>
      </c>
      <c r="D823" s="11">
        <f t="shared" si="24"/>
        <v>0.1688981001518399</v>
      </c>
      <c r="E823" s="13">
        <v>7.6039999999999996E-2</v>
      </c>
      <c r="F823" s="13">
        <v>0.42396</v>
      </c>
      <c r="G823" s="13">
        <v>0.25729000000000002</v>
      </c>
      <c r="H823" s="13">
        <v>7.6039999999999996E-2</v>
      </c>
      <c r="I823" s="13">
        <v>7.6039999999999996E-2</v>
      </c>
      <c r="J823" s="13">
        <v>7.6039999999999996E-2</v>
      </c>
      <c r="K823" s="13">
        <v>7.6039999999999996E-2</v>
      </c>
      <c r="L823" s="11">
        <f t="shared" si="25"/>
        <v>0.15163571428571429</v>
      </c>
    </row>
    <row r="824" spans="1:12" x14ac:dyDescent="0.45">
      <c r="A824" s="13" t="s">
        <v>889</v>
      </c>
      <c r="B824" s="13">
        <v>0.46328787862336313</v>
      </c>
      <c r="C824" s="13">
        <v>0.36328787862336309</v>
      </c>
      <c r="D824" s="11">
        <f t="shared" si="24"/>
        <v>0.41328787862336314</v>
      </c>
      <c r="E824" s="13">
        <v>0.17027</v>
      </c>
      <c r="F824" s="13">
        <v>0.29526999999999998</v>
      </c>
      <c r="G824" s="13">
        <v>0.17027</v>
      </c>
      <c r="H824" s="13">
        <v>0.28138000000000002</v>
      </c>
      <c r="I824" s="13">
        <v>0.17027</v>
      </c>
      <c r="J824" s="13">
        <v>0.32973000000000002</v>
      </c>
      <c r="K824" s="13">
        <v>0.27027000000000001</v>
      </c>
      <c r="L824" s="11">
        <f t="shared" si="25"/>
        <v>0.24106571428571427</v>
      </c>
    </row>
    <row r="825" spans="1:12" x14ac:dyDescent="0.45">
      <c r="A825" s="13" t="s">
        <v>890</v>
      </c>
      <c r="B825" s="13">
        <v>5.6641923604075717E-2</v>
      </c>
      <c r="C825" s="13">
        <v>0</v>
      </c>
      <c r="D825" s="11">
        <f t="shared" si="24"/>
        <v>2.8320961802037858E-2</v>
      </c>
      <c r="E825" s="13">
        <v>0.17308000000000001</v>
      </c>
      <c r="F825" s="13">
        <v>2.3079999999999989E-2</v>
      </c>
      <c r="G825" s="13">
        <v>0.22692000000000001</v>
      </c>
      <c r="H825" s="13">
        <v>0.22692000000000001</v>
      </c>
      <c r="I825" s="13">
        <v>0.10641</v>
      </c>
      <c r="J825" s="13">
        <v>9.7189999999999999E-2</v>
      </c>
      <c r="K825" s="13">
        <v>0.22692000000000001</v>
      </c>
      <c r="L825" s="11">
        <f t="shared" si="25"/>
        <v>0.15436</v>
      </c>
    </row>
    <row r="826" spans="1:12" x14ac:dyDescent="0.45">
      <c r="A826" s="13" t="s">
        <v>891</v>
      </c>
      <c r="B826" s="13">
        <v>0.67906007342717345</v>
      </c>
      <c r="C826" s="13">
        <v>0.57906007342717347</v>
      </c>
      <c r="D826" s="11">
        <f t="shared" si="24"/>
        <v>0.62906007342717341</v>
      </c>
      <c r="E826" s="13">
        <v>7.5959999999999972E-2</v>
      </c>
      <c r="F826" s="13">
        <v>8.8700000000000001E-2</v>
      </c>
      <c r="G826" s="13">
        <v>6.9489999999999996E-2</v>
      </c>
      <c r="H826" s="13">
        <v>4.8910000000000009E-2</v>
      </c>
      <c r="I826" s="13">
        <v>7.2009999999999963E-2</v>
      </c>
      <c r="J826" s="13">
        <v>0.12716000000000011</v>
      </c>
      <c r="K826" s="13">
        <v>0.12046999999999999</v>
      </c>
      <c r="L826" s="11">
        <f t="shared" si="25"/>
        <v>8.6099999999999996E-2</v>
      </c>
    </row>
    <row r="827" spans="1:12" x14ac:dyDescent="0.45">
      <c r="A827" s="13" t="s">
        <v>892</v>
      </c>
      <c r="B827" s="13">
        <v>0.16415532098781579</v>
      </c>
      <c r="C827" s="13">
        <v>6.4155320987815817E-2</v>
      </c>
      <c r="D827" s="11">
        <f t="shared" si="24"/>
        <v>0.11415532098781581</v>
      </c>
      <c r="E827" s="13">
        <v>0.14802999999999999</v>
      </c>
      <c r="F827" s="13">
        <v>0.39802999999999999</v>
      </c>
      <c r="G827" s="13">
        <v>9.3679999999999986E-2</v>
      </c>
      <c r="H827" s="13">
        <v>4.5869999999999973E-2</v>
      </c>
      <c r="I827" s="13">
        <v>0.16011</v>
      </c>
      <c r="J827" s="13">
        <v>4.4590000000000019E-2</v>
      </c>
      <c r="K827" s="13">
        <v>6.469999999999998E-2</v>
      </c>
      <c r="L827" s="11">
        <f t="shared" si="25"/>
        <v>0.13643</v>
      </c>
    </row>
    <row r="828" spans="1:12" x14ac:dyDescent="0.45">
      <c r="A828" s="13" t="s">
        <v>893</v>
      </c>
      <c r="B828" s="13">
        <v>0.45829465274958231</v>
      </c>
      <c r="C828" s="13">
        <v>0.35829465274958228</v>
      </c>
      <c r="D828" s="11">
        <f t="shared" si="24"/>
        <v>0.40829465274958232</v>
      </c>
      <c r="E828" s="13">
        <v>2.0200000000000222E-3</v>
      </c>
      <c r="F828" s="13">
        <v>0.43884000000000001</v>
      </c>
      <c r="G828" s="13">
        <v>6.1159999999999992E-2</v>
      </c>
      <c r="H828" s="13">
        <v>7.9299999999999926E-3</v>
      </c>
      <c r="I828" s="13">
        <v>6.1159999999999992E-2</v>
      </c>
      <c r="J828" s="13">
        <v>6.1159999999999992E-2</v>
      </c>
      <c r="K828" s="13">
        <v>0.20413999999999999</v>
      </c>
      <c r="L828" s="11">
        <f t="shared" si="25"/>
        <v>0.11948714285714286</v>
      </c>
    </row>
    <row r="829" spans="1:12" x14ac:dyDescent="0.45">
      <c r="A829" s="13" t="s">
        <v>894</v>
      </c>
      <c r="B829" s="13">
        <v>0.81172591708261488</v>
      </c>
      <c r="C829" s="13">
        <v>0.7117259170826149</v>
      </c>
      <c r="D829" s="11">
        <f t="shared" si="24"/>
        <v>0.76172591708261495</v>
      </c>
      <c r="E829" s="13">
        <v>0.20993999999999999</v>
      </c>
      <c r="F829" s="13">
        <v>0.20993999999999999</v>
      </c>
      <c r="G829" s="13">
        <v>0.20993999999999999</v>
      </c>
      <c r="H829" s="13">
        <v>0.16506000000000001</v>
      </c>
      <c r="I829" s="13">
        <v>0.33494000000000002</v>
      </c>
      <c r="J829" s="13">
        <v>0.16506000000000001</v>
      </c>
      <c r="K829" s="13">
        <v>0.16506000000000001</v>
      </c>
      <c r="L829" s="11">
        <f t="shared" si="25"/>
        <v>0.20856285714285713</v>
      </c>
    </row>
    <row r="830" spans="1:12" x14ac:dyDescent="0.45">
      <c r="A830" s="13" t="s">
        <v>895</v>
      </c>
      <c r="B830" s="13">
        <v>0.71493630792763763</v>
      </c>
      <c r="C830" s="13">
        <v>0.61493630792763765</v>
      </c>
      <c r="D830" s="11">
        <f t="shared" si="24"/>
        <v>0.66493630792763758</v>
      </c>
      <c r="E830" s="13">
        <v>1.963000000000004E-2</v>
      </c>
      <c r="F830" s="13">
        <v>0.10406</v>
      </c>
      <c r="G830" s="13">
        <v>2.3350000000000089E-2</v>
      </c>
      <c r="H830" s="13">
        <v>4.0600000000000644E-3</v>
      </c>
      <c r="I830" s="13">
        <v>4.0600000000000644E-3</v>
      </c>
      <c r="J830" s="13">
        <v>0.39594000000000001</v>
      </c>
      <c r="K830" s="13">
        <v>1.936000000000004E-2</v>
      </c>
      <c r="L830" s="11">
        <f t="shared" si="25"/>
        <v>8.1494285714285755E-2</v>
      </c>
    </row>
    <row r="831" spans="1:12" x14ac:dyDescent="0.45">
      <c r="A831" s="13" t="s">
        <v>896</v>
      </c>
      <c r="B831" s="13">
        <v>0.10950708515275211</v>
      </c>
      <c r="C831" s="13">
        <v>9.5070851527520872E-3</v>
      </c>
      <c r="D831" s="11">
        <f t="shared" si="24"/>
        <v>5.9507085152752097E-2</v>
      </c>
      <c r="E831" s="13">
        <v>0.45651999999999998</v>
      </c>
      <c r="F831" s="13">
        <v>0.45651999999999998</v>
      </c>
      <c r="G831" s="13">
        <v>0.45651999999999998</v>
      </c>
      <c r="H831" s="13">
        <v>0.12146999999999999</v>
      </c>
      <c r="I831" s="13">
        <v>0.20652000000000001</v>
      </c>
      <c r="J831" s="13">
        <v>4.3479999999999963E-2</v>
      </c>
      <c r="K831" s="13">
        <v>0.14347999999999991</v>
      </c>
      <c r="L831" s="11">
        <f t="shared" si="25"/>
        <v>0.26921571428571422</v>
      </c>
    </row>
    <row r="832" spans="1:12" x14ac:dyDescent="0.45">
      <c r="A832" s="13" t="s">
        <v>897</v>
      </c>
      <c r="B832" s="13">
        <v>0.36696171435844771</v>
      </c>
      <c r="C832" s="13">
        <v>0.26696171435844768</v>
      </c>
      <c r="D832" s="11">
        <f t="shared" si="24"/>
        <v>0.31696171435844767</v>
      </c>
      <c r="E832" s="13">
        <v>3.953000000000001E-2</v>
      </c>
      <c r="F832" s="13">
        <v>5.6199999999999972E-2</v>
      </c>
      <c r="G832" s="13">
        <v>4.2130000000000001E-2</v>
      </c>
      <c r="H832" s="13">
        <v>3.9079999999999997E-2</v>
      </c>
      <c r="I832" s="13">
        <v>0.54380000000000006</v>
      </c>
      <c r="J832" s="13">
        <v>4.3800000000000013E-2</v>
      </c>
      <c r="K832" s="13">
        <v>4.3800000000000013E-2</v>
      </c>
      <c r="L832" s="11">
        <f t="shared" si="25"/>
        <v>0.11547714285714288</v>
      </c>
    </row>
    <row r="833" spans="1:12" x14ac:dyDescent="0.45">
      <c r="A833" s="13" t="s">
        <v>898</v>
      </c>
      <c r="B833" s="13">
        <v>0.872877470689852</v>
      </c>
      <c r="C833" s="13">
        <v>0.77287747068985202</v>
      </c>
      <c r="D833" s="11">
        <f t="shared" si="24"/>
        <v>0.82287747068985206</v>
      </c>
      <c r="E833" s="13">
        <v>0.12762000000000001</v>
      </c>
      <c r="F833" s="13">
        <v>4.4360000000000011E-2</v>
      </c>
      <c r="G833" s="13">
        <v>7.7689999999999981E-2</v>
      </c>
      <c r="H833" s="13">
        <v>6.3479999999999981E-2</v>
      </c>
      <c r="I833" s="13">
        <v>0.11777</v>
      </c>
      <c r="J833" s="13">
        <v>9.6519999999999995E-2</v>
      </c>
      <c r="K833" s="13">
        <v>0.21190000000000001</v>
      </c>
      <c r="L833" s="11">
        <f t="shared" si="25"/>
        <v>0.10561999999999998</v>
      </c>
    </row>
    <row r="834" spans="1:12" x14ac:dyDescent="0.45">
      <c r="A834" s="13" t="s">
        <v>899</v>
      </c>
      <c r="B834" s="13">
        <v>0.49074375341989962</v>
      </c>
      <c r="C834" s="13">
        <v>0.39074375341989959</v>
      </c>
      <c r="D834" s="11">
        <f t="shared" si="24"/>
        <v>0.44074375341989958</v>
      </c>
      <c r="E834" s="13">
        <v>8.5949999999999971E-2</v>
      </c>
      <c r="F834" s="13">
        <v>8.5949999999999971E-2</v>
      </c>
      <c r="G834" s="13">
        <v>0.19975999999999999</v>
      </c>
      <c r="H834" s="13">
        <v>0.31405000000000011</v>
      </c>
      <c r="I834" s="13">
        <v>0.28904999999999997</v>
      </c>
      <c r="J834" s="13">
        <v>0.18071999999999999</v>
      </c>
      <c r="K834" s="13">
        <v>8.5949999999999971E-2</v>
      </c>
      <c r="L834" s="11">
        <f t="shared" si="25"/>
        <v>0.17734714285714287</v>
      </c>
    </row>
    <row r="835" spans="1:12" x14ac:dyDescent="0.45">
      <c r="A835" s="13" t="s">
        <v>900</v>
      </c>
      <c r="B835" s="13">
        <v>0.27624956634759018</v>
      </c>
      <c r="C835" s="13">
        <v>0.1762495663475902</v>
      </c>
      <c r="D835" s="11">
        <f t="shared" ref="D835:D898" si="26">AVERAGE(B835:C835)</f>
        <v>0.22624956634759019</v>
      </c>
      <c r="E835" s="13">
        <v>1.3630000000000029E-2</v>
      </c>
      <c r="F835" s="13">
        <v>0.48637000000000002</v>
      </c>
      <c r="G835" s="13">
        <v>0.48637000000000002</v>
      </c>
      <c r="H835" s="13">
        <v>0.18029999999999999</v>
      </c>
      <c r="I835" s="13">
        <v>6.9190000000000029E-2</v>
      </c>
      <c r="J835" s="13">
        <v>1.3630000000000029E-2</v>
      </c>
      <c r="K835" s="13">
        <v>8.6369999999999947E-2</v>
      </c>
      <c r="L835" s="11">
        <f t="shared" ref="L835:L898" si="27">AVERAGE(E835:K835)</f>
        <v>0.19083714285714284</v>
      </c>
    </row>
    <row r="836" spans="1:12" x14ac:dyDescent="0.45">
      <c r="A836" s="13" t="s">
        <v>901</v>
      </c>
      <c r="B836" s="13">
        <v>0.64599490496821665</v>
      </c>
      <c r="C836" s="13">
        <v>0.54599490496821668</v>
      </c>
      <c r="D836" s="11">
        <f t="shared" si="26"/>
        <v>0.59599490496821672</v>
      </c>
      <c r="E836" s="13">
        <v>2.4320000000000008E-2</v>
      </c>
      <c r="F836" s="13">
        <v>2.7050000000000018E-2</v>
      </c>
      <c r="G836" s="13">
        <v>4.9099999999999699E-3</v>
      </c>
      <c r="H836" s="13">
        <v>4.9099999999999699E-3</v>
      </c>
      <c r="I836" s="13">
        <v>2.7320000000000011E-2</v>
      </c>
      <c r="J836" s="13">
        <v>3.889999999999999E-2</v>
      </c>
      <c r="K836" s="13">
        <v>0.15273</v>
      </c>
      <c r="L836" s="11">
        <f t="shared" si="27"/>
        <v>4.0019999999999993E-2</v>
      </c>
    </row>
    <row r="837" spans="1:12" x14ac:dyDescent="0.45">
      <c r="A837" s="13" t="s">
        <v>902</v>
      </c>
      <c r="B837" s="13">
        <v>0.21785711252187059</v>
      </c>
      <c r="C837" s="13">
        <v>0.1178571125218706</v>
      </c>
      <c r="D837" s="11">
        <f t="shared" si="26"/>
        <v>0.16785711252187061</v>
      </c>
      <c r="E837" s="13">
        <v>0.16466</v>
      </c>
      <c r="F837" s="13">
        <v>0.13674</v>
      </c>
      <c r="G837" s="13">
        <v>9.0529999999999999E-2</v>
      </c>
      <c r="H837" s="13">
        <v>0.36326000000000003</v>
      </c>
      <c r="I837" s="13">
        <v>0.36326000000000003</v>
      </c>
      <c r="J837" s="13">
        <v>0.10463</v>
      </c>
      <c r="K837" s="13">
        <v>0.17519999999999999</v>
      </c>
      <c r="L837" s="11">
        <f t="shared" si="27"/>
        <v>0.19975428571428575</v>
      </c>
    </row>
    <row r="838" spans="1:12" x14ac:dyDescent="0.45">
      <c r="A838" s="13" t="s">
        <v>903</v>
      </c>
      <c r="B838" s="13">
        <v>0.44545809413445608</v>
      </c>
      <c r="C838" s="13">
        <v>0.34545809413445622</v>
      </c>
      <c r="D838" s="11">
        <f t="shared" si="26"/>
        <v>0.39545809413445615</v>
      </c>
      <c r="E838" s="13">
        <v>3.9039999999999991E-2</v>
      </c>
      <c r="F838" s="13">
        <v>1.206000000000002E-2</v>
      </c>
      <c r="G838" s="13">
        <v>2.8490000000000019E-2</v>
      </c>
      <c r="H838" s="13">
        <v>0.14277999999999999</v>
      </c>
      <c r="I838" s="13">
        <v>4.1050000000000003E-2</v>
      </c>
      <c r="J838" s="13">
        <v>0.14277999999999999</v>
      </c>
      <c r="K838" s="13">
        <v>2.0560000000000019E-2</v>
      </c>
      <c r="L838" s="11">
        <f t="shared" si="27"/>
        <v>6.096571428571429E-2</v>
      </c>
    </row>
    <row r="839" spans="1:12" x14ac:dyDescent="0.45">
      <c r="A839" s="13" t="s">
        <v>904</v>
      </c>
      <c r="B839" s="13">
        <v>8.8797778863715648E-2</v>
      </c>
      <c r="C839" s="13">
        <v>0</v>
      </c>
      <c r="D839" s="11">
        <f t="shared" si="26"/>
        <v>4.4398889431857824E-2</v>
      </c>
      <c r="E839" s="13">
        <v>3.5660000000000032E-2</v>
      </c>
      <c r="F839" s="13">
        <v>0.11124000000000001</v>
      </c>
      <c r="G839" s="13">
        <v>0.36898999999999998</v>
      </c>
      <c r="H839" s="13">
        <v>0.13100999999999999</v>
      </c>
      <c r="I839" s="13">
        <v>0.16368999999999989</v>
      </c>
      <c r="J839" s="13">
        <v>0.36898999999999998</v>
      </c>
      <c r="K839" s="13">
        <v>0.36898999999999998</v>
      </c>
      <c r="L839" s="11">
        <f t="shared" si="27"/>
        <v>0.22122428571428568</v>
      </c>
    </row>
    <row r="840" spans="1:12" x14ac:dyDescent="0.45">
      <c r="A840" s="13" t="s">
        <v>905</v>
      </c>
      <c r="B840" s="13">
        <v>0.16373787599945699</v>
      </c>
      <c r="C840" s="13">
        <v>6.3737875999456989E-2</v>
      </c>
      <c r="D840" s="11">
        <f t="shared" si="26"/>
        <v>0.11373787599945699</v>
      </c>
      <c r="E840" s="13">
        <v>0.16081000000000001</v>
      </c>
      <c r="F840" s="13">
        <v>0.41061999999999999</v>
      </c>
      <c r="G840" s="13">
        <v>7.9579999999999984E-2</v>
      </c>
      <c r="H840" s="13">
        <v>0.41061999999999999</v>
      </c>
      <c r="I840" s="13">
        <v>0.41061999999999999</v>
      </c>
      <c r="J840" s="13">
        <v>8.9380000000000015E-2</v>
      </c>
      <c r="K840" s="13">
        <v>8.9380000000000015E-2</v>
      </c>
      <c r="L840" s="11">
        <f t="shared" si="27"/>
        <v>0.23585857142857145</v>
      </c>
    </row>
    <row r="841" spans="1:12" x14ac:dyDescent="0.45">
      <c r="A841" s="13" t="s">
        <v>906</v>
      </c>
      <c r="B841" s="13">
        <v>0.93573383259564868</v>
      </c>
      <c r="C841" s="13">
        <v>0.83573383259564871</v>
      </c>
      <c r="D841" s="11">
        <f t="shared" si="26"/>
        <v>0.88573383259564875</v>
      </c>
      <c r="E841" s="13">
        <v>5.4299999999999904E-3</v>
      </c>
      <c r="F841" s="13">
        <v>1.274E-2</v>
      </c>
      <c r="G841" s="13">
        <v>1.005E-2</v>
      </c>
      <c r="H841" s="13">
        <v>1.2919999999999991E-2</v>
      </c>
      <c r="I841" s="13">
        <v>1.2919999999999991E-2</v>
      </c>
      <c r="J841" s="13">
        <v>8.3399999999999863E-3</v>
      </c>
      <c r="K841" s="13">
        <v>1.7330000000000009E-2</v>
      </c>
      <c r="L841" s="11">
        <f t="shared" si="27"/>
        <v>1.1389999999999996E-2</v>
      </c>
    </row>
    <row r="842" spans="1:12" x14ac:dyDescent="0.45">
      <c r="A842" s="13" t="s">
        <v>907</v>
      </c>
      <c r="B842" s="13">
        <v>0.83585398262814836</v>
      </c>
      <c r="C842" s="13">
        <v>0.73585398262814838</v>
      </c>
      <c r="D842" s="11">
        <f t="shared" si="26"/>
        <v>0.78585398262814832</v>
      </c>
      <c r="E842" s="13">
        <v>3.010999999999997E-2</v>
      </c>
      <c r="F842" s="13">
        <v>9.1650000000000009E-2</v>
      </c>
      <c r="G842" s="13">
        <v>2.7600000000000069E-2</v>
      </c>
      <c r="H842" s="13">
        <v>7.1610000000000007E-2</v>
      </c>
      <c r="I842" s="13">
        <v>4.7290000000000047E-2</v>
      </c>
      <c r="J842" s="13">
        <v>0.43220999999999998</v>
      </c>
      <c r="K842" s="13">
        <v>2.033000000000007E-2</v>
      </c>
      <c r="L842" s="11">
        <f t="shared" si="27"/>
        <v>0.1029714285714286</v>
      </c>
    </row>
    <row r="843" spans="1:12" x14ac:dyDescent="0.45">
      <c r="A843" s="13" t="s">
        <v>908</v>
      </c>
      <c r="B843" s="13">
        <v>0.95549965375590129</v>
      </c>
      <c r="C843" s="13">
        <v>0.85549965375590131</v>
      </c>
      <c r="D843" s="11">
        <f t="shared" si="26"/>
        <v>0.90549965375590125</v>
      </c>
      <c r="E843" s="13">
        <v>2.7399999999999651E-3</v>
      </c>
      <c r="F843" s="13">
        <v>3.3300000000000551E-3</v>
      </c>
      <c r="G843" s="13">
        <v>1.6240000000000029E-2</v>
      </c>
      <c r="H843" s="13">
        <v>2.7399999999999651E-3</v>
      </c>
      <c r="I843" s="13">
        <v>2.7399999999999651E-3</v>
      </c>
      <c r="J843" s="13">
        <v>2.7399999999999651E-3</v>
      </c>
      <c r="K843" s="13">
        <v>2.7399999999999651E-3</v>
      </c>
      <c r="L843" s="11">
        <f t="shared" si="27"/>
        <v>4.7528571428571299E-3</v>
      </c>
    </row>
    <row r="844" spans="1:12" x14ac:dyDescent="0.45">
      <c r="A844" s="13" t="s">
        <v>909</v>
      </c>
      <c r="B844" s="13">
        <v>0.40986393097108498</v>
      </c>
      <c r="C844" s="13">
        <v>0.309863930971085</v>
      </c>
      <c r="D844" s="11">
        <f t="shared" si="26"/>
        <v>0.35986393097108499</v>
      </c>
      <c r="E844" s="13">
        <v>5.9319999999999928E-2</v>
      </c>
      <c r="F844" s="13">
        <v>8.7099999999999955E-2</v>
      </c>
      <c r="G844" s="13">
        <v>6.4369999999999927E-2</v>
      </c>
      <c r="H844" s="13">
        <v>5.9319999999999928E-2</v>
      </c>
      <c r="I844" s="13">
        <v>0.16289999999999999</v>
      </c>
      <c r="J844" s="13">
        <v>3.7099999999999911E-2</v>
      </c>
      <c r="K844" s="13">
        <v>0.12281</v>
      </c>
      <c r="L844" s="11">
        <f t="shared" si="27"/>
        <v>8.4702857142857094E-2</v>
      </c>
    </row>
    <row r="845" spans="1:12" x14ac:dyDescent="0.45">
      <c r="A845" s="13" t="s">
        <v>910</v>
      </c>
      <c r="B845" s="13">
        <v>0.1943826919913326</v>
      </c>
      <c r="C845" s="13">
        <v>9.4382691991332618E-2</v>
      </c>
      <c r="D845" s="11">
        <f t="shared" si="26"/>
        <v>0.14438269199133261</v>
      </c>
      <c r="E845" s="13">
        <v>0.25745000000000001</v>
      </c>
      <c r="F845" s="13">
        <v>0.24254999999999999</v>
      </c>
      <c r="G845" s="13">
        <v>0.24254999999999999</v>
      </c>
      <c r="H845" s="13">
        <v>0.35833999999999999</v>
      </c>
      <c r="I845" s="13">
        <v>0.25745000000000001</v>
      </c>
      <c r="J845" s="13">
        <v>0.25745000000000001</v>
      </c>
      <c r="K845" s="13">
        <v>0.25745000000000001</v>
      </c>
      <c r="L845" s="11">
        <f t="shared" si="27"/>
        <v>0.26760571428571428</v>
      </c>
    </row>
    <row r="846" spans="1:12" x14ac:dyDescent="0.45">
      <c r="A846" s="13" t="s">
        <v>911</v>
      </c>
      <c r="B846" s="13">
        <v>0.53281953522823333</v>
      </c>
      <c r="C846" s="13">
        <v>0.43281953522823341</v>
      </c>
      <c r="D846" s="11">
        <f t="shared" si="26"/>
        <v>0.4828195352282334</v>
      </c>
      <c r="E846" s="13">
        <v>0.11996</v>
      </c>
      <c r="F846" s="13">
        <v>0.11996</v>
      </c>
      <c r="G846" s="13">
        <v>0.11996</v>
      </c>
      <c r="H846" s="13">
        <v>0.11996</v>
      </c>
      <c r="I846" s="13">
        <v>0.28004000000000012</v>
      </c>
      <c r="J846" s="13">
        <v>0.21337000000000009</v>
      </c>
      <c r="K846" s="13">
        <v>0.16575000000000009</v>
      </c>
      <c r="L846" s="11">
        <f t="shared" si="27"/>
        <v>0.16271428571428576</v>
      </c>
    </row>
    <row r="847" spans="1:12" x14ac:dyDescent="0.45">
      <c r="A847" s="13" t="s">
        <v>912</v>
      </c>
      <c r="B847" s="13">
        <v>3.8755583000445348E-2</v>
      </c>
      <c r="C847" s="13">
        <v>0</v>
      </c>
      <c r="D847" s="11">
        <f t="shared" si="26"/>
        <v>1.9377791500222674E-2</v>
      </c>
      <c r="E847" s="13">
        <v>0.13469</v>
      </c>
      <c r="F847" s="13">
        <v>0.42087000000000002</v>
      </c>
      <c r="G847" s="13">
        <v>9.1630000000000045E-2</v>
      </c>
      <c r="H847" s="13">
        <v>0.20413000000000001</v>
      </c>
      <c r="I847" s="13">
        <v>6.6930000000000045E-2</v>
      </c>
      <c r="J847" s="13">
        <v>0.42087000000000002</v>
      </c>
      <c r="K847" s="13">
        <v>0.42087000000000002</v>
      </c>
      <c r="L847" s="11">
        <f t="shared" si="27"/>
        <v>0.2514271428571429</v>
      </c>
    </row>
    <row r="848" spans="1:12" x14ac:dyDescent="0.45">
      <c r="A848" s="13" t="s">
        <v>913</v>
      </c>
      <c r="B848" s="13">
        <v>0.7331174044724561</v>
      </c>
      <c r="C848" s="13">
        <v>0.63311740447245612</v>
      </c>
      <c r="D848" s="11">
        <f t="shared" si="26"/>
        <v>0.68311740447245617</v>
      </c>
      <c r="E848" s="13">
        <v>6.8319999999999992E-2</v>
      </c>
      <c r="F848" s="13">
        <v>1.649999999999985E-3</v>
      </c>
      <c r="G848" s="13">
        <v>1.168999999999998E-2</v>
      </c>
      <c r="H848" s="13">
        <v>6.8319999999999992E-2</v>
      </c>
      <c r="I848" s="13">
        <v>9.8349999999999993E-2</v>
      </c>
      <c r="J848" s="13">
        <v>6.8319999999999992E-2</v>
      </c>
      <c r="K848" s="13">
        <v>1.2139999999999981E-2</v>
      </c>
      <c r="L848" s="11">
        <f t="shared" si="27"/>
        <v>4.6969999999999991E-2</v>
      </c>
    </row>
    <row r="849" spans="1:12" x14ac:dyDescent="0.45">
      <c r="A849" s="13" t="s">
        <v>914</v>
      </c>
      <c r="B849" s="13">
        <v>0.26754423855668419</v>
      </c>
      <c r="C849" s="13">
        <v>0.16754423855668421</v>
      </c>
      <c r="D849" s="11">
        <f t="shared" si="26"/>
        <v>0.2175442385566842</v>
      </c>
      <c r="E849" s="13">
        <v>0.21425000000000011</v>
      </c>
      <c r="F849" s="13">
        <v>3.9999999999928981E-5</v>
      </c>
      <c r="G849" s="13">
        <v>0.21425000000000011</v>
      </c>
      <c r="H849" s="13">
        <v>4.7580000000000067E-2</v>
      </c>
      <c r="I849" s="13">
        <v>3.9999999999928981E-5</v>
      </c>
      <c r="J849" s="13">
        <v>0.28574999999999989</v>
      </c>
      <c r="K849" s="13">
        <v>1.3019999999999921E-2</v>
      </c>
      <c r="L849" s="11">
        <f t="shared" si="27"/>
        <v>0.11070428571428571</v>
      </c>
    </row>
    <row r="850" spans="1:12" x14ac:dyDescent="0.45">
      <c r="A850" s="13" t="s">
        <v>915</v>
      </c>
      <c r="B850" s="13">
        <v>7.1762258787060329E-3</v>
      </c>
      <c r="C850" s="13">
        <v>0</v>
      </c>
      <c r="D850" s="11">
        <f t="shared" si="26"/>
        <v>3.5881129393530165E-3</v>
      </c>
      <c r="E850" s="13">
        <v>0.43885000000000002</v>
      </c>
      <c r="F850" s="13">
        <v>0.16114999999999999</v>
      </c>
      <c r="G850" s="13">
        <v>0.16114999999999999</v>
      </c>
      <c r="H850" s="13">
        <v>0.43885000000000002</v>
      </c>
      <c r="I850" s="13">
        <v>0.22781999999999999</v>
      </c>
      <c r="J850" s="13">
        <v>0.10551999999999991</v>
      </c>
      <c r="K850" s="13">
        <v>0.43885000000000002</v>
      </c>
      <c r="L850" s="11">
        <f t="shared" si="27"/>
        <v>0.28174142857142853</v>
      </c>
    </row>
    <row r="851" spans="1:12" x14ac:dyDescent="0.45">
      <c r="A851" s="13" t="s">
        <v>916</v>
      </c>
      <c r="B851" s="13">
        <v>0.67674933872136034</v>
      </c>
      <c r="C851" s="13">
        <v>0.57674933872136036</v>
      </c>
      <c r="D851" s="11">
        <f t="shared" si="26"/>
        <v>0.62674933872136029</v>
      </c>
      <c r="E851" s="13">
        <v>0.17705000000000001</v>
      </c>
      <c r="F851" s="13">
        <v>4.7419999999999962E-2</v>
      </c>
      <c r="G851" s="13">
        <v>0.17705000000000001</v>
      </c>
      <c r="H851" s="13">
        <v>3.3620000000000039E-2</v>
      </c>
      <c r="I851" s="13">
        <v>3.3430000000000022E-2</v>
      </c>
      <c r="J851" s="13">
        <v>3.3230000000000037E-2</v>
      </c>
      <c r="K851" s="13">
        <v>3.1469999999999998E-2</v>
      </c>
      <c r="L851" s="11">
        <f t="shared" si="27"/>
        <v>7.618142857142858E-2</v>
      </c>
    </row>
    <row r="852" spans="1:12" x14ac:dyDescent="0.45">
      <c r="A852" s="13" t="s">
        <v>917</v>
      </c>
      <c r="B852" s="13">
        <v>0.6354241661658</v>
      </c>
      <c r="C852" s="13">
        <v>0.53542416616580002</v>
      </c>
      <c r="D852" s="11">
        <f t="shared" si="26"/>
        <v>0.58542416616579995</v>
      </c>
      <c r="E852" s="13">
        <v>5.7749999999999968E-2</v>
      </c>
      <c r="F852" s="13">
        <v>0.36041000000000001</v>
      </c>
      <c r="G852" s="13">
        <v>5.7749999999999968E-2</v>
      </c>
      <c r="H852" s="13">
        <v>7.0670000000000011E-2</v>
      </c>
      <c r="I852" s="13">
        <v>5.7749999999999968E-2</v>
      </c>
      <c r="J852" s="13">
        <v>5.7749999999999968E-2</v>
      </c>
      <c r="K852" s="13">
        <v>5.4359999999999957E-2</v>
      </c>
      <c r="L852" s="11">
        <f t="shared" si="27"/>
        <v>0.10234857142857141</v>
      </c>
    </row>
    <row r="853" spans="1:12" x14ac:dyDescent="0.45">
      <c r="A853" s="13" t="s">
        <v>918</v>
      </c>
      <c r="B853" s="13">
        <v>0.52608872019196962</v>
      </c>
      <c r="C853" s="13">
        <v>0.42608872019196958</v>
      </c>
      <c r="D853" s="11">
        <f t="shared" si="26"/>
        <v>0.47608872019196957</v>
      </c>
      <c r="E853" s="13">
        <v>0.39081999999999989</v>
      </c>
      <c r="F853" s="13">
        <v>0.13858999999999999</v>
      </c>
      <c r="G853" s="13">
        <v>9.8699999999999344E-3</v>
      </c>
      <c r="H853" s="13">
        <v>3.023000000000009E-2</v>
      </c>
      <c r="I853" s="13">
        <v>0.11171</v>
      </c>
      <c r="J853" s="13">
        <v>0.39081999999999989</v>
      </c>
      <c r="K853" s="13">
        <v>0.12168000000000009</v>
      </c>
      <c r="L853" s="11">
        <f t="shared" si="27"/>
        <v>0.17053142857142856</v>
      </c>
    </row>
    <row r="854" spans="1:12" x14ac:dyDescent="0.45">
      <c r="A854" s="13" t="s">
        <v>919</v>
      </c>
      <c r="B854" s="13">
        <v>0.53462722377982863</v>
      </c>
      <c r="C854" s="13">
        <v>0.43462722377982871</v>
      </c>
      <c r="D854" s="11">
        <f t="shared" si="26"/>
        <v>0.4846272237798287</v>
      </c>
      <c r="E854" s="13">
        <v>0.20583000000000001</v>
      </c>
      <c r="F854" s="13">
        <v>8.4600000000000231E-3</v>
      </c>
      <c r="G854" s="13">
        <v>0.29416999999999999</v>
      </c>
      <c r="H854" s="13">
        <v>3.8000000000004702E-4</v>
      </c>
      <c r="I854" s="13">
        <v>0.11961999999999989</v>
      </c>
      <c r="J854" s="13">
        <v>3.9159999999999973E-2</v>
      </c>
      <c r="K854" s="13">
        <v>3.9159999999999973E-2</v>
      </c>
      <c r="L854" s="11">
        <f t="shared" si="27"/>
        <v>0.10096857142857142</v>
      </c>
    </row>
    <row r="855" spans="1:12" x14ac:dyDescent="0.45">
      <c r="A855" s="13" t="s">
        <v>920</v>
      </c>
      <c r="B855" s="13">
        <v>0.46012476923319662</v>
      </c>
      <c r="C855" s="13">
        <v>0.36012476923319658</v>
      </c>
      <c r="D855" s="11">
        <f t="shared" si="26"/>
        <v>0.41012476923319663</v>
      </c>
      <c r="E855" s="13">
        <v>0.19026000000000001</v>
      </c>
      <c r="F855" s="13">
        <v>0.30564000000000002</v>
      </c>
      <c r="G855" s="13">
        <v>7.1599999999999997E-2</v>
      </c>
      <c r="H855" s="13">
        <v>8.9999999999999969E-2</v>
      </c>
      <c r="I855" s="13">
        <v>0.19436</v>
      </c>
      <c r="J855" s="13">
        <v>9.0860000000000052E-2</v>
      </c>
      <c r="K855" s="13">
        <v>0.30564000000000002</v>
      </c>
      <c r="L855" s="11">
        <f t="shared" si="27"/>
        <v>0.17833714285714283</v>
      </c>
    </row>
    <row r="856" spans="1:12" x14ac:dyDescent="0.45">
      <c r="A856" s="13" t="s">
        <v>921</v>
      </c>
      <c r="B856" s="13">
        <v>0.24510373308902519</v>
      </c>
      <c r="C856" s="13">
        <v>0.14510373308902519</v>
      </c>
      <c r="D856" s="11">
        <f t="shared" si="26"/>
        <v>0.19510373308902518</v>
      </c>
      <c r="E856" s="13">
        <v>5.7940000000000047E-2</v>
      </c>
      <c r="F856" s="13">
        <v>6.9699999999999762E-3</v>
      </c>
      <c r="G856" s="13">
        <v>6.4460000000000017E-2</v>
      </c>
      <c r="H856" s="13">
        <v>6.9699999999999762E-3</v>
      </c>
      <c r="I856" s="13">
        <v>5.1850000000000007E-2</v>
      </c>
      <c r="J856" s="13">
        <v>0.50696999999999992</v>
      </c>
      <c r="K856" s="13">
        <v>5.7940000000000047E-2</v>
      </c>
      <c r="L856" s="11">
        <f t="shared" si="27"/>
        <v>0.1075857142857143</v>
      </c>
    </row>
    <row r="857" spans="1:12" x14ac:dyDescent="0.45">
      <c r="A857" s="13" t="s">
        <v>922</v>
      </c>
      <c r="B857" s="13">
        <v>0.27987845225819752</v>
      </c>
      <c r="C857" s="13">
        <v>0.17987845225819751</v>
      </c>
      <c r="D857" s="11">
        <f t="shared" si="26"/>
        <v>0.22987845225819753</v>
      </c>
      <c r="E857" s="13">
        <v>0.22592999999999999</v>
      </c>
      <c r="F857" s="13">
        <v>7.2580000000000089E-2</v>
      </c>
      <c r="G857" s="13">
        <v>0.22592999999999999</v>
      </c>
      <c r="H857" s="13">
        <v>5.9780000000000062E-2</v>
      </c>
      <c r="I857" s="13">
        <v>5.9780000000000062E-2</v>
      </c>
      <c r="J857" s="13">
        <v>0.15668000000000001</v>
      </c>
      <c r="K857" s="13">
        <v>0.22592999999999999</v>
      </c>
      <c r="L857" s="11">
        <f t="shared" si="27"/>
        <v>0.14665857142857147</v>
      </c>
    </row>
    <row r="858" spans="1:12" x14ac:dyDescent="0.45">
      <c r="A858" s="13" t="s">
        <v>923</v>
      </c>
      <c r="B858" s="13">
        <v>0.76536124122678351</v>
      </c>
      <c r="C858" s="13">
        <v>0.66536124122678353</v>
      </c>
      <c r="D858" s="11">
        <f t="shared" si="26"/>
        <v>0.71536124122678357</v>
      </c>
      <c r="E858" s="13">
        <v>0.29672999999999999</v>
      </c>
      <c r="F858" s="13">
        <v>8.9410000000000101E-2</v>
      </c>
      <c r="G858" s="13">
        <v>0.29672999999999999</v>
      </c>
      <c r="H858" s="13">
        <v>0.1967300000000001</v>
      </c>
      <c r="I858" s="13">
        <v>0.29672999999999999</v>
      </c>
      <c r="J858" s="13">
        <v>0.13006000000000009</v>
      </c>
      <c r="K858" s="13">
        <v>0.20327000000000001</v>
      </c>
      <c r="L858" s="11">
        <f t="shared" si="27"/>
        <v>0.21566571428571432</v>
      </c>
    </row>
    <row r="859" spans="1:12" x14ac:dyDescent="0.45">
      <c r="A859" s="13" t="s">
        <v>924</v>
      </c>
      <c r="B859" s="13">
        <v>2.689024010097163E-2</v>
      </c>
      <c r="C859" s="13">
        <v>0</v>
      </c>
      <c r="D859" s="11">
        <f t="shared" si="26"/>
        <v>1.3445120050485815E-2</v>
      </c>
      <c r="E859" s="13">
        <v>0.23471</v>
      </c>
      <c r="F859" s="13">
        <v>1.5290000000000029E-2</v>
      </c>
      <c r="G859" s="13">
        <v>9.4999999999999529E-3</v>
      </c>
      <c r="H859" s="13">
        <v>1.0449999999999959E-2</v>
      </c>
      <c r="I859" s="13">
        <v>6.8039999999999989E-2</v>
      </c>
      <c r="J859" s="13">
        <v>0.26529000000000003</v>
      </c>
      <c r="K859" s="13">
        <v>2.041999999999999E-2</v>
      </c>
      <c r="L859" s="11">
        <f t="shared" si="27"/>
        <v>8.9099999999999999E-2</v>
      </c>
    </row>
    <row r="860" spans="1:12" x14ac:dyDescent="0.45">
      <c r="A860" s="13" t="s">
        <v>925</v>
      </c>
      <c r="B860" s="13">
        <v>0.45153820670025219</v>
      </c>
      <c r="C860" s="13">
        <v>0.35153820670025232</v>
      </c>
      <c r="D860" s="11">
        <f t="shared" si="26"/>
        <v>0.40153820670025225</v>
      </c>
      <c r="E860" s="13">
        <v>0.23130999999999999</v>
      </c>
      <c r="F860" s="13">
        <v>0.23130999999999999</v>
      </c>
      <c r="G860" s="13">
        <v>0.17738999999999991</v>
      </c>
      <c r="H860" s="13">
        <v>5.5579999999999963E-2</v>
      </c>
      <c r="I860" s="13">
        <v>6.4139999999999975E-2</v>
      </c>
      <c r="J860" s="13">
        <v>4.6470000000000011E-2</v>
      </c>
      <c r="K860" s="13">
        <v>4.6470000000000011E-2</v>
      </c>
      <c r="L860" s="11">
        <f t="shared" si="27"/>
        <v>0.12180999999999997</v>
      </c>
    </row>
    <row r="861" spans="1:12" x14ac:dyDescent="0.45">
      <c r="A861" s="13" t="s">
        <v>926</v>
      </c>
      <c r="B861" s="13">
        <v>8.7260353140142133E-2</v>
      </c>
      <c r="C861" s="13">
        <v>0</v>
      </c>
      <c r="D861" s="11">
        <f t="shared" si="26"/>
        <v>4.3630176570071066E-2</v>
      </c>
      <c r="E861" s="13">
        <v>3.5370000000000013E-2</v>
      </c>
      <c r="F861" s="13">
        <v>9.0729999999999977E-2</v>
      </c>
      <c r="G861" s="13">
        <v>9.8500000000000254E-3</v>
      </c>
      <c r="H861" s="13">
        <v>0.15659000000000001</v>
      </c>
      <c r="I861" s="13">
        <v>9.0729999999999977E-2</v>
      </c>
      <c r="J861" s="13">
        <v>0.11491999999999999</v>
      </c>
      <c r="K861" s="13">
        <v>1.007999999999998E-2</v>
      </c>
      <c r="L861" s="11">
        <f t="shared" si="27"/>
        <v>7.2609999999999994E-2</v>
      </c>
    </row>
    <row r="862" spans="1:12" x14ac:dyDescent="0.45">
      <c r="A862" s="13" t="s">
        <v>927</v>
      </c>
      <c r="B862" s="13">
        <v>0.67707145281512537</v>
      </c>
      <c r="C862" s="13">
        <v>0.5770714528151254</v>
      </c>
      <c r="D862" s="11">
        <f t="shared" si="26"/>
        <v>0.62707145281512533</v>
      </c>
      <c r="E862" s="13">
        <v>5.1299999999999679E-3</v>
      </c>
      <c r="F862" s="13">
        <v>6.1900000000000073E-2</v>
      </c>
      <c r="G862" s="13">
        <v>2.046000000000003E-2</v>
      </c>
      <c r="H862" s="13">
        <v>2.4129999999999981E-2</v>
      </c>
      <c r="I862" s="13">
        <v>0.23554</v>
      </c>
      <c r="J862" s="13">
        <v>9.7790000000000044E-2</v>
      </c>
      <c r="K862" s="13">
        <v>9.7790000000000044E-2</v>
      </c>
      <c r="L862" s="11">
        <f t="shared" si="27"/>
        <v>7.7534285714285736E-2</v>
      </c>
    </row>
    <row r="863" spans="1:12" x14ac:dyDescent="0.45">
      <c r="A863" s="13" t="s">
        <v>928</v>
      </c>
      <c r="B863" s="13">
        <v>6.056124537984664E-2</v>
      </c>
      <c r="C863" s="13">
        <v>0</v>
      </c>
      <c r="D863" s="11">
        <f t="shared" si="26"/>
        <v>3.028062268992332E-2</v>
      </c>
      <c r="E863" s="13">
        <v>9.1840000000000033E-2</v>
      </c>
      <c r="F863" s="13">
        <v>9.1150000000000009E-2</v>
      </c>
      <c r="G863" s="13">
        <v>9.1000000000000025E-2</v>
      </c>
      <c r="H863" s="13">
        <v>0.46844000000000002</v>
      </c>
      <c r="I863" s="13">
        <v>0.46844000000000002</v>
      </c>
      <c r="J863" s="13">
        <v>3.1560000000000032E-2</v>
      </c>
      <c r="K863" s="13">
        <v>0.46844000000000002</v>
      </c>
      <c r="L863" s="11">
        <f t="shared" si="27"/>
        <v>0.24441000000000002</v>
      </c>
    </row>
    <row r="864" spans="1:12" x14ac:dyDescent="0.45">
      <c r="A864" s="13" t="s">
        <v>929</v>
      </c>
      <c r="B864" s="13">
        <v>0.89830294592120496</v>
      </c>
      <c r="C864" s="13">
        <v>0.79830294592120499</v>
      </c>
      <c r="D864" s="11">
        <f t="shared" si="26"/>
        <v>0.84830294592120503</v>
      </c>
      <c r="E864" s="13">
        <v>0.20838999999999999</v>
      </c>
      <c r="F864" s="13">
        <v>7.457999999999998E-2</v>
      </c>
      <c r="G864" s="13">
        <v>0.20838999999999999</v>
      </c>
      <c r="H864" s="13">
        <v>0.20838999999999999</v>
      </c>
      <c r="I864" s="13">
        <v>0.20838999999999999</v>
      </c>
      <c r="J864" s="13">
        <v>0.20838999999999999</v>
      </c>
      <c r="K864" s="13">
        <v>8.5009999999999919E-2</v>
      </c>
      <c r="L864" s="11">
        <f t="shared" si="27"/>
        <v>0.17164857142857137</v>
      </c>
    </row>
    <row r="865" spans="1:12" x14ac:dyDescent="0.45">
      <c r="A865" s="13" t="s">
        <v>930</v>
      </c>
      <c r="B865" s="13">
        <v>0.23052948635129469</v>
      </c>
      <c r="C865" s="13">
        <v>0.13052948635129469</v>
      </c>
      <c r="D865" s="11">
        <f t="shared" si="26"/>
        <v>0.18052948635129468</v>
      </c>
      <c r="E865" s="13">
        <v>0.18104999999999999</v>
      </c>
      <c r="F865" s="13">
        <v>5.704999999999999E-2</v>
      </c>
      <c r="G865" s="13">
        <v>0.11062</v>
      </c>
      <c r="H865" s="13">
        <v>1.438E-2</v>
      </c>
      <c r="I865" s="13">
        <v>0.51438000000000006</v>
      </c>
      <c r="J865" s="13">
        <v>3.3760000000000012E-2</v>
      </c>
      <c r="K865" s="13">
        <v>0.51438000000000006</v>
      </c>
      <c r="L865" s="11">
        <f t="shared" si="27"/>
        <v>0.20366000000000001</v>
      </c>
    </row>
    <row r="866" spans="1:12" x14ac:dyDescent="0.45">
      <c r="A866" s="13" t="s">
        <v>931</v>
      </c>
      <c r="B866" s="13">
        <v>7.4410602013927907E-3</v>
      </c>
      <c r="C866" s="13">
        <v>0</v>
      </c>
      <c r="D866" s="11">
        <f t="shared" si="26"/>
        <v>3.7205301006963953E-3</v>
      </c>
      <c r="E866" s="13">
        <v>3.8990000000000018E-2</v>
      </c>
      <c r="F866" s="13">
        <v>2.392E-2</v>
      </c>
      <c r="G866" s="13">
        <v>2.021999999999996E-2</v>
      </c>
      <c r="H866" s="13">
        <v>0.16399</v>
      </c>
      <c r="I866" s="13">
        <v>2.6799999999999602E-3</v>
      </c>
      <c r="J866" s="13">
        <v>5.5999999999999939E-3</v>
      </c>
      <c r="K866" s="13">
        <v>6.8750000000000033E-2</v>
      </c>
      <c r="L866" s="11">
        <f t="shared" si="27"/>
        <v>4.6307142857142859E-2</v>
      </c>
    </row>
    <row r="867" spans="1:12" x14ac:dyDescent="0.45">
      <c r="A867" s="13" t="s">
        <v>932</v>
      </c>
      <c r="B867" s="13">
        <v>0.72920066271189155</v>
      </c>
      <c r="C867" s="13">
        <v>0.62920066271189157</v>
      </c>
      <c r="D867" s="11">
        <f t="shared" si="26"/>
        <v>0.67920066271189161</v>
      </c>
      <c r="E867" s="13">
        <v>2.2409999999999989E-2</v>
      </c>
      <c r="F867" s="13">
        <v>1.3300000000000031E-2</v>
      </c>
      <c r="G867" s="13">
        <v>0.22758999999999999</v>
      </c>
      <c r="H867" s="13">
        <v>2.6769999999999992E-2</v>
      </c>
      <c r="I867" s="13">
        <v>1.3300000000000031E-2</v>
      </c>
      <c r="J867" s="13">
        <v>0.32758999999999999</v>
      </c>
      <c r="K867" s="13">
        <v>4.5359999999999977E-2</v>
      </c>
      <c r="L867" s="11">
        <f t="shared" si="27"/>
        <v>9.6617142857142846E-2</v>
      </c>
    </row>
    <row r="868" spans="1:12" x14ac:dyDescent="0.45">
      <c r="A868" s="13" t="s">
        <v>933</v>
      </c>
      <c r="B868" s="13">
        <v>0.35878353637383559</v>
      </c>
      <c r="C868" s="13">
        <v>0.25878353637383572</v>
      </c>
      <c r="D868" s="11">
        <f t="shared" si="26"/>
        <v>0.30878353637383565</v>
      </c>
      <c r="E868" s="13">
        <v>6.3490000000000019E-2</v>
      </c>
      <c r="F868" s="13">
        <v>0</v>
      </c>
      <c r="G868" s="13">
        <v>0.11111</v>
      </c>
      <c r="H868" s="13">
        <v>0.11111</v>
      </c>
      <c r="I868" s="13">
        <v>5.5560000000000033E-2</v>
      </c>
      <c r="J868" s="13">
        <v>5.3089999999999998E-2</v>
      </c>
      <c r="K868" s="13">
        <v>0.11111</v>
      </c>
      <c r="L868" s="11">
        <f t="shared" si="27"/>
        <v>7.221000000000001E-2</v>
      </c>
    </row>
    <row r="869" spans="1:12" x14ac:dyDescent="0.45">
      <c r="A869" s="13" t="s">
        <v>934</v>
      </c>
      <c r="B869" s="13">
        <v>0.36009954610979589</v>
      </c>
      <c r="C869" s="13">
        <v>0.26009954610979591</v>
      </c>
      <c r="D869" s="11">
        <f t="shared" si="26"/>
        <v>0.3100995461097959</v>
      </c>
      <c r="E869" s="13">
        <v>6.3450000000000006E-2</v>
      </c>
      <c r="F869" s="13">
        <v>6.4189999999999969E-2</v>
      </c>
      <c r="G869" s="13">
        <v>3.1789999999999978E-2</v>
      </c>
      <c r="H869" s="13">
        <v>8.8600000000000012E-2</v>
      </c>
      <c r="I869" s="13">
        <v>0.36512</v>
      </c>
      <c r="J869" s="13">
        <v>0.11512</v>
      </c>
      <c r="K869" s="13">
        <v>6.3450000000000006E-2</v>
      </c>
      <c r="L869" s="11">
        <f t="shared" si="27"/>
        <v>0.11310285714285714</v>
      </c>
    </row>
    <row r="870" spans="1:12" x14ac:dyDescent="0.45">
      <c r="A870" s="13" t="s">
        <v>935</v>
      </c>
      <c r="B870" s="13">
        <v>0.36339423463901571</v>
      </c>
      <c r="C870" s="13">
        <v>0.26339423463901568</v>
      </c>
      <c r="D870" s="11">
        <f t="shared" si="26"/>
        <v>0.31339423463901572</v>
      </c>
      <c r="E870" s="13">
        <v>4.3310000000000022E-2</v>
      </c>
      <c r="F870" s="13">
        <v>7.0340000000000014E-2</v>
      </c>
      <c r="G870" s="13">
        <v>8.1399999999999972E-2</v>
      </c>
      <c r="H870" s="13">
        <v>3.1880000000000019E-2</v>
      </c>
      <c r="I870" s="13">
        <v>5.4659999999999993E-2</v>
      </c>
      <c r="J870" s="13">
        <v>0.57034000000000007</v>
      </c>
      <c r="K870" s="13">
        <v>8.1700000000000106E-3</v>
      </c>
      <c r="L870" s="11">
        <f t="shared" si="27"/>
        <v>0.12287142857142859</v>
      </c>
    </row>
    <row r="871" spans="1:12" x14ac:dyDescent="0.45">
      <c r="A871" s="13" t="s">
        <v>936</v>
      </c>
      <c r="B871" s="13">
        <v>0.59217079411827722</v>
      </c>
      <c r="C871" s="13">
        <v>0.49217079411827719</v>
      </c>
      <c r="D871" s="11">
        <f t="shared" si="26"/>
        <v>0.54217079411827718</v>
      </c>
      <c r="E871" s="13">
        <v>4.0590000000000008E-2</v>
      </c>
      <c r="F871" s="13">
        <v>4.0590000000000008E-2</v>
      </c>
      <c r="G871" s="13">
        <v>4.0590000000000008E-2</v>
      </c>
      <c r="H871" s="13">
        <v>0.12608</v>
      </c>
      <c r="I871" s="13">
        <v>4.0590000000000008E-2</v>
      </c>
      <c r="J871" s="13">
        <v>4.0590000000000008E-2</v>
      </c>
      <c r="K871" s="13">
        <v>4.0590000000000008E-2</v>
      </c>
      <c r="L871" s="11">
        <f t="shared" si="27"/>
        <v>5.2802857142857151E-2</v>
      </c>
    </row>
    <row r="872" spans="1:12" x14ac:dyDescent="0.45">
      <c r="A872" s="13" t="s">
        <v>937</v>
      </c>
      <c r="B872" s="13">
        <v>0.22946805119008781</v>
      </c>
      <c r="C872" s="13">
        <v>0.12946805119008781</v>
      </c>
      <c r="D872" s="11">
        <f t="shared" si="26"/>
        <v>0.1794680511900878</v>
      </c>
      <c r="E872" s="13">
        <v>3.6899999999999988E-2</v>
      </c>
      <c r="F872" s="13">
        <v>0.15611</v>
      </c>
      <c r="G872" s="13">
        <v>7.3709999999999998E-2</v>
      </c>
      <c r="H872" s="13">
        <v>0.14692</v>
      </c>
      <c r="I872" s="13">
        <v>4.3099999999999814E-3</v>
      </c>
      <c r="J872" s="13">
        <v>4.060000000000008E-3</v>
      </c>
      <c r="K872" s="13">
        <v>1.6029999999999989E-2</v>
      </c>
      <c r="L872" s="11">
        <f t="shared" si="27"/>
        <v>6.2577142857142845E-2</v>
      </c>
    </row>
    <row r="873" spans="1:12" x14ac:dyDescent="0.45">
      <c r="A873" s="13" t="s">
        <v>938</v>
      </c>
      <c r="B873" s="13">
        <v>0.26898602409727651</v>
      </c>
      <c r="C873" s="13">
        <v>0.16898602409727639</v>
      </c>
      <c r="D873" s="11">
        <f t="shared" si="26"/>
        <v>0.21898602409727647</v>
      </c>
      <c r="E873" s="13">
        <v>0.28560999999999998</v>
      </c>
      <c r="F873" s="13">
        <v>0.14296</v>
      </c>
      <c r="G873" s="13">
        <v>5.8579999999999972E-2</v>
      </c>
      <c r="H873" s="13">
        <v>5.6669999999999998E-2</v>
      </c>
      <c r="I873" s="13">
        <v>0.28560999999999998</v>
      </c>
      <c r="J873" s="13">
        <v>4.7719999999999978E-2</v>
      </c>
      <c r="K873" s="13">
        <v>1.439000000000001E-2</v>
      </c>
      <c r="L873" s="11">
        <f t="shared" si="27"/>
        <v>0.12736285714285714</v>
      </c>
    </row>
    <row r="874" spans="1:12" x14ac:dyDescent="0.45">
      <c r="A874" s="13" t="s">
        <v>939</v>
      </c>
      <c r="B874" s="13">
        <v>0.90348345693020815</v>
      </c>
      <c r="C874" s="13">
        <v>0.80348345693020817</v>
      </c>
      <c r="D874" s="11">
        <f t="shared" si="26"/>
        <v>0.85348345693020811</v>
      </c>
      <c r="E874" s="13">
        <v>1.5949999999999961E-2</v>
      </c>
      <c r="F874" s="13">
        <v>1.4729999999999971E-2</v>
      </c>
      <c r="G874" s="13">
        <v>0.28987000000000002</v>
      </c>
      <c r="H874" s="13">
        <v>1.5949999999999961E-2</v>
      </c>
      <c r="I874" s="13">
        <v>1.6799999999999982E-2</v>
      </c>
      <c r="J874" s="13">
        <v>1.5949999999999961E-2</v>
      </c>
      <c r="K874" s="13">
        <v>1.6949999999999969E-2</v>
      </c>
      <c r="L874" s="11">
        <f t="shared" si="27"/>
        <v>5.5171428571428545E-2</v>
      </c>
    </row>
    <row r="875" spans="1:12" x14ac:dyDescent="0.45">
      <c r="A875" s="13" t="s">
        <v>940</v>
      </c>
      <c r="B875" s="13">
        <v>0.92940972533009547</v>
      </c>
      <c r="C875" s="13">
        <v>0.82940972533009549</v>
      </c>
      <c r="D875" s="11">
        <f t="shared" si="26"/>
        <v>0.87940972533009543</v>
      </c>
      <c r="E875" s="13">
        <v>1.772000000000001E-2</v>
      </c>
      <c r="F875" s="13">
        <v>3.6100000000000021E-2</v>
      </c>
      <c r="G875" s="13">
        <v>1.772000000000001E-2</v>
      </c>
      <c r="H875" s="13">
        <v>1.772000000000001E-2</v>
      </c>
      <c r="I875" s="13">
        <v>1.7360000000000039E-2</v>
      </c>
      <c r="J875" s="13">
        <v>1.0699999999999601E-3</v>
      </c>
      <c r="K875" s="13">
        <v>3.8090000000000013E-2</v>
      </c>
      <c r="L875" s="11">
        <f t="shared" si="27"/>
        <v>2.0825714285714298E-2</v>
      </c>
    </row>
    <row r="876" spans="1:12" x14ac:dyDescent="0.45">
      <c r="A876" s="13" t="s">
        <v>941</v>
      </c>
      <c r="B876" s="13">
        <v>0.1034816289856841</v>
      </c>
      <c r="C876" s="13">
        <v>3.481628985684132E-3</v>
      </c>
      <c r="D876" s="11">
        <f t="shared" si="26"/>
        <v>5.3481628985684114E-2</v>
      </c>
      <c r="E876" s="13">
        <v>0.31487999999999999</v>
      </c>
      <c r="F876" s="13">
        <v>4.8210000000000031E-2</v>
      </c>
      <c r="G876" s="13">
        <v>6.6079999999999972E-2</v>
      </c>
      <c r="H876" s="13">
        <v>0.31487999999999999</v>
      </c>
      <c r="I876" s="13">
        <v>0.16875999999999999</v>
      </c>
      <c r="J876" s="13">
        <v>0.14821000000000001</v>
      </c>
      <c r="K876" s="13">
        <v>4.8210000000000031E-2</v>
      </c>
      <c r="L876" s="11">
        <f t="shared" si="27"/>
        <v>0.15846142857142859</v>
      </c>
    </row>
    <row r="877" spans="1:12" x14ac:dyDescent="0.45">
      <c r="A877" s="13" t="s">
        <v>942</v>
      </c>
      <c r="B877" s="13">
        <v>0.70301936399460285</v>
      </c>
      <c r="C877" s="13">
        <v>0.60301936399460287</v>
      </c>
      <c r="D877" s="11">
        <f t="shared" si="26"/>
        <v>0.65301936399460292</v>
      </c>
      <c r="E877" s="13">
        <v>0.20838999999999999</v>
      </c>
      <c r="F877" s="13">
        <v>0.20838999999999999</v>
      </c>
      <c r="G877" s="13">
        <v>0.20838999999999999</v>
      </c>
      <c r="H877" s="13">
        <v>4.1719999999999979E-2</v>
      </c>
      <c r="I877" s="13">
        <v>0.20838999999999999</v>
      </c>
      <c r="J877" s="13">
        <v>0.20838999999999999</v>
      </c>
      <c r="K877" s="13">
        <v>8.2110000000000016E-2</v>
      </c>
      <c r="L877" s="11">
        <f t="shared" si="27"/>
        <v>0.16653999999999997</v>
      </c>
    </row>
    <row r="878" spans="1:12" x14ac:dyDescent="0.45">
      <c r="A878" s="13" t="s">
        <v>943</v>
      </c>
      <c r="B878" s="13">
        <v>3.1754792393161153E-2</v>
      </c>
      <c r="C878" s="13">
        <v>0</v>
      </c>
      <c r="D878" s="11">
        <f t="shared" si="26"/>
        <v>1.5877396196580577E-2</v>
      </c>
      <c r="E878" s="13">
        <v>0.13663</v>
      </c>
      <c r="F878" s="13">
        <v>0.48837000000000003</v>
      </c>
      <c r="G878" s="13">
        <v>8.8369999999999949E-2</v>
      </c>
      <c r="H878" s="13">
        <v>1.1630000000000029E-2</v>
      </c>
      <c r="I878" s="13">
        <v>0.48837000000000003</v>
      </c>
      <c r="J878" s="13">
        <v>1.1630000000000029E-2</v>
      </c>
      <c r="K878" s="13">
        <v>0.48837000000000003</v>
      </c>
      <c r="L878" s="11">
        <f t="shared" si="27"/>
        <v>0.24476714285714288</v>
      </c>
    </row>
    <row r="879" spans="1:12" x14ac:dyDescent="0.45">
      <c r="A879" s="13" t="s">
        <v>944</v>
      </c>
      <c r="B879" s="13">
        <v>7.9911081915118531E-2</v>
      </c>
      <c r="C879" s="13">
        <v>0</v>
      </c>
      <c r="D879" s="11">
        <f t="shared" si="26"/>
        <v>3.9955540957559266E-2</v>
      </c>
      <c r="E879" s="13">
        <v>1.718999999999998E-2</v>
      </c>
      <c r="F879" s="13">
        <v>0.12397</v>
      </c>
      <c r="G879" s="13">
        <v>9.6679999999999988E-2</v>
      </c>
      <c r="H879" s="13">
        <v>0.26718999999999998</v>
      </c>
      <c r="I879" s="13">
        <v>0.10052</v>
      </c>
      <c r="J879" s="13">
        <v>0.20052</v>
      </c>
      <c r="K879" s="13">
        <v>0.60051999999999994</v>
      </c>
      <c r="L879" s="11">
        <f t="shared" si="27"/>
        <v>0.20094142857142858</v>
      </c>
    </row>
    <row r="880" spans="1:12" x14ac:dyDescent="0.45">
      <c r="A880" s="13" t="s">
        <v>945</v>
      </c>
      <c r="B880" s="13">
        <v>0.82331183062286062</v>
      </c>
      <c r="C880" s="13">
        <v>0.72331183062286064</v>
      </c>
      <c r="D880" s="11">
        <f t="shared" si="26"/>
        <v>0.77331183062286057</v>
      </c>
      <c r="E880" s="13">
        <v>3.5030000000000013E-2</v>
      </c>
      <c r="F880" s="13">
        <v>5.5800000000000294E-3</v>
      </c>
      <c r="G880" s="13">
        <v>3.2260000000000073E-2</v>
      </c>
      <c r="H880" s="13">
        <v>3.5150000000000008E-2</v>
      </c>
      <c r="I880" s="13">
        <v>3.5030000000000013E-2</v>
      </c>
      <c r="J880" s="13">
        <v>8.8910000000000045E-2</v>
      </c>
      <c r="K880" s="13">
        <v>3.5030000000000013E-2</v>
      </c>
      <c r="L880" s="11">
        <f t="shared" si="27"/>
        <v>3.8141428571428597E-2</v>
      </c>
    </row>
    <row r="881" spans="1:12" x14ac:dyDescent="0.45">
      <c r="A881" s="13" t="s">
        <v>946</v>
      </c>
      <c r="B881" s="13">
        <v>0.68323194733484172</v>
      </c>
      <c r="C881" s="13">
        <v>0.58323194733484174</v>
      </c>
      <c r="D881" s="11">
        <f t="shared" si="26"/>
        <v>0.63323194733484178</v>
      </c>
      <c r="E881" s="13">
        <v>1.003999999999999E-2</v>
      </c>
      <c r="F881" s="13">
        <v>7.0099999999999996E-2</v>
      </c>
      <c r="G881" s="13">
        <v>7.0099999999999996E-2</v>
      </c>
      <c r="H881" s="13">
        <v>0.1951</v>
      </c>
      <c r="I881" s="13">
        <v>6.2109999999999999E-2</v>
      </c>
      <c r="J881" s="13">
        <v>2.8660000000000019E-2</v>
      </c>
      <c r="K881" s="13">
        <v>4.9000000000000146E-3</v>
      </c>
      <c r="L881" s="11">
        <f t="shared" si="27"/>
        <v>6.3001428571428569E-2</v>
      </c>
    </row>
    <row r="882" spans="1:12" x14ac:dyDescent="0.45">
      <c r="A882" s="13" t="s">
        <v>947</v>
      </c>
      <c r="B882" s="13">
        <v>0.4187518643516317</v>
      </c>
      <c r="C882" s="13">
        <v>0.31875186435163172</v>
      </c>
      <c r="D882" s="11">
        <f t="shared" si="26"/>
        <v>0.36875186435163171</v>
      </c>
      <c r="E882" s="13">
        <v>0.37955000000000011</v>
      </c>
      <c r="F882" s="13">
        <v>0.1204499999999999</v>
      </c>
      <c r="G882" s="13">
        <v>4.2529999999999957E-2</v>
      </c>
      <c r="H882" s="13">
        <v>0.1204499999999999</v>
      </c>
      <c r="I882" s="13">
        <v>0.37955000000000011</v>
      </c>
      <c r="J882" s="13">
        <v>5.3529999999999973E-2</v>
      </c>
      <c r="K882" s="13">
        <v>4.4029999999999903E-2</v>
      </c>
      <c r="L882" s="11">
        <f t="shared" si="27"/>
        <v>0.16286999999999999</v>
      </c>
    </row>
    <row r="883" spans="1:12" x14ac:dyDescent="0.45">
      <c r="A883" s="13" t="s">
        <v>948</v>
      </c>
      <c r="B883" s="13">
        <v>0.95935528781261459</v>
      </c>
      <c r="C883" s="13">
        <v>0.85935528781261461</v>
      </c>
      <c r="D883" s="11">
        <f t="shared" si="26"/>
        <v>0.90935528781261454</v>
      </c>
      <c r="E883" s="13">
        <v>1.4080000000000091E-2</v>
      </c>
      <c r="F883" s="13">
        <v>1.413000000000009E-2</v>
      </c>
      <c r="G883" s="13">
        <v>1.4080000000000091E-2</v>
      </c>
      <c r="H883" s="13">
        <v>1.407000000000003E-2</v>
      </c>
      <c r="I883" s="13">
        <v>1.4080000000000091E-2</v>
      </c>
      <c r="J883" s="13">
        <v>1.1979999999999991E-2</v>
      </c>
      <c r="K883" s="13">
        <v>4.8140000000000072E-2</v>
      </c>
      <c r="L883" s="11">
        <f t="shared" si="27"/>
        <v>1.8651428571428635E-2</v>
      </c>
    </row>
    <row r="884" spans="1:12" x14ac:dyDescent="0.45">
      <c r="A884" s="13" t="s">
        <v>949</v>
      </c>
      <c r="B884" s="13">
        <v>0.53495695620444372</v>
      </c>
      <c r="C884" s="13">
        <v>0.43495695620444369</v>
      </c>
      <c r="D884" s="11">
        <f t="shared" si="26"/>
        <v>0.48495695620444368</v>
      </c>
      <c r="E884" s="13">
        <v>0.55706</v>
      </c>
      <c r="F884" s="13">
        <v>5.9209999999999978E-2</v>
      </c>
      <c r="G884" s="13">
        <v>0.18206</v>
      </c>
      <c r="H884" s="13">
        <v>5.706E-2</v>
      </c>
      <c r="I884" s="13">
        <v>5.975999999999998E-2</v>
      </c>
      <c r="J884" s="13">
        <v>5.9209999999999978E-2</v>
      </c>
      <c r="K884" s="13">
        <v>0.55706</v>
      </c>
      <c r="L884" s="11">
        <f t="shared" si="27"/>
        <v>0.21877428571428567</v>
      </c>
    </row>
    <row r="885" spans="1:12" x14ac:dyDescent="0.45">
      <c r="A885" s="13" t="s">
        <v>950</v>
      </c>
      <c r="B885" s="13">
        <v>0.29270337827468962</v>
      </c>
      <c r="C885" s="13">
        <v>0.19270337827468961</v>
      </c>
      <c r="D885" s="11">
        <f t="shared" si="26"/>
        <v>0.24270337827468963</v>
      </c>
      <c r="E885" s="13">
        <v>2.894000000000008E-2</v>
      </c>
      <c r="F885" s="13">
        <v>0.15554000000000001</v>
      </c>
      <c r="G885" s="13">
        <v>0.44446000000000002</v>
      </c>
      <c r="H885" s="13">
        <v>0.13869999999999999</v>
      </c>
      <c r="I885" s="13">
        <v>0.22220999999999999</v>
      </c>
      <c r="J885" s="13">
        <v>6.0660000000000047E-2</v>
      </c>
      <c r="K885" s="13">
        <v>0.44446000000000002</v>
      </c>
      <c r="L885" s="11">
        <f t="shared" si="27"/>
        <v>0.21356714285714287</v>
      </c>
    </row>
    <row r="886" spans="1:12" x14ac:dyDescent="0.45">
      <c r="A886" s="13" t="s">
        <v>951</v>
      </c>
      <c r="B886" s="13">
        <v>0.88345046167951691</v>
      </c>
      <c r="C886" s="13">
        <v>0.78345046167951693</v>
      </c>
      <c r="D886" s="11">
        <f t="shared" si="26"/>
        <v>0.83345046167951686</v>
      </c>
      <c r="E886" s="13">
        <v>0.13853999999999991</v>
      </c>
      <c r="F886" s="13">
        <v>5.4629999999999963E-2</v>
      </c>
      <c r="G886" s="13">
        <v>2.674999999999994E-2</v>
      </c>
      <c r="H886" s="13">
        <v>1.271999999999995E-2</v>
      </c>
      <c r="I886" s="13">
        <v>1.271999999999995E-2</v>
      </c>
      <c r="J886" s="13">
        <v>2.674999999999994E-2</v>
      </c>
      <c r="K886" s="13">
        <v>6.9940000000000002E-2</v>
      </c>
      <c r="L886" s="11">
        <f t="shared" si="27"/>
        <v>4.8864285714285659E-2</v>
      </c>
    </row>
    <row r="887" spans="1:12" x14ac:dyDescent="0.45">
      <c r="A887" s="13" t="s">
        <v>952</v>
      </c>
      <c r="B887" s="13">
        <v>0.15331818192719679</v>
      </c>
      <c r="C887" s="13">
        <v>5.3318181927196812E-2</v>
      </c>
      <c r="D887" s="11">
        <f t="shared" si="26"/>
        <v>0.1033181819271968</v>
      </c>
      <c r="E887" s="13">
        <v>0.10309</v>
      </c>
      <c r="F887" s="13">
        <v>0.23024</v>
      </c>
      <c r="G887" s="13">
        <v>0.23024</v>
      </c>
      <c r="H887" s="13">
        <v>0.16975999999999999</v>
      </c>
      <c r="I887" s="13">
        <v>0.23024</v>
      </c>
      <c r="J887" s="13">
        <v>0.19011</v>
      </c>
      <c r="K887" s="13">
        <v>0.23024</v>
      </c>
      <c r="L887" s="11">
        <f t="shared" si="27"/>
        <v>0.19770285714285715</v>
      </c>
    </row>
    <row r="888" spans="1:12" x14ac:dyDescent="0.45">
      <c r="A888" s="13" t="s">
        <v>953</v>
      </c>
      <c r="B888" s="13">
        <v>0.27188882161757172</v>
      </c>
      <c r="C888" s="13">
        <v>0.17188882161757171</v>
      </c>
      <c r="D888" s="11">
        <f t="shared" si="26"/>
        <v>0.22188882161757173</v>
      </c>
      <c r="E888" s="13">
        <v>2.359E-2</v>
      </c>
      <c r="F888" s="13">
        <v>0.13308</v>
      </c>
      <c r="G888" s="13">
        <v>0.13647999999999999</v>
      </c>
      <c r="H888" s="13">
        <v>8.9780000000000026E-2</v>
      </c>
      <c r="I888" s="13">
        <v>0.53018999999999994</v>
      </c>
      <c r="J888" s="13">
        <v>3.0189999999999991E-2</v>
      </c>
      <c r="K888" s="13">
        <v>3.0189999999999991E-2</v>
      </c>
      <c r="L888" s="11">
        <f t="shared" si="27"/>
        <v>0.13907142857142854</v>
      </c>
    </row>
    <row r="889" spans="1:12" x14ac:dyDescent="0.45">
      <c r="A889" s="13" t="s">
        <v>954</v>
      </c>
      <c r="B889" s="13">
        <v>0.68232528744898291</v>
      </c>
      <c r="C889" s="13">
        <v>0.58232528744898293</v>
      </c>
      <c r="D889" s="11">
        <f t="shared" si="26"/>
        <v>0.63232528744898286</v>
      </c>
      <c r="E889" s="13">
        <v>7.8080000000000038E-2</v>
      </c>
      <c r="F889" s="13">
        <v>4.0020000000000062E-2</v>
      </c>
      <c r="G889" s="13">
        <v>0.17191999999999999</v>
      </c>
      <c r="H889" s="13">
        <v>0.17191999999999999</v>
      </c>
      <c r="I889" s="13">
        <v>4.2370000000000019E-2</v>
      </c>
      <c r="J889" s="13">
        <v>7.8080000000000038E-2</v>
      </c>
      <c r="K889" s="13">
        <v>4.547000000000001E-2</v>
      </c>
      <c r="L889" s="11">
        <f t="shared" si="27"/>
        <v>8.9694285714285726E-2</v>
      </c>
    </row>
    <row r="890" spans="1:12" x14ac:dyDescent="0.45">
      <c r="A890" s="13" t="s">
        <v>955</v>
      </c>
      <c r="B890" s="13">
        <v>0.71487671348832249</v>
      </c>
      <c r="C890" s="13">
        <v>0.61487671348832251</v>
      </c>
      <c r="D890" s="11">
        <f t="shared" si="26"/>
        <v>0.66487671348832245</v>
      </c>
      <c r="E890" s="13">
        <v>8.2999999999999741E-3</v>
      </c>
      <c r="F890" s="13">
        <v>1.700999999999997E-2</v>
      </c>
      <c r="G890" s="13">
        <v>3.4420000000000013E-2</v>
      </c>
      <c r="H890" s="13">
        <v>1.0710000000000001E-2</v>
      </c>
      <c r="I890" s="13">
        <v>0.1455799999999999</v>
      </c>
      <c r="J890" s="13">
        <v>7.0550000000000002E-2</v>
      </c>
      <c r="K890" s="13">
        <v>4.0660000000000029E-2</v>
      </c>
      <c r="L890" s="11">
        <f t="shared" si="27"/>
        <v>4.6747142857142841E-2</v>
      </c>
    </row>
    <row r="891" spans="1:12" x14ac:dyDescent="0.45">
      <c r="A891" s="13" t="s">
        <v>956</v>
      </c>
      <c r="B891" s="13">
        <v>0.1161934728561492</v>
      </c>
      <c r="C891" s="13">
        <v>1.6193472856149221E-2</v>
      </c>
      <c r="D891" s="11">
        <f t="shared" si="26"/>
        <v>6.619347285614921E-2</v>
      </c>
      <c r="E891" s="13">
        <v>0.21629999999999999</v>
      </c>
      <c r="F891" s="13">
        <v>7.999999999999996E-2</v>
      </c>
      <c r="G891" s="13">
        <v>0.21629999999999999</v>
      </c>
      <c r="H891" s="13">
        <v>0.21629999999999999</v>
      </c>
      <c r="I891" s="13">
        <v>3.3699999999999952E-2</v>
      </c>
      <c r="J891" s="13">
        <v>0.21629999999999999</v>
      </c>
      <c r="K891" s="13">
        <v>4.1609999999999918E-2</v>
      </c>
      <c r="L891" s="11">
        <f t="shared" si="27"/>
        <v>0.14578714285714284</v>
      </c>
    </row>
    <row r="892" spans="1:12" x14ac:dyDescent="0.45">
      <c r="A892" s="13" t="s">
        <v>957</v>
      </c>
      <c r="B892" s="13">
        <v>0.89843752048859593</v>
      </c>
      <c r="C892" s="13">
        <v>0.79843752048859595</v>
      </c>
      <c r="D892" s="11">
        <f t="shared" si="26"/>
        <v>0.84843752048859589</v>
      </c>
      <c r="E892" s="13">
        <v>1.649999999999985E-3</v>
      </c>
      <c r="F892" s="13">
        <v>1.649999999999985E-3</v>
      </c>
      <c r="G892" s="13">
        <v>6.8319999999999992E-2</v>
      </c>
      <c r="H892" s="13">
        <v>6.8319999999999992E-2</v>
      </c>
      <c r="I892" s="13">
        <v>1.649999999999985E-3</v>
      </c>
      <c r="J892" s="13">
        <v>1.649999999999985E-3</v>
      </c>
      <c r="K892" s="13">
        <v>9.8349999999999993E-2</v>
      </c>
      <c r="L892" s="11">
        <f t="shared" si="27"/>
        <v>3.451285714285713E-2</v>
      </c>
    </row>
    <row r="893" spans="1:12" x14ac:dyDescent="0.45">
      <c r="A893" s="13" t="s">
        <v>958</v>
      </c>
      <c r="B893" s="13">
        <v>0.81628732596361664</v>
      </c>
      <c r="C893" s="13">
        <v>0.71628732596361666</v>
      </c>
      <c r="D893" s="11">
        <f t="shared" si="26"/>
        <v>0.76628732596361671</v>
      </c>
      <c r="E893" s="13">
        <v>0.29672999999999999</v>
      </c>
      <c r="F893" s="13">
        <v>0.20327000000000001</v>
      </c>
      <c r="G893" s="13">
        <v>0.29672999999999999</v>
      </c>
      <c r="H893" s="13">
        <v>0.20327000000000001</v>
      </c>
      <c r="I893" s="13">
        <v>0.18309000000000011</v>
      </c>
      <c r="J893" s="13">
        <v>0.20327000000000001</v>
      </c>
      <c r="K893" s="13">
        <v>0.16503000000000001</v>
      </c>
      <c r="L893" s="11">
        <f t="shared" si="27"/>
        <v>0.22162714285714288</v>
      </c>
    </row>
    <row r="894" spans="1:12" x14ac:dyDescent="0.45">
      <c r="A894" s="13" t="s">
        <v>959</v>
      </c>
      <c r="B894" s="13">
        <v>0.81309151901104904</v>
      </c>
      <c r="C894" s="13">
        <v>0.71309151901104906</v>
      </c>
      <c r="D894" s="11">
        <f t="shared" si="26"/>
        <v>0.76309151901104899</v>
      </c>
      <c r="E894" s="13">
        <v>0.23343</v>
      </c>
      <c r="F894" s="13">
        <v>0.22727</v>
      </c>
      <c r="G894" s="13">
        <v>0.22222</v>
      </c>
      <c r="H894" s="13">
        <v>0</v>
      </c>
      <c r="I894" s="13">
        <v>0.21429000000000001</v>
      </c>
      <c r="J894" s="13">
        <v>0</v>
      </c>
      <c r="K894" s="13">
        <v>0</v>
      </c>
      <c r="L894" s="11">
        <f t="shared" si="27"/>
        <v>0.12817285714285714</v>
      </c>
    </row>
    <row r="895" spans="1:12" x14ac:dyDescent="0.45">
      <c r="A895" s="13" t="s">
        <v>960</v>
      </c>
      <c r="B895" s="13">
        <v>0.81658873241096941</v>
      </c>
      <c r="C895" s="13">
        <v>0.71658873241096943</v>
      </c>
      <c r="D895" s="11">
        <f t="shared" si="26"/>
        <v>0.76658873241096948</v>
      </c>
      <c r="E895" s="13">
        <v>0.14327999999999999</v>
      </c>
      <c r="F895" s="13">
        <v>0.10195</v>
      </c>
      <c r="G895" s="13">
        <v>0.20771999999999999</v>
      </c>
      <c r="H895" s="13">
        <v>0.20771999999999999</v>
      </c>
      <c r="I895" s="13">
        <v>0.16728000000000001</v>
      </c>
      <c r="J895" s="13">
        <v>0.16728000000000001</v>
      </c>
      <c r="K895" s="13">
        <v>0.20771999999999999</v>
      </c>
      <c r="L895" s="11">
        <f t="shared" si="27"/>
        <v>0.17185</v>
      </c>
    </row>
    <row r="896" spans="1:12" x14ac:dyDescent="0.45">
      <c r="A896" s="13" t="s">
        <v>961</v>
      </c>
      <c r="B896" s="13">
        <v>0.8736369449501129</v>
      </c>
      <c r="C896" s="13">
        <v>0.77363694495011293</v>
      </c>
      <c r="D896" s="11">
        <f t="shared" si="26"/>
        <v>0.82363694495011286</v>
      </c>
      <c r="E896" s="13">
        <v>0.12958</v>
      </c>
      <c r="F896" s="13">
        <v>0.12958</v>
      </c>
      <c r="G896" s="13">
        <v>5.5530000000000079E-2</v>
      </c>
      <c r="H896" s="13">
        <v>0.12958</v>
      </c>
      <c r="I896" s="13">
        <v>0.12958</v>
      </c>
      <c r="J896" s="13">
        <v>0.37042000000000003</v>
      </c>
      <c r="K896" s="13">
        <v>2.9580000000000051E-2</v>
      </c>
      <c r="L896" s="11">
        <f t="shared" si="27"/>
        <v>0.13912142857142859</v>
      </c>
    </row>
    <row r="897" spans="1:12" x14ac:dyDescent="0.45">
      <c r="A897" s="13" t="s">
        <v>962</v>
      </c>
      <c r="B897" s="13">
        <v>0.41662730508365381</v>
      </c>
      <c r="C897" s="13">
        <v>0.31662730508365378</v>
      </c>
      <c r="D897" s="11">
        <f t="shared" si="26"/>
        <v>0.36662730508365382</v>
      </c>
      <c r="E897" s="13">
        <v>0.11550000000000001</v>
      </c>
      <c r="F897" s="13">
        <v>3.4849999999999992E-2</v>
      </c>
      <c r="G897" s="13">
        <v>0.11550000000000001</v>
      </c>
      <c r="H897" s="13">
        <v>1.550000000000001E-2</v>
      </c>
      <c r="I897" s="13">
        <v>1.550000000000001E-2</v>
      </c>
      <c r="J897" s="13">
        <v>3.1560000000000032E-2</v>
      </c>
      <c r="K897" s="13">
        <v>3.7640000000000007E-2</v>
      </c>
      <c r="L897" s="11">
        <f t="shared" si="27"/>
        <v>5.2292857142857148E-2</v>
      </c>
    </row>
    <row r="898" spans="1:12" x14ac:dyDescent="0.45">
      <c r="A898" s="13" t="s">
        <v>963</v>
      </c>
      <c r="B898" s="13">
        <v>0.18493276912816881</v>
      </c>
      <c r="C898" s="13">
        <v>8.49327691281688E-2</v>
      </c>
      <c r="D898" s="11">
        <f t="shared" si="26"/>
        <v>0.13493276912816882</v>
      </c>
      <c r="E898" s="13">
        <v>0.10704</v>
      </c>
      <c r="F898" s="13">
        <v>5.3799999999999959E-2</v>
      </c>
      <c r="G898" s="13">
        <v>9.4820000000000015E-2</v>
      </c>
      <c r="H898" s="13">
        <v>5.3799999999999959E-2</v>
      </c>
      <c r="I898" s="13">
        <v>0.38712999999999997</v>
      </c>
      <c r="J898" s="13">
        <v>4.9690000000000012E-2</v>
      </c>
      <c r="K898" s="13">
        <v>0.12046</v>
      </c>
      <c r="L898" s="11">
        <f t="shared" si="27"/>
        <v>0.12382</v>
      </c>
    </row>
    <row r="899" spans="1:12" x14ac:dyDescent="0.45">
      <c r="A899" s="13" t="s">
        <v>964</v>
      </c>
      <c r="B899" s="13">
        <v>0.56912736179967149</v>
      </c>
      <c r="C899" s="13">
        <v>0.46912736179967152</v>
      </c>
      <c r="D899" s="11">
        <f t="shared" ref="D899:D962" si="28">AVERAGE(B899:C899)</f>
        <v>0.51912736179967145</v>
      </c>
      <c r="E899" s="13">
        <v>0.18690000000000001</v>
      </c>
      <c r="F899" s="13">
        <v>0.12105</v>
      </c>
      <c r="G899" s="13">
        <v>0.12572000000000011</v>
      </c>
      <c r="H899" s="13">
        <v>0.12278</v>
      </c>
      <c r="I899" s="13">
        <v>0.18690000000000001</v>
      </c>
      <c r="J899" s="13">
        <v>0.18690000000000001</v>
      </c>
      <c r="K899" s="13">
        <v>0.18690000000000001</v>
      </c>
      <c r="L899" s="11">
        <f t="shared" ref="L899:L962" si="29">AVERAGE(E899:K899)</f>
        <v>0.15959285714285718</v>
      </c>
    </row>
    <row r="900" spans="1:12" x14ac:dyDescent="0.45">
      <c r="A900" s="13" t="s">
        <v>965</v>
      </c>
      <c r="B900" s="13">
        <v>3.8421714878490887E-2</v>
      </c>
      <c r="C900" s="13">
        <v>0</v>
      </c>
      <c r="D900" s="11">
        <f t="shared" si="28"/>
        <v>1.9210857439245443E-2</v>
      </c>
      <c r="E900" s="13">
        <v>0.20202000000000001</v>
      </c>
      <c r="F900" s="13">
        <v>0.20202000000000001</v>
      </c>
      <c r="G900" s="13">
        <v>0.20202000000000001</v>
      </c>
      <c r="H900" s="13">
        <v>0.20202000000000001</v>
      </c>
      <c r="I900" s="13">
        <v>0.20202000000000001</v>
      </c>
      <c r="J900" s="13">
        <v>0.23566999999999999</v>
      </c>
      <c r="K900" s="13">
        <v>0.36941000000000002</v>
      </c>
      <c r="L900" s="11">
        <f t="shared" si="29"/>
        <v>0.23074</v>
      </c>
    </row>
    <row r="901" spans="1:12" x14ac:dyDescent="0.45">
      <c r="A901" s="13" t="s">
        <v>966</v>
      </c>
      <c r="B901" s="13">
        <v>0.98952473068178015</v>
      </c>
      <c r="C901" s="13">
        <v>0.88952473068178017</v>
      </c>
      <c r="D901" s="11">
        <f t="shared" si="28"/>
        <v>0.93952473068178022</v>
      </c>
      <c r="E901" s="13">
        <v>6.6179999999999961E-2</v>
      </c>
      <c r="F901" s="13">
        <v>6.6179999999999961E-2</v>
      </c>
      <c r="G901" s="13">
        <v>0.11688999999999999</v>
      </c>
      <c r="H901" s="13">
        <v>5.6599999999999984E-3</v>
      </c>
      <c r="I901" s="13">
        <v>6.6179999999999961E-2</v>
      </c>
      <c r="J901" s="13">
        <v>5.807000000000001E-2</v>
      </c>
      <c r="K901" s="13">
        <v>5.6599999999999984E-3</v>
      </c>
      <c r="L901" s="11">
        <f t="shared" si="29"/>
        <v>5.4974285714285698E-2</v>
      </c>
    </row>
    <row r="902" spans="1:12" x14ac:dyDescent="0.45">
      <c r="A902" s="13" t="s">
        <v>967</v>
      </c>
      <c r="B902" s="13">
        <v>6.3982466349687739E-2</v>
      </c>
      <c r="C902" s="13">
        <v>0</v>
      </c>
      <c r="D902" s="11">
        <f t="shared" si="28"/>
        <v>3.1991233174843869E-2</v>
      </c>
      <c r="E902" s="13">
        <v>0.27012999999999998</v>
      </c>
      <c r="F902" s="13">
        <v>8.7500000000000022E-2</v>
      </c>
      <c r="G902" s="13">
        <v>0.27012999999999998</v>
      </c>
      <c r="H902" s="13">
        <v>0.27012999999999998</v>
      </c>
      <c r="I902" s="13">
        <v>0.22986999999999999</v>
      </c>
      <c r="J902" s="13">
        <v>9.0980000000000061E-2</v>
      </c>
      <c r="K902" s="13">
        <v>8.7500000000000022E-2</v>
      </c>
      <c r="L902" s="11">
        <f t="shared" si="29"/>
        <v>0.18660571428571426</v>
      </c>
    </row>
    <row r="903" spans="1:12" x14ac:dyDescent="0.45">
      <c r="A903" s="13" t="s">
        <v>968</v>
      </c>
      <c r="B903" s="13">
        <v>0.12582827074370589</v>
      </c>
      <c r="C903" s="13">
        <v>2.5828270743705941E-2</v>
      </c>
      <c r="D903" s="11">
        <f t="shared" si="28"/>
        <v>7.5828270743705919E-2</v>
      </c>
      <c r="E903" s="13">
        <v>0.11395</v>
      </c>
      <c r="F903" s="13">
        <v>7.2500000000000009E-2</v>
      </c>
      <c r="G903" s="13">
        <v>1.1050000000000001E-2</v>
      </c>
      <c r="H903" s="13">
        <v>0.26105</v>
      </c>
      <c r="I903" s="13">
        <v>6.7579999999999973E-2</v>
      </c>
      <c r="J903" s="13">
        <v>6.2450000000000012E-2</v>
      </c>
      <c r="K903" s="13">
        <v>0.26105</v>
      </c>
      <c r="L903" s="11">
        <f t="shared" si="29"/>
        <v>0.12137571428571428</v>
      </c>
    </row>
    <row r="904" spans="1:12" x14ac:dyDescent="0.45">
      <c r="A904" s="13" t="s">
        <v>969</v>
      </c>
      <c r="B904" s="13">
        <v>0.34067255306629513</v>
      </c>
      <c r="C904" s="13">
        <v>0.24067255306629509</v>
      </c>
      <c r="D904" s="11">
        <f t="shared" si="28"/>
        <v>0.29067255306629514</v>
      </c>
      <c r="E904" s="13">
        <v>6.023999999999996E-2</v>
      </c>
      <c r="F904" s="13">
        <v>6.023999999999996E-2</v>
      </c>
      <c r="G904" s="13">
        <v>0.23976000000000011</v>
      </c>
      <c r="H904" s="13">
        <v>6.023999999999996E-2</v>
      </c>
      <c r="I904" s="13">
        <v>6.023999999999996E-2</v>
      </c>
      <c r="J904" s="13">
        <v>0.2124900000000001</v>
      </c>
      <c r="K904" s="13">
        <v>6.023999999999996E-2</v>
      </c>
      <c r="L904" s="11">
        <f t="shared" si="29"/>
        <v>0.10763571428571428</v>
      </c>
    </row>
    <row r="905" spans="1:12" x14ac:dyDescent="0.45">
      <c r="A905" s="13" t="s">
        <v>970</v>
      </c>
      <c r="B905" s="13">
        <v>0.16369129389560311</v>
      </c>
      <c r="C905" s="13">
        <v>6.3691293895603102E-2</v>
      </c>
      <c r="D905" s="11">
        <f t="shared" si="28"/>
        <v>0.1136912938956031</v>
      </c>
      <c r="E905" s="13">
        <v>0.26074999999999998</v>
      </c>
      <c r="F905" s="13">
        <v>0.26074999999999998</v>
      </c>
      <c r="G905" s="13">
        <v>0.23924999999999999</v>
      </c>
      <c r="H905" s="13">
        <v>0.23924999999999999</v>
      </c>
      <c r="I905" s="13">
        <v>0.23924999999999999</v>
      </c>
      <c r="J905" s="13">
        <v>0.26074999999999998</v>
      </c>
      <c r="K905" s="13">
        <v>0.15591999999999989</v>
      </c>
      <c r="L905" s="11">
        <f t="shared" si="29"/>
        <v>0.23655999999999996</v>
      </c>
    </row>
    <row r="906" spans="1:12" x14ac:dyDescent="0.45">
      <c r="A906" s="13" t="s">
        <v>971</v>
      </c>
      <c r="B906" s="13">
        <v>0.72186591991648341</v>
      </c>
      <c r="C906" s="13">
        <v>0.62186591991648343</v>
      </c>
      <c r="D906" s="11">
        <f t="shared" si="28"/>
        <v>0.67186591991648337</v>
      </c>
      <c r="E906" s="13">
        <v>9.6799999999999997E-2</v>
      </c>
      <c r="F906" s="13">
        <v>0.28757999999999989</v>
      </c>
      <c r="G906" s="13">
        <v>2.0909999999999981E-2</v>
      </c>
      <c r="H906" s="13">
        <v>0.31241999999999998</v>
      </c>
      <c r="I906" s="13">
        <v>0.27582000000000001</v>
      </c>
      <c r="J906" s="13">
        <v>0.13201999999999989</v>
      </c>
      <c r="K906" s="13">
        <v>2.0909999999999981E-2</v>
      </c>
      <c r="L906" s="11">
        <f t="shared" si="29"/>
        <v>0.16377999999999995</v>
      </c>
    </row>
    <row r="907" spans="1:12" x14ac:dyDescent="0.45">
      <c r="A907" s="13" t="s">
        <v>972</v>
      </c>
      <c r="B907" s="13">
        <v>0.56689747907742727</v>
      </c>
      <c r="C907" s="13">
        <v>0.46689747907742729</v>
      </c>
      <c r="D907" s="11">
        <f t="shared" si="28"/>
        <v>0.51689747907742722</v>
      </c>
      <c r="E907" s="13">
        <v>0.17321</v>
      </c>
      <c r="F907" s="13">
        <v>3.4390000000000032E-2</v>
      </c>
      <c r="G907" s="13">
        <v>0.18512000000000001</v>
      </c>
      <c r="H907" s="13">
        <v>0.17671999999999999</v>
      </c>
      <c r="I907" s="13">
        <v>0.15476000000000001</v>
      </c>
      <c r="J907" s="13">
        <v>0.11860999999999999</v>
      </c>
      <c r="K907" s="13">
        <v>0.17713999999999999</v>
      </c>
      <c r="L907" s="11">
        <f t="shared" si="29"/>
        <v>0.14570714285714287</v>
      </c>
    </row>
    <row r="908" spans="1:12" x14ac:dyDescent="0.45">
      <c r="A908" s="13" t="s">
        <v>973</v>
      </c>
      <c r="B908" s="13">
        <v>0.52477277695081026</v>
      </c>
      <c r="C908" s="13">
        <v>0.42477277695081028</v>
      </c>
      <c r="D908" s="11">
        <f t="shared" si="28"/>
        <v>0.47477277695081027</v>
      </c>
      <c r="E908" s="13">
        <v>6.0140000000000027E-2</v>
      </c>
      <c r="F908" s="13">
        <v>3.9859999999999951E-2</v>
      </c>
      <c r="G908" s="13">
        <v>6.0140000000000027E-2</v>
      </c>
      <c r="H908" s="13">
        <v>6.0140000000000027E-2</v>
      </c>
      <c r="I908" s="13">
        <v>0.10653</v>
      </c>
      <c r="J908" s="13">
        <v>0.10653</v>
      </c>
      <c r="K908" s="13">
        <v>3.5839999999999983E-2</v>
      </c>
      <c r="L908" s="11">
        <f t="shared" si="29"/>
        <v>6.7025714285714286E-2</v>
      </c>
    </row>
    <row r="909" spans="1:12" x14ac:dyDescent="0.45">
      <c r="A909" s="13" t="s">
        <v>974</v>
      </c>
      <c r="B909" s="13">
        <v>0.36265943162465047</v>
      </c>
      <c r="C909" s="13">
        <v>0.26265943162465061</v>
      </c>
      <c r="D909" s="11">
        <f t="shared" si="28"/>
        <v>0.31265943162465054</v>
      </c>
      <c r="E909" s="13">
        <v>9.0130000000000043E-2</v>
      </c>
      <c r="F909" s="13">
        <v>0.33844000000000002</v>
      </c>
      <c r="G909" s="13">
        <v>9.0130000000000043E-2</v>
      </c>
      <c r="H909" s="13">
        <v>0.34607999999999989</v>
      </c>
      <c r="I909" s="13">
        <v>9.0130000000000043E-2</v>
      </c>
      <c r="J909" s="13">
        <v>9.0130000000000043E-2</v>
      </c>
      <c r="K909" s="13">
        <v>9.0130000000000043E-2</v>
      </c>
      <c r="L909" s="11">
        <f t="shared" si="29"/>
        <v>0.1621671428571429</v>
      </c>
    </row>
    <row r="910" spans="1:12" x14ac:dyDescent="0.45">
      <c r="A910" s="13" t="s">
        <v>975</v>
      </c>
      <c r="B910" s="13">
        <v>0.20657436439139781</v>
      </c>
      <c r="C910" s="13">
        <v>0.10657436439139779</v>
      </c>
      <c r="D910" s="11">
        <f t="shared" si="28"/>
        <v>0.1565743643913978</v>
      </c>
      <c r="E910" s="13">
        <v>0.10889</v>
      </c>
      <c r="F910" s="13">
        <v>0.22444</v>
      </c>
      <c r="G910" s="13">
        <v>6.0039999999999982E-2</v>
      </c>
      <c r="H910" s="13">
        <v>0.27556000000000003</v>
      </c>
      <c r="I910" s="13">
        <v>0.10889</v>
      </c>
      <c r="J910" s="13">
        <v>4.8290000000000062E-2</v>
      </c>
      <c r="K910" s="13">
        <v>0.17446000000000009</v>
      </c>
      <c r="L910" s="11">
        <f t="shared" si="29"/>
        <v>0.14293857142857144</v>
      </c>
    </row>
    <row r="911" spans="1:12" x14ac:dyDescent="0.45">
      <c r="A911" s="13" t="s">
        <v>976</v>
      </c>
      <c r="B911" s="13">
        <v>0.91698103580270673</v>
      </c>
      <c r="C911" s="13">
        <v>0.81698103580270676</v>
      </c>
      <c r="D911" s="11">
        <f t="shared" si="28"/>
        <v>0.8669810358027068</v>
      </c>
      <c r="E911" s="13">
        <v>0.10034</v>
      </c>
      <c r="F911" s="13">
        <v>0.20059999999999989</v>
      </c>
      <c r="G911" s="13">
        <v>0.26213999999999987</v>
      </c>
      <c r="H911" s="13">
        <v>0.16214000000000001</v>
      </c>
      <c r="I911" s="13">
        <v>0.16214000000000001</v>
      </c>
      <c r="J911" s="13">
        <v>0.26213999999999987</v>
      </c>
      <c r="K911" s="13">
        <v>0.32880999999999988</v>
      </c>
      <c r="L911" s="11">
        <f t="shared" si="29"/>
        <v>0.21118714285714277</v>
      </c>
    </row>
    <row r="912" spans="1:12" x14ac:dyDescent="0.45">
      <c r="A912" s="13" t="s">
        <v>977</v>
      </c>
      <c r="B912" s="13">
        <v>0.89454583645244934</v>
      </c>
      <c r="C912" s="13">
        <v>0.79454583645244936</v>
      </c>
      <c r="D912" s="11">
        <f t="shared" si="28"/>
        <v>0.84454583645244941</v>
      </c>
      <c r="E912" s="13">
        <v>8.799999999999919E-4</v>
      </c>
      <c r="F912" s="13">
        <v>4.9100000000000033E-2</v>
      </c>
      <c r="G912" s="13">
        <v>0.24141000000000001</v>
      </c>
      <c r="H912" s="13">
        <v>3.6370000000000013E-2</v>
      </c>
      <c r="I912" s="13">
        <v>4.7479999999999967E-2</v>
      </c>
      <c r="J912" s="13">
        <v>1.224999999999998E-2</v>
      </c>
      <c r="K912" s="13">
        <v>1.6299999999999981E-2</v>
      </c>
      <c r="L912" s="11">
        <f t="shared" si="29"/>
        <v>5.7684285714285709E-2</v>
      </c>
    </row>
    <row r="913" spans="1:12" x14ac:dyDescent="0.45">
      <c r="A913" s="13" t="s">
        <v>978</v>
      </c>
      <c r="B913" s="13">
        <v>0.43921891637326249</v>
      </c>
      <c r="C913" s="13">
        <v>0.33921891637326251</v>
      </c>
      <c r="D913" s="11">
        <f t="shared" si="28"/>
        <v>0.3892189163732625</v>
      </c>
      <c r="E913" s="13">
        <v>0.36180000000000001</v>
      </c>
      <c r="F913" s="13">
        <v>2.8469999999999999E-2</v>
      </c>
      <c r="G913" s="13">
        <v>0.13819999999999999</v>
      </c>
      <c r="H913" s="13">
        <v>2.7900000000000039E-2</v>
      </c>
      <c r="I913" s="13">
        <v>0.13819999999999999</v>
      </c>
      <c r="J913" s="13">
        <v>2.8469999999999999E-2</v>
      </c>
      <c r="K913" s="13">
        <v>2.8469999999999999E-2</v>
      </c>
      <c r="L913" s="11">
        <f t="shared" si="29"/>
        <v>0.10735857142857143</v>
      </c>
    </row>
    <row r="914" spans="1:12" x14ac:dyDescent="0.45">
      <c r="A914" s="13" t="s">
        <v>979</v>
      </c>
      <c r="B914" s="13">
        <v>0.63530628709325954</v>
      </c>
      <c r="C914" s="13">
        <v>0.53530628709325956</v>
      </c>
      <c r="D914" s="11">
        <f t="shared" si="28"/>
        <v>0.58530628709325949</v>
      </c>
      <c r="E914" s="13">
        <v>0.17430000000000001</v>
      </c>
      <c r="F914" s="13">
        <v>3.998999999999997E-2</v>
      </c>
      <c r="G914" s="13">
        <v>7.8449999999999964E-2</v>
      </c>
      <c r="H914" s="13">
        <v>0.11894</v>
      </c>
      <c r="I914" s="13">
        <v>3.998999999999997E-2</v>
      </c>
      <c r="J914" s="13">
        <v>0.46000999999999997</v>
      </c>
      <c r="K914" s="13">
        <v>0.12332</v>
      </c>
      <c r="L914" s="11">
        <f t="shared" si="29"/>
        <v>0.14785714285714285</v>
      </c>
    </row>
    <row r="915" spans="1:12" x14ac:dyDescent="0.45">
      <c r="A915" s="13" t="s">
        <v>980</v>
      </c>
      <c r="B915" s="13">
        <v>0.62314677346882752</v>
      </c>
      <c r="C915" s="13">
        <v>0.52314677346882754</v>
      </c>
      <c r="D915" s="11">
        <f t="shared" si="28"/>
        <v>0.57314677346882759</v>
      </c>
      <c r="E915" s="13">
        <v>3.3450000000000042E-2</v>
      </c>
      <c r="F915" s="13">
        <v>2.9170000000000029E-2</v>
      </c>
      <c r="G915" s="13">
        <v>0.26030999999999999</v>
      </c>
      <c r="H915" s="13">
        <v>3.0840000000000031E-2</v>
      </c>
      <c r="I915" s="13">
        <v>3.4489999999999972E-2</v>
      </c>
      <c r="J915" s="13">
        <v>2.9100000000000011E-2</v>
      </c>
      <c r="K915" s="13">
        <v>7.4270000000000003E-2</v>
      </c>
      <c r="L915" s="11">
        <f t="shared" si="29"/>
        <v>7.0232857142857152E-2</v>
      </c>
    </row>
    <row r="916" spans="1:12" x14ac:dyDescent="0.45">
      <c r="A916" s="13" t="s">
        <v>981</v>
      </c>
      <c r="B916" s="13">
        <v>0.22130153980511641</v>
      </c>
      <c r="C916" s="13">
        <v>0.12130153980511631</v>
      </c>
      <c r="D916" s="11">
        <f t="shared" si="28"/>
        <v>0.17130153980511637</v>
      </c>
      <c r="E916" s="13">
        <v>3.167999999999993E-2</v>
      </c>
      <c r="F916" s="13">
        <v>7.5080000000000036E-2</v>
      </c>
      <c r="G916" s="13">
        <v>0.16832</v>
      </c>
      <c r="H916" s="13">
        <v>9.8349999999999937E-2</v>
      </c>
      <c r="I916" s="13">
        <v>0.153</v>
      </c>
      <c r="J916" s="13">
        <v>0.43168000000000001</v>
      </c>
      <c r="K916" s="13">
        <v>0.43168000000000001</v>
      </c>
      <c r="L916" s="11">
        <f t="shared" si="29"/>
        <v>0.19854142857142859</v>
      </c>
    </row>
    <row r="917" spans="1:12" x14ac:dyDescent="0.45">
      <c r="A917" s="13" t="s">
        <v>982</v>
      </c>
      <c r="B917" s="13">
        <v>0.9790252384168372</v>
      </c>
      <c r="C917" s="13">
        <v>0.87902523841683722</v>
      </c>
      <c r="D917" s="11">
        <f t="shared" si="28"/>
        <v>0.92902523841683715</v>
      </c>
      <c r="E917" s="13">
        <v>3.6999999999998151E-4</v>
      </c>
      <c r="F917" s="13">
        <v>5.6769999999999987E-2</v>
      </c>
      <c r="G917" s="13">
        <v>3.2959999999999989E-2</v>
      </c>
      <c r="H917" s="13">
        <v>6.6399999999999793E-3</v>
      </c>
      <c r="I917" s="13">
        <v>3.6999999999998151E-4</v>
      </c>
      <c r="J917" s="13">
        <v>3.6999999999998151E-4</v>
      </c>
      <c r="K917" s="13">
        <v>2.6630000000000039E-2</v>
      </c>
      <c r="L917" s="11">
        <f t="shared" si="29"/>
        <v>1.7729999999999992E-2</v>
      </c>
    </row>
    <row r="918" spans="1:12" x14ac:dyDescent="0.45">
      <c r="A918" s="13" t="s">
        <v>983</v>
      </c>
      <c r="B918" s="13">
        <v>0.31017071984992589</v>
      </c>
      <c r="C918" s="13">
        <v>0.21017071984992591</v>
      </c>
      <c r="D918" s="11">
        <f t="shared" si="28"/>
        <v>0.2601707198499259</v>
      </c>
      <c r="E918" s="13">
        <v>0.13855999999999999</v>
      </c>
      <c r="F918" s="13">
        <v>5.7100000000000484E-3</v>
      </c>
      <c r="G918" s="13">
        <v>2.3179999999999978E-2</v>
      </c>
      <c r="H918" s="13">
        <v>0.14349000000000001</v>
      </c>
      <c r="I918" s="13">
        <v>0.52317999999999998</v>
      </c>
      <c r="J918" s="13">
        <v>3.892000000000001E-2</v>
      </c>
      <c r="K918" s="13">
        <v>0.10069</v>
      </c>
      <c r="L918" s="11">
        <f t="shared" si="29"/>
        <v>0.13910428571428571</v>
      </c>
    </row>
    <row r="919" spans="1:12" x14ac:dyDescent="0.45">
      <c r="A919" s="13" t="s">
        <v>984</v>
      </c>
      <c r="B919" s="13">
        <v>0.29851806771953382</v>
      </c>
      <c r="C919" s="13">
        <v>0.19851806771953379</v>
      </c>
      <c r="D919" s="11">
        <f t="shared" si="28"/>
        <v>0.2485180677195338</v>
      </c>
      <c r="E919" s="13">
        <v>2.048000000000005E-2</v>
      </c>
      <c r="F919" s="13">
        <v>0.18074999999999999</v>
      </c>
      <c r="G919" s="13">
        <v>0.18074999999999999</v>
      </c>
      <c r="H919" s="13">
        <v>0.31924999999999998</v>
      </c>
      <c r="I919" s="13">
        <v>2.014000000000005E-2</v>
      </c>
      <c r="J919" s="13">
        <v>5.5749999999999973E-2</v>
      </c>
      <c r="K919" s="13">
        <v>0.18074999999999999</v>
      </c>
      <c r="L919" s="11">
        <f t="shared" si="29"/>
        <v>0.13683857142857142</v>
      </c>
    </row>
    <row r="920" spans="1:12" x14ac:dyDescent="0.45">
      <c r="A920" s="13" t="s">
        <v>985</v>
      </c>
      <c r="B920" s="13">
        <v>0.11693089564274931</v>
      </c>
      <c r="C920" s="13">
        <v>1.6930895642749268E-2</v>
      </c>
      <c r="D920" s="11">
        <f t="shared" si="28"/>
        <v>6.6930895642749288E-2</v>
      </c>
      <c r="E920" s="13">
        <v>3.4980000000000011E-2</v>
      </c>
      <c r="F920" s="13">
        <v>0.59834999999999994</v>
      </c>
      <c r="G920" s="13">
        <v>2.122000000000002E-2</v>
      </c>
      <c r="H920" s="13">
        <v>9.8349999999999993E-2</v>
      </c>
      <c r="I920" s="13">
        <v>0.59834999999999994</v>
      </c>
      <c r="J920" s="13">
        <v>9.8349999999999993E-2</v>
      </c>
      <c r="K920" s="13">
        <v>9.8349999999999993E-2</v>
      </c>
      <c r="L920" s="11">
        <f t="shared" si="29"/>
        <v>0.22113571428571424</v>
      </c>
    </row>
    <row r="921" spans="1:12" x14ac:dyDescent="0.45">
      <c r="A921" s="13" t="s">
        <v>986</v>
      </c>
      <c r="B921" s="13">
        <v>0.28259960032679321</v>
      </c>
      <c r="C921" s="13">
        <v>0.1825996003267932</v>
      </c>
      <c r="D921" s="11">
        <f t="shared" si="28"/>
        <v>0.23259960032679322</v>
      </c>
      <c r="E921" s="13">
        <v>0.37042000000000003</v>
      </c>
      <c r="F921" s="13">
        <v>2.9580000000000051E-2</v>
      </c>
      <c r="G921" s="13">
        <v>0.37042000000000003</v>
      </c>
      <c r="H921" s="13">
        <v>4.569999999999963E-3</v>
      </c>
      <c r="I921" s="13">
        <v>0.12958</v>
      </c>
      <c r="J921" s="13">
        <v>8.2000000000004292E-4</v>
      </c>
      <c r="K921" s="13">
        <v>0.12958</v>
      </c>
      <c r="L921" s="11">
        <f t="shared" si="29"/>
        <v>0.14785285714285717</v>
      </c>
    </row>
    <row r="922" spans="1:12" x14ac:dyDescent="0.45">
      <c r="A922" s="13" t="s">
        <v>987</v>
      </c>
      <c r="B922" s="13">
        <v>0.12587180780130169</v>
      </c>
      <c r="C922" s="13">
        <v>2.5871807801301688E-2</v>
      </c>
      <c r="D922" s="11">
        <f t="shared" si="28"/>
        <v>7.5871807801301691E-2</v>
      </c>
      <c r="E922" s="13">
        <v>3.5119999999999978E-2</v>
      </c>
      <c r="F922" s="13">
        <v>9.5120000000000038E-2</v>
      </c>
      <c r="G922" s="13">
        <v>0.13511999999999999</v>
      </c>
      <c r="H922" s="13">
        <v>5.645E-2</v>
      </c>
      <c r="I922" s="13">
        <v>0.11705</v>
      </c>
      <c r="J922" s="13">
        <v>0.53512000000000004</v>
      </c>
      <c r="K922" s="13">
        <v>3.5119999999999978E-2</v>
      </c>
      <c r="L922" s="11">
        <f t="shared" si="29"/>
        <v>0.14415714285714287</v>
      </c>
    </row>
    <row r="923" spans="1:12" x14ac:dyDescent="0.45">
      <c r="A923" s="13" t="s">
        <v>988</v>
      </c>
      <c r="B923" s="13">
        <v>0.19454652063434799</v>
      </c>
      <c r="C923" s="13">
        <v>9.4546520634347958E-2</v>
      </c>
      <c r="D923" s="11">
        <f t="shared" si="28"/>
        <v>0.14454652063434797</v>
      </c>
      <c r="E923" s="13">
        <v>0.21204000000000009</v>
      </c>
      <c r="F923" s="13">
        <v>7.5680000000000025E-2</v>
      </c>
      <c r="G923" s="13">
        <v>7.5680000000000025E-2</v>
      </c>
      <c r="H923" s="13">
        <v>7.5680000000000025E-2</v>
      </c>
      <c r="I923" s="13">
        <v>4.4099999999999973E-2</v>
      </c>
      <c r="J923" s="13">
        <v>9.098999999999996E-2</v>
      </c>
      <c r="K923" s="13">
        <v>7.5680000000000025E-2</v>
      </c>
      <c r="L923" s="11">
        <f t="shared" si="29"/>
        <v>9.2835714285714285E-2</v>
      </c>
    </row>
    <row r="924" spans="1:12" x14ac:dyDescent="0.45">
      <c r="A924" s="13" t="s">
        <v>989</v>
      </c>
      <c r="B924" s="13">
        <v>0.60696522689775934</v>
      </c>
      <c r="C924" s="13">
        <v>0.50696522689775936</v>
      </c>
      <c r="D924" s="11">
        <f t="shared" si="28"/>
        <v>0.5569652268977594</v>
      </c>
      <c r="E924" s="13">
        <v>0.1967300000000001</v>
      </c>
      <c r="F924" s="13">
        <v>0.29672999999999999</v>
      </c>
      <c r="G924" s="13">
        <v>0.20327000000000001</v>
      </c>
      <c r="H924" s="13">
        <v>0.29672999999999999</v>
      </c>
      <c r="I924" s="13">
        <v>0.29672999999999999</v>
      </c>
      <c r="J924" s="13">
        <v>0.1967300000000001</v>
      </c>
      <c r="K924" s="13">
        <v>0.29672999999999999</v>
      </c>
      <c r="L924" s="11">
        <f t="shared" si="29"/>
        <v>0.25480714285714284</v>
      </c>
    </row>
    <row r="925" spans="1:12" x14ac:dyDescent="0.45">
      <c r="A925" s="13" t="s">
        <v>990</v>
      </c>
      <c r="B925" s="13">
        <v>0.12069117740151381</v>
      </c>
      <c r="C925" s="13">
        <v>2.0691177401513799E-2</v>
      </c>
      <c r="D925" s="11">
        <f t="shared" si="28"/>
        <v>7.0691177401513802E-2</v>
      </c>
      <c r="E925" s="13">
        <v>0.14124999999999999</v>
      </c>
      <c r="F925" s="13">
        <v>0.38048999999999999</v>
      </c>
      <c r="G925" s="13">
        <v>4.715999999999998E-2</v>
      </c>
      <c r="H925" s="13">
        <v>0.11951000000000001</v>
      </c>
      <c r="I925" s="13">
        <v>0.38048999999999999</v>
      </c>
      <c r="J925" s="13">
        <v>0.38048999999999999</v>
      </c>
      <c r="K925" s="13">
        <v>2.2299999999999538E-3</v>
      </c>
      <c r="L925" s="11">
        <f t="shared" si="29"/>
        <v>0.20737428571428571</v>
      </c>
    </row>
    <row r="926" spans="1:12" x14ac:dyDescent="0.45">
      <c r="A926" s="13" t="s">
        <v>991</v>
      </c>
      <c r="B926" s="13">
        <v>0.95144903976538542</v>
      </c>
      <c r="C926" s="13">
        <v>0.85144903976538544</v>
      </c>
      <c r="D926" s="11">
        <f t="shared" si="28"/>
        <v>0.90144903976538537</v>
      </c>
      <c r="E926" s="13">
        <v>0.10839</v>
      </c>
      <c r="F926" s="13">
        <v>5.9000000000000163E-3</v>
      </c>
      <c r="G926" s="13">
        <v>0.20838999999999999</v>
      </c>
      <c r="H926" s="13">
        <v>4.1719999999999979E-2</v>
      </c>
      <c r="I926" s="13">
        <v>0.20838999999999999</v>
      </c>
      <c r="J926" s="13">
        <v>9.2679999999999985E-2</v>
      </c>
      <c r="K926" s="13">
        <v>2.5100000000000118E-3</v>
      </c>
      <c r="L926" s="11">
        <f t="shared" si="29"/>
        <v>9.5425714285714294E-2</v>
      </c>
    </row>
    <row r="927" spans="1:12" x14ac:dyDescent="0.45">
      <c r="A927" s="13" t="s">
        <v>992</v>
      </c>
      <c r="B927" s="13">
        <v>0.93217921225642741</v>
      </c>
      <c r="C927" s="13">
        <v>0.83217921225642744</v>
      </c>
      <c r="D927" s="11">
        <f t="shared" si="28"/>
        <v>0.88217921225642737</v>
      </c>
      <c r="E927" s="13">
        <v>3.9159999999999973E-2</v>
      </c>
      <c r="F927" s="13">
        <v>2.1440000000000011E-2</v>
      </c>
      <c r="G927" s="13">
        <v>2.433000000000007E-2</v>
      </c>
      <c r="H927" s="13">
        <v>3.9159999999999973E-2</v>
      </c>
      <c r="I927" s="13">
        <v>1.5100000000000001E-2</v>
      </c>
      <c r="J927" s="13">
        <v>3.9159999999999973E-2</v>
      </c>
      <c r="K927" s="13">
        <v>3.9159999999999973E-2</v>
      </c>
      <c r="L927" s="11">
        <f t="shared" si="29"/>
        <v>3.1072857142857142E-2</v>
      </c>
    </row>
    <row r="928" spans="1:12" x14ac:dyDescent="0.45">
      <c r="A928" s="13" t="s">
        <v>993</v>
      </c>
      <c r="B928" s="13">
        <v>0.74139501588484369</v>
      </c>
      <c r="C928" s="13">
        <v>0.64139501588484371</v>
      </c>
      <c r="D928" s="11">
        <f t="shared" si="28"/>
        <v>0.69139501588484364</v>
      </c>
      <c r="E928" s="13">
        <v>0.16327</v>
      </c>
      <c r="F928" s="13">
        <v>5.8960000000000012E-2</v>
      </c>
      <c r="G928" s="13">
        <v>3.459000000000001E-2</v>
      </c>
      <c r="H928" s="13">
        <v>3.459000000000001E-2</v>
      </c>
      <c r="I928" s="13">
        <v>3.5150000000000008E-2</v>
      </c>
      <c r="J928" s="13">
        <v>5.8960000000000012E-2</v>
      </c>
      <c r="K928" s="13">
        <v>0.27438000000000001</v>
      </c>
      <c r="L928" s="11">
        <f t="shared" si="29"/>
        <v>9.4271428571428589E-2</v>
      </c>
    </row>
    <row r="929" spans="1:12" x14ac:dyDescent="0.45">
      <c r="A929" s="13" t="s">
        <v>994</v>
      </c>
      <c r="B929" s="13">
        <v>0.49063774493200413</v>
      </c>
      <c r="C929" s="13">
        <v>0.39063774493200409</v>
      </c>
      <c r="D929" s="11">
        <f t="shared" si="28"/>
        <v>0.44063774493200414</v>
      </c>
      <c r="E929" s="13">
        <v>4.9399999999999999E-2</v>
      </c>
      <c r="F929" s="13">
        <v>4.9399999999999999E-2</v>
      </c>
      <c r="G929" s="13">
        <v>4.9399999999999999E-2</v>
      </c>
      <c r="H929" s="13">
        <v>1.1470000000000039E-2</v>
      </c>
      <c r="I929" s="13">
        <v>0.36369000000000001</v>
      </c>
      <c r="J929" s="13">
        <v>0.12698000000000001</v>
      </c>
      <c r="K929" s="13">
        <v>6.6069999999999962E-2</v>
      </c>
      <c r="L929" s="11">
        <f t="shared" si="29"/>
        <v>0.10234428571428571</v>
      </c>
    </row>
    <row r="930" spans="1:12" x14ac:dyDescent="0.45">
      <c r="A930" s="13" t="s">
        <v>995</v>
      </c>
      <c r="B930" s="13">
        <v>0.4164017615561314</v>
      </c>
      <c r="C930" s="13">
        <v>0.31640176155613142</v>
      </c>
      <c r="D930" s="11">
        <f t="shared" si="28"/>
        <v>0.36640176155613141</v>
      </c>
      <c r="E930" s="13">
        <v>7.0759999999999934E-2</v>
      </c>
      <c r="F930" s="13">
        <v>5.9039999999999981E-2</v>
      </c>
      <c r="G930" s="13">
        <v>0.22667000000000001</v>
      </c>
      <c r="H930" s="13">
        <v>0.17333000000000001</v>
      </c>
      <c r="I930" s="13">
        <v>0.22667000000000001</v>
      </c>
      <c r="J930" s="13">
        <v>4.605999999999999E-2</v>
      </c>
      <c r="K930" s="13">
        <v>0.10666</v>
      </c>
      <c r="L930" s="11">
        <f t="shared" si="29"/>
        <v>0.1298842857142857</v>
      </c>
    </row>
    <row r="931" spans="1:12" x14ac:dyDescent="0.45">
      <c r="A931" s="13" t="s">
        <v>996</v>
      </c>
      <c r="B931" s="13">
        <v>0.33244807462303921</v>
      </c>
      <c r="C931" s="13">
        <v>0.23244807462303921</v>
      </c>
      <c r="D931" s="11">
        <f t="shared" si="28"/>
        <v>0.28244807462303922</v>
      </c>
      <c r="E931" s="13">
        <v>0.25538000000000011</v>
      </c>
      <c r="F931" s="13">
        <v>0.11961999999999989</v>
      </c>
      <c r="G931" s="13">
        <v>0.25538000000000011</v>
      </c>
      <c r="H931" s="13">
        <v>0.1464899999999999</v>
      </c>
      <c r="I931" s="13">
        <v>7.3089999999999988E-2</v>
      </c>
      <c r="J931" s="13">
        <v>6.9409999999999972E-2</v>
      </c>
      <c r="K931" s="13">
        <v>0.25538000000000011</v>
      </c>
      <c r="L931" s="11">
        <f t="shared" si="29"/>
        <v>0.16782142857142859</v>
      </c>
    </row>
    <row r="932" spans="1:12" x14ac:dyDescent="0.45">
      <c r="A932" s="13" t="s">
        <v>997</v>
      </c>
      <c r="B932" s="13">
        <v>0.80934927035964244</v>
      </c>
      <c r="C932" s="13">
        <v>0.70934927035964246</v>
      </c>
      <c r="D932" s="11">
        <f t="shared" si="28"/>
        <v>0.7593492703596425</v>
      </c>
      <c r="E932" s="13">
        <v>9.5090000000000008E-2</v>
      </c>
      <c r="F932" s="13">
        <v>0.29160999999999998</v>
      </c>
      <c r="G932" s="13">
        <v>0.20838999999999999</v>
      </c>
      <c r="H932" s="13">
        <v>0.20838999999999999</v>
      </c>
      <c r="I932" s="13">
        <v>9.8409999999999997E-2</v>
      </c>
      <c r="J932" s="13">
        <v>4.1719999999999979E-2</v>
      </c>
      <c r="K932" s="13">
        <v>4.1719999999999979E-2</v>
      </c>
      <c r="L932" s="11">
        <f t="shared" si="29"/>
        <v>0.14076142857142857</v>
      </c>
    </row>
    <row r="933" spans="1:12" x14ac:dyDescent="0.45">
      <c r="A933" s="13" t="s">
        <v>998</v>
      </c>
      <c r="B933" s="13">
        <v>0.64061377645110995</v>
      </c>
      <c r="C933" s="13">
        <v>0.54061377645110997</v>
      </c>
      <c r="D933" s="11">
        <f t="shared" si="28"/>
        <v>0.59061377645110991</v>
      </c>
      <c r="E933" s="13">
        <v>0.37042000000000003</v>
      </c>
      <c r="F933" s="13">
        <v>2.9580000000000051E-2</v>
      </c>
      <c r="G933" s="13">
        <v>4.6250000000000013E-2</v>
      </c>
      <c r="H933" s="13">
        <v>0.12958</v>
      </c>
      <c r="I933" s="13">
        <v>0.12958</v>
      </c>
      <c r="J933" s="13">
        <v>9.9099999999999744E-3</v>
      </c>
      <c r="K933" s="13">
        <v>0.37042000000000003</v>
      </c>
      <c r="L933" s="11">
        <f t="shared" si="29"/>
        <v>0.15510571428571432</v>
      </c>
    </row>
    <row r="934" spans="1:12" x14ac:dyDescent="0.45">
      <c r="A934" s="13" t="s">
        <v>999</v>
      </c>
      <c r="B934" s="13">
        <v>0.40529810398382698</v>
      </c>
      <c r="C934" s="13">
        <v>0.30529810398382712</v>
      </c>
      <c r="D934" s="11">
        <f t="shared" si="28"/>
        <v>0.35529810398382705</v>
      </c>
      <c r="E934" s="13">
        <v>6.3549999999999995E-2</v>
      </c>
      <c r="F934" s="13">
        <v>6.3549999999999995E-2</v>
      </c>
      <c r="G934" s="13">
        <v>0.26978999999999997</v>
      </c>
      <c r="H934" s="13">
        <v>3.1200000000000121E-3</v>
      </c>
      <c r="I934" s="13">
        <v>0.10312</v>
      </c>
      <c r="J934" s="13">
        <v>5.7700000000000029E-2</v>
      </c>
      <c r="K934" s="13">
        <v>4.1050000000000031E-2</v>
      </c>
      <c r="L934" s="11">
        <f t="shared" si="29"/>
        <v>8.5982857142857139E-2</v>
      </c>
    </row>
    <row r="935" spans="1:12" x14ac:dyDescent="0.45">
      <c r="A935" s="13" t="s">
        <v>1000</v>
      </c>
      <c r="B935" s="13">
        <v>1.329203808992974E-2</v>
      </c>
      <c r="C935" s="13">
        <v>0</v>
      </c>
      <c r="D935" s="11">
        <f t="shared" si="28"/>
        <v>6.6460190449648699E-3</v>
      </c>
      <c r="E935" s="13">
        <v>0.63575999999999999</v>
      </c>
      <c r="F935" s="13">
        <v>7.8529999999999989E-2</v>
      </c>
      <c r="G935" s="13">
        <v>0.13575999999999999</v>
      </c>
      <c r="H935" s="13">
        <v>3.4239999999999993E-2</v>
      </c>
      <c r="I935" s="13">
        <v>0.30242999999999998</v>
      </c>
      <c r="J935" s="13">
        <v>0.35004999999999997</v>
      </c>
      <c r="K935" s="13">
        <v>6.4240000000000019E-2</v>
      </c>
      <c r="L935" s="11">
        <f t="shared" si="29"/>
        <v>0.2287157142857143</v>
      </c>
    </row>
    <row r="936" spans="1:12" x14ac:dyDescent="0.45">
      <c r="A936" s="13" t="s">
        <v>1001</v>
      </c>
      <c r="B936" s="13">
        <v>0.40791084296540298</v>
      </c>
      <c r="C936" s="13">
        <v>0.30791084296540311</v>
      </c>
      <c r="D936" s="11">
        <f t="shared" si="28"/>
        <v>0.35791084296540304</v>
      </c>
      <c r="E936" s="13">
        <v>7.1499999999999897E-3</v>
      </c>
      <c r="F936" s="13">
        <v>0.19541</v>
      </c>
      <c r="G936" s="13">
        <v>1.459999999999995E-2</v>
      </c>
      <c r="H936" s="13">
        <v>0.28194999999999992</v>
      </c>
      <c r="I936" s="13">
        <v>2.8739999999999991E-2</v>
      </c>
      <c r="J936" s="13">
        <v>1.8880000000000011E-2</v>
      </c>
      <c r="K936" s="13">
        <v>7.1399999999999797E-3</v>
      </c>
      <c r="L936" s="11">
        <f t="shared" si="29"/>
        <v>7.9124285714285689E-2</v>
      </c>
    </row>
    <row r="937" spans="1:12" x14ac:dyDescent="0.45">
      <c r="A937" s="13" t="s">
        <v>1002</v>
      </c>
      <c r="B937" s="13">
        <v>5.5400696620791501E-2</v>
      </c>
      <c r="C937" s="13">
        <v>0</v>
      </c>
      <c r="D937" s="11">
        <f t="shared" si="28"/>
        <v>2.770034831039575E-2</v>
      </c>
      <c r="E937" s="13">
        <v>0.19886000000000001</v>
      </c>
      <c r="F937" s="13">
        <v>0.13447000000000001</v>
      </c>
      <c r="G937" s="13">
        <v>2.8409999999999939E-2</v>
      </c>
      <c r="H937" s="13">
        <v>0.19886000000000001</v>
      </c>
      <c r="I937" s="13">
        <v>8.6849999999999983E-2</v>
      </c>
      <c r="J937" s="13">
        <v>5.8769999999999989E-2</v>
      </c>
      <c r="K937" s="13">
        <v>0.13447000000000001</v>
      </c>
      <c r="L937" s="11">
        <f t="shared" si="29"/>
        <v>0.12009857142857142</v>
      </c>
    </row>
    <row r="938" spans="1:12" x14ac:dyDescent="0.45">
      <c r="A938" s="13" t="s">
        <v>1003</v>
      </c>
      <c r="B938" s="13">
        <v>0.72079788894002972</v>
      </c>
      <c r="C938" s="13">
        <v>0.62079788894002974</v>
      </c>
      <c r="D938" s="11">
        <f t="shared" si="28"/>
        <v>0.67079788894002967</v>
      </c>
      <c r="E938" s="13">
        <v>3.7089999999999963E-2</v>
      </c>
      <c r="F938" s="13">
        <v>3.7089999999999963E-2</v>
      </c>
      <c r="G938" s="13">
        <v>9.8599999999999799E-3</v>
      </c>
      <c r="H938" s="13">
        <v>1.035000000000008E-2</v>
      </c>
      <c r="I938" s="13">
        <v>0.12958</v>
      </c>
      <c r="J938" s="13">
        <v>2.9580000000000051E-2</v>
      </c>
      <c r="K938" s="13">
        <v>0.12958</v>
      </c>
      <c r="L938" s="11">
        <f t="shared" si="29"/>
        <v>5.4732857142857153E-2</v>
      </c>
    </row>
    <row r="939" spans="1:12" x14ac:dyDescent="0.45">
      <c r="A939" s="13" t="s">
        <v>1004</v>
      </c>
      <c r="B939" s="13">
        <v>0.36898643286576932</v>
      </c>
      <c r="C939" s="13">
        <v>0.26898643286576929</v>
      </c>
      <c r="D939" s="11">
        <f t="shared" si="28"/>
        <v>0.31898643286576933</v>
      </c>
      <c r="E939" s="13">
        <v>6.6150000000000042E-2</v>
      </c>
      <c r="F939" s="13">
        <v>0.23282</v>
      </c>
      <c r="G939" s="13">
        <v>0.1222800000000001</v>
      </c>
      <c r="H939" s="13">
        <v>0.1005199999999999</v>
      </c>
      <c r="I939" s="13">
        <v>0.18153</v>
      </c>
      <c r="J939" s="13">
        <v>0.43385000000000001</v>
      </c>
      <c r="K939" s="13">
        <v>3.3849999999999943E-2</v>
      </c>
      <c r="L939" s="11">
        <f t="shared" si="29"/>
        <v>0.16728571428571429</v>
      </c>
    </row>
    <row r="940" spans="1:12" x14ac:dyDescent="0.45">
      <c r="A940" s="13" t="s">
        <v>1005</v>
      </c>
      <c r="B940" s="13">
        <v>0.98075375160444511</v>
      </c>
      <c r="C940" s="13">
        <v>0.88075375160444513</v>
      </c>
      <c r="D940" s="11">
        <f t="shared" si="28"/>
        <v>0.93075375160444507</v>
      </c>
      <c r="E940" s="13">
        <v>0.20392999999999989</v>
      </c>
      <c r="F940" s="13">
        <v>3.1910000000000098E-2</v>
      </c>
      <c r="G940" s="13">
        <v>3.1910000000000098E-2</v>
      </c>
      <c r="H940" s="13">
        <v>3.1910000000000098E-2</v>
      </c>
      <c r="I940" s="13">
        <v>3.1910000000000098E-2</v>
      </c>
      <c r="J940" s="13">
        <v>3.1910000000000098E-2</v>
      </c>
      <c r="K940" s="13">
        <v>3.1910000000000098E-2</v>
      </c>
      <c r="L940" s="11">
        <f t="shared" si="29"/>
        <v>5.6484285714285785E-2</v>
      </c>
    </row>
    <row r="941" spans="1:12" x14ac:dyDescent="0.45">
      <c r="A941" s="13" t="s">
        <v>1006</v>
      </c>
      <c r="B941" s="13">
        <v>0.2073673869923488</v>
      </c>
      <c r="C941" s="13">
        <v>0.1073673869923488</v>
      </c>
      <c r="D941" s="11">
        <f t="shared" si="28"/>
        <v>0.15736738699234881</v>
      </c>
      <c r="E941" s="13">
        <v>2.7370000000000009E-2</v>
      </c>
      <c r="F941" s="13">
        <v>2.9279999999999969E-2</v>
      </c>
      <c r="G941" s="13">
        <v>0.55523999999999996</v>
      </c>
      <c r="H941" s="13">
        <v>0.22191</v>
      </c>
      <c r="I941" s="13">
        <v>0.10069</v>
      </c>
      <c r="J941" s="13">
        <v>5.5379999999999978E-2</v>
      </c>
      <c r="K941" s="13">
        <v>9.1820000000000013E-2</v>
      </c>
      <c r="L941" s="11">
        <f t="shared" si="29"/>
        <v>0.15452714285714284</v>
      </c>
    </row>
    <row r="942" spans="1:12" x14ac:dyDescent="0.45">
      <c r="A942" s="13" t="s">
        <v>1007</v>
      </c>
      <c r="B942" s="13">
        <v>0.6037445833894366</v>
      </c>
      <c r="C942" s="13">
        <v>0.50374458338943662</v>
      </c>
      <c r="D942" s="11">
        <f t="shared" si="28"/>
        <v>0.55374458338943655</v>
      </c>
      <c r="E942" s="13">
        <v>7.8200000000000047E-2</v>
      </c>
      <c r="F942" s="13">
        <v>0.48892999999999998</v>
      </c>
      <c r="G942" s="13">
        <v>0.21970000000000001</v>
      </c>
      <c r="H942" s="13">
        <v>1.1070000000000021E-2</v>
      </c>
      <c r="I942" s="13">
        <v>8.2500000000000018E-2</v>
      </c>
      <c r="J942" s="13">
        <v>8.7540000000000007E-2</v>
      </c>
      <c r="K942" s="13">
        <v>0.10366</v>
      </c>
      <c r="L942" s="11">
        <f t="shared" si="29"/>
        <v>0.1530857142857143</v>
      </c>
    </row>
    <row r="943" spans="1:12" x14ac:dyDescent="0.45">
      <c r="A943" s="13" t="s">
        <v>1008</v>
      </c>
      <c r="B943" s="13">
        <v>3.000001588159229E-2</v>
      </c>
      <c r="C943" s="13">
        <v>0</v>
      </c>
      <c r="D943" s="11">
        <f t="shared" si="28"/>
        <v>1.5000007940796145E-2</v>
      </c>
      <c r="E943" s="13">
        <v>6.7219999999999946E-2</v>
      </c>
      <c r="F943" s="13">
        <v>6.7219999999999946E-2</v>
      </c>
      <c r="G943" s="13">
        <v>0.43278000000000011</v>
      </c>
      <c r="H943" s="13">
        <v>6.7219999999999946E-2</v>
      </c>
      <c r="I943" s="13">
        <v>0.13370999999999991</v>
      </c>
      <c r="J943" s="13">
        <v>6.7219999999999946E-2</v>
      </c>
      <c r="K943" s="13">
        <v>0.43278000000000011</v>
      </c>
      <c r="L943" s="11">
        <f t="shared" si="29"/>
        <v>0.18116428571428569</v>
      </c>
    </row>
    <row r="944" spans="1:12" x14ac:dyDescent="0.45">
      <c r="A944" s="13" t="s">
        <v>1009</v>
      </c>
      <c r="B944" s="13">
        <v>0.49359060658650861</v>
      </c>
      <c r="C944" s="13">
        <v>0.39359060658650857</v>
      </c>
      <c r="D944" s="11">
        <f t="shared" si="28"/>
        <v>0.44359060658650862</v>
      </c>
      <c r="E944" s="13">
        <v>0.11849</v>
      </c>
      <c r="F944" s="13">
        <v>5.4389999999999938E-2</v>
      </c>
      <c r="G944" s="13">
        <v>4.7100000000000031E-2</v>
      </c>
      <c r="H944" s="13">
        <v>6.1840000000000013E-2</v>
      </c>
      <c r="I944" s="13">
        <v>0.29530000000000001</v>
      </c>
      <c r="J944" s="13">
        <v>4.7560000000000047E-2</v>
      </c>
      <c r="K944" s="13">
        <v>5.2529999999999973E-2</v>
      </c>
      <c r="L944" s="11">
        <f t="shared" si="29"/>
        <v>9.6744285714285713E-2</v>
      </c>
    </row>
    <row r="945" spans="1:12" x14ac:dyDescent="0.45">
      <c r="A945" s="13" t="s">
        <v>1010</v>
      </c>
      <c r="B945" s="13">
        <v>0.90773926489913093</v>
      </c>
      <c r="C945" s="13">
        <v>0.80773926489913095</v>
      </c>
      <c r="D945" s="11">
        <f t="shared" si="28"/>
        <v>0.85773926489913088</v>
      </c>
      <c r="E945" s="13">
        <v>6.3400000000000123E-3</v>
      </c>
      <c r="F945" s="13">
        <v>3.559999999999897E-3</v>
      </c>
      <c r="G945" s="13">
        <v>2.9199999999999231E-3</v>
      </c>
      <c r="H945" s="13">
        <v>2.9199999999999231E-3</v>
      </c>
      <c r="I945" s="13">
        <v>2.6199999999999561E-3</v>
      </c>
      <c r="J945" s="13">
        <v>6.9459999999999966E-2</v>
      </c>
      <c r="K945" s="13">
        <v>6.8969999999999976E-2</v>
      </c>
      <c r="L945" s="11">
        <f t="shared" si="29"/>
        <v>2.2398571428571379E-2</v>
      </c>
    </row>
    <row r="946" spans="1:12" x14ac:dyDescent="0.45">
      <c r="A946" s="13" t="s">
        <v>1011</v>
      </c>
      <c r="B946" s="13">
        <v>0.75285236614191531</v>
      </c>
      <c r="C946" s="13">
        <v>0.65285236614191533</v>
      </c>
      <c r="D946" s="11">
        <f t="shared" si="28"/>
        <v>0.70285236614191526</v>
      </c>
      <c r="E946" s="13">
        <v>5.4749999999999972E-2</v>
      </c>
      <c r="F946" s="13">
        <v>5.4749999999999972E-2</v>
      </c>
      <c r="G946" s="13">
        <v>0.22142000000000001</v>
      </c>
      <c r="H946" s="13">
        <v>0.14247000000000001</v>
      </c>
      <c r="I946" s="13">
        <v>0.19110999999999989</v>
      </c>
      <c r="J946" s="13">
        <v>0.22142000000000001</v>
      </c>
      <c r="K946" s="13">
        <v>4.5250000000000012E-2</v>
      </c>
      <c r="L946" s="11">
        <f t="shared" si="29"/>
        <v>0.13302428571428568</v>
      </c>
    </row>
    <row r="947" spans="1:12" x14ac:dyDescent="0.45">
      <c r="A947" s="13" t="s">
        <v>1012</v>
      </c>
      <c r="B947" s="13">
        <v>0.73120595865642801</v>
      </c>
      <c r="C947" s="13">
        <v>0.63120595865642803</v>
      </c>
      <c r="D947" s="11">
        <f t="shared" si="28"/>
        <v>0.68120595865642808</v>
      </c>
      <c r="E947" s="13">
        <v>3.1439999999999968E-2</v>
      </c>
      <c r="F947" s="13">
        <v>0.17791999999999999</v>
      </c>
      <c r="G947" s="13">
        <v>6.6529999999999978E-2</v>
      </c>
      <c r="H947" s="13">
        <v>1.5239999999999979E-2</v>
      </c>
      <c r="I947" s="13">
        <v>2.7310000000000001E-2</v>
      </c>
      <c r="J947" s="13">
        <v>0.10014000000000001</v>
      </c>
      <c r="K947" s="13">
        <v>0.17760000000000001</v>
      </c>
      <c r="L947" s="11">
        <f t="shared" si="29"/>
        <v>8.5168571428571413E-2</v>
      </c>
    </row>
    <row r="948" spans="1:12" x14ac:dyDescent="0.45">
      <c r="A948" s="13" t="s">
        <v>1013</v>
      </c>
      <c r="B948" s="13">
        <v>0.1879322783737355</v>
      </c>
      <c r="C948" s="13">
        <v>8.793227837373549E-2</v>
      </c>
      <c r="D948" s="11">
        <f t="shared" si="28"/>
        <v>0.13793227837373551</v>
      </c>
      <c r="E948" s="13">
        <v>4.1169999999999977E-2</v>
      </c>
      <c r="F948" s="13">
        <v>0.10947</v>
      </c>
      <c r="G948" s="13">
        <v>4.1169999999999977E-2</v>
      </c>
      <c r="H948" s="13">
        <v>0.29116999999999998</v>
      </c>
      <c r="I948" s="13">
        <v>4.1169999999999977E-2</v>
      </c>
      <c r="J948" s="13">
        <v>4.1169999999999977E-2</v>
      </c>
      <c r="K948" s="13">
        <v>0.29116999999999998</v>
      </c>
      <c r="L948" s="11">
        <f t="shared" si="29"/>
        <v>0.12235571428571425</v>
      </c>
    </row>
    <row r="949" spans="1:12" x14ac:dyDescent="0.45">
      <c r="A949" s="13" t="s">
        <v>1014</v>
      </c>
      <c r="B949" s="13">
        <v>0.75025084869483005</v>
      </c>
      <c r="C949" s="13">
        <v>0.65025084869483007</v>
      </c>
      <c r="D949" s="11">
        <f t="shared" si="28"/>
        <v>0.70025084869483001</v>
      </c>
      <c r="E949" s="13">
        <v>8.4899999999999975E-2</v>
      </c>
      <c r="F949" s="13">
        <v>9.2149999999999954E-2</v>
      </c>
      <c r="G949" s="13">
        <v>9.2149999999999954E-2</v>
      </c>
      <c r="H949" s="13">
        <v>0.18038999999999991</v>
      </c>
      <c r="I949" s="13">
        <v>7.4520000000000031E-2</v>
      </c>
      <c r="J949" s="13">
        <v>9.2149999999999954E-2</v>
      </c>
      <c r="K949" s="13">
        <v>0.12214</v>
      </c>
      <c r="L949" s="11">
        <f t="shared" si="29"/>
        <v>0.10548571428571427</v>
      </c>
    </row>
    <row r="950" spans="1:12" x14ac:dyDescent="0.45">
      <c r="A950" s="13" t="s">
        <v>1015</v>
      </c>
      <c r="B950" s="13">
        <v>0.4760273450740915</v>
      </c>
      <c r="C950" s="13">
        <v>0.37602734507409152</v>
      </c>
      <c r="D950" s="11">
        <f t="shared" si="28"/>
        <v>0.42602734507409151</v>
      </c>
      <c r="E950" s="13">
        <v>0.33045000000000002</v>
      </c>
      <c r="F950" s="13">
        <v>5.0509999999999999E-2</v>
      </c>
      <c r="G950" s="13">
        <v>5.2210000000000027E-2</v>
      </c>
      <c r="H950" s="13">
        <v>0.17172000000000001</v>
      </c>
      <c r="I950" s="13">
        <v>6.8879999999999997E-2</v>
      </c>
      <c r="J950" s="13">
        <v>8.8400000000000145E-3</v>
      </c>
      <c r="K950" s="13">
        <v>0.18759000000000001</v>
      </c>
      <c r="L950" s="11">
        <f t="shared" si="29"/>
        <v>0.12431428571428571</v>
      </c>
    </row>
    <row r="951" spans="1:12" x14ac:dyDescent="0.45">
      <c r="A951" s="13" t="s">
        <v>1016</v>
      </c>
      <c r="B951" s="13">
        <v>0.47962207267214457</v>
      </c>
      <c r="C951" s="13">
        <v>0.37962207267214471</v>
      </c>
      <c r="D951" s="11">
        <f t="shared" si="28"/>
        <v>0.42962207267214464</v>
      </c>
      <c r="E951" s="13">
        <v>0.14494000000000001</v>
      </c>
      <c r="F951" s="13">
        <v>5.4329999999999989E-2</v>
      </c>
      <c r="G951" s="13">
        <v>0.1107899999999999</v>
      </c>
      <c r="H951" s="13">
        <v>1.955999999999997E-2</v>
      </c>
      <c r="I951" s="13">
        <v>0.15587999999999999</v>
      </c>
      <c r="J951" s="13">
        <v>0.14036999999999999</v>
      </c>
      <c r="K951" s="13">
        <v>9.5270000000000077E-2</v>
      </c>
      <c r="L951" s="11">
        <f t="shared" si="29"/>
        <v>0.10301999999999999</v>
      </c>
    </row>
    <row r="952" spans="1:12" x14ac:dyDescent="0.45">
      <c r="A952" s="13" t="s">
        <v>1017</v>
      </c>
      <c r="B952" s="13">
        <v>0.35839725214954921</v>
      </c>
      <c r="C952" s="13">
        <v>0.25839725214954917</v>
      </c>
      <c r="D952" s="11">
        <f t="shared" si="28"/>
        <v>0.30839725214954916</v>
      </c>
      <c r="E952" s="13">
        <v>4.0590000000000008E-2</v>
      </c>
      <c r="F952" s="13">
        <v>0.12608</v>
      </c>
      <c r="G952" s="13">
        <v>4.0590000000000008E-2</v>
      </c>
      <c r="H952" s="13">
        <v>0.54059000000000001</v>
      </c>
      <c r="I952" s="13">
        <v>5.9409999999999963E-2</v>
      </c>
      <c r="J952" s="13">
        <v>0.54059000000000001</v>
      </c>
      <c r="K952" s="13">
        <v>5.9409999999999963E-2</v>
      </c>
      <c r="L952" s="11">
        <f t="shared" si="29"/>
        <v>0.20103714285714286</v>
      </c>
    </row>
    <row r="953" spans="1:12" x14ac:dyDescent="0.45">
      <c r="A953" s="13" t="s">
        <v>1018</v>
      </c>
      <c r="B953" s="13">
        <v>0.39254580728061328</v>
      </c>
      <c r="C953" s="13">
        <v>0.2925458072806133</v>
      </c>
      <c r="D953" s="11">
        <f t="shared" si="28"/>
        <v>0.34254580728061329</v>
      </c>
      <c r="E953" s="13">
        <v>9.8609999999999975E-2</v>
      </c>
      <c r="F953" s="13">
        <v>4.1390000000000038E-2</v>
      </c>
      <c r="G953" s="13">
        <v>9.8609999999999975E-2</v>
      </c>
      <c r="H953" s="13">
        <v>0.19861000000000001</v>
      </c>
      <c r="I953" s="13">
        <v>0.40139000000000002</v>
      </c>
      <c r="J953" s="13">
        <v>6.8060000000000009E-2</v>
      </c>
      <c r="K953" s="13">
        <v>0.13593</v>
      </c>
      <c r="L953" s="11">
        <f t="shared" si="29"/>
        <v>0.14894285714285718</v>
      </c>
    </row>
    <row r="954" spans="1:12" x14ac:dyDescent="0.45">
      <c r="A954" s="13" t="s">
        <v>1019</v>
      </c>
      <c r="B954" s="13">
        <v>0.69013731763108244</v>
      </c>
      <c r="C954" s="13">
        <v>0.59013731763108246</v>
      </c>
      <c r="D954" s="11">
        <f t="shared" si="28"/>
        <v>0.6401373176310825</v>
      </c>
      <c r="E954" s="13">
        <v>3.1969999999999998E-2</v>
      </c>
      <c r="F954" s="13">
        <v>7.4730000000000019E-2</v>
      </c>
      <c r="G954" s="13">
        <v>0.13922999999999999</v>
      </c>
      <c r="H954" s="13">
        <v>3.0530000000000002E-2</v>
      </c>
      <c r="I954" s="13">
        <v>2.503E-2</v>
      </c>
      <c r="J954" s="13">
        <v>8.3440000000000014E-2</v>
      </c>
      <c r="K954" s="13">
        <v>5.2800000000000069E-3</v>
      </c>
      <c r="L954" s="11">
        <f t="shared" si="29"/>
        <v>5.5744285714285725E-2</v>
      </c>
    </row>
    <row r="955" spans="1:12" x14ac:dyDescent="0.45">
      <c r="A955" s="13" t="s">
        <v>1020</v>
      </c>
      <c r="B955" s="13">
        <v>8.3713120713829969E-2</v>
      </c>
      <c r="C955" s="13">
        <v>0</v>
      </c>
      <c r="D955" s="11">
        <f t="shared" si="28"/>
        <v>4.1856560356914985E-2</v>
      </c>
      <c r="E955" s="13">
        <v>0.25469000000000003</v>
      </c>
      <c r="F955" s="13">
        <v>0.54039999999999999</v>
      </c>
      <c r="G955" s="13">
        <v>3.460000000000002E-2</v>
      </c>
      <c r="H955" s="13">
        <v>0.18745999999999999</v>
      </c>
      <c r="I955" s="13">
        <v>4.0399999999999991E-2</v>
      </c>
      <c r="J955" s="13">
        <v>5.9599999999999993E-2</v>
      </c>
      <c r="K955" s="13">
        <v>0.12626999999999999</v>
      </c>
      <c r="L955" s="11">
        <f t="shared" si="29"/>
        <v>0.17763142857142858</v>
      </c>
    </row>
    <row r="956" spans="1:12" x14ac:dyDescent="0.45">
      <c r="A956" s="13" t="s">
        <v>1021</v>
      </c>
      <c r="B956" s="13">
        <v>0.102293019046621</v>
      </c>
      <c r="C956" s="13">
        <v>2.2930190466210199E-3</v>
      </c>
      <c r="D956" s="11">
        <f t="shared" si="28"/>
        <v>5.2293019046621009E-2</v>
      </c>
      <c r="E956" s="13">
        <v>0.31736999999999999</v>
      </c>
      <c r="F956" s="13">
        <v>0.31736999999999999</v>
      </c>
      <c r="G956" s="13">
        <v>0.31736999999999999</v>
      </c>
      <c r="H956" s="13">
        <v>1.5959999999999971E-2</v>
      </c>
      <c r="I956" s="13">
        <v>0.22065000000000001</v>
      </c>
      <c r="J956" s="13">
        <v>0.22072</v>
      </c>
      <c r="K956" s="13">
        <v>4.4640000000000013E-2</v>
      </c>
      <c r="L956" s="11">
        <f t="shared" si="29"/>
        <v>0.20772571428571429</v>
      </c>
    </row>
    <row r="957" spans="1:12" x14ac:dyDescent="0.45">
      <c r="A957" s="13" t="s">
        <v>1022</v>
      </c>
      <c r="B957" s="13">
        <v>0.83438620127944574</v>
      </c>
      <c r="C957" s="13">
        <v>0.73438620127944576</v>
      </c>
      <c r="D957" s="11">
        <f t="shared" si="28"/>
        <v>0.7843862012794458</v>
      </c>
      <c r="E957" s="13">
        <v>6.8319999999999992E-2</v>
      </c>
      <c r="F957" s="13">
        <v>9.8349999999999993E-2</v>
      </c>
      <c r="G957" s="13">
        <v>2.07E-2</v>
      </c>
      <c r="H957" s="13">
        <v>6.8319999999999992E-2</v>
      </c>
      <c r="I957" s="13">
        <v>2.665000000000001E-2</v>
      </c>
      <c r="J957" s="13">
        <v>0.59834999999999994</v>
      </c>
      <c r="K957" s="13">
        <v>6.8319999999999992E-2</v>
      </c>
      <c r="L957" s="11">
        <f t="shared" si="29"/>
        <v>0.13557285714285713</v>
      </c>
    </row>
    <row r="958" spans="1:12" x14ac:dyDescent="0.45">
      <c r="A958" s="13" t="s">
        <v>1023</v>
      </c>
      <c r="B958" s="13">
        <v>7.420947944412859E-2</v>
      </c>
      <c r="C958" s="13">
        <v>0</v>
      </c>
      <c r="D958" s="11">
        <f t="shared" si="28"/>
        <v>3.7104739722064295E-2</v>
      </c>
      <c r="E958" s="13">
        <v>0.29160999999999998</v>
      </c>
      <c r="F958" s="13">
        <v>0.29160999999999998</v>
      </c>
      <c r="G958" s="13">
        <v>0.20838999999999999</v>
      </c>
      <c r="H958" s="13">
        <v>0.29160999999999998</v>
      </c>
      <c r="I958" s="13">
        <v>0.20838999999999999</v>
      </c>
      <c r="J958" s="13">
        <v>0.15957999999999989</v>
      </c>
      <c r="K958" s="13">
        <v>0.15143000000000001</v>
      </c>
      <c r="L958" s="11">
        <f t="shared" si="29"/>
        <v>0.22894571428571425</v>
      </c>
    </row>
    <row r="959" spans="1:12" x14ac:dyDescent="0.45">
      <c r="A959" s="13" t="s">
        <v>1024</v>
      </c>
      <c r="B959" s="13">
        <v>0.1818928921669459</v>
      </c>
      <c r="C959" s="13">
        <v>8.1892892166945924E-2</v>
      </c>
      <c r="D959" s="11">
        <f t="shared" si="28"/>
        <v>0.13189289216694591</v>
      </c>
      <c r="E959" s="13">
        <v>7.5160000000000005E-2</v>
      </c>
      <c r="F959" s="13">
        <v>0.27483999999999997</v>
      </c>
      <c r="G959" s="13">
        <v>0.17484</v>
      </c>
      <c r="H959" s="13">
        <v>6.1200000000000032E-2</v>
      </c>
      <c r="I959" s="13">
        <v>0.12939000000000001</v>
      </c>
      <c r="J959" s="13">
        <v>0.32516</v>
      </c>
      <c r="K959" s="13">
        <v>0.32516</v>
      </c>
      <c r="L959" s="11">
        <f t="shared" si="29"/>
        <v>0.19510714285714284</v>
      </c>
    </row>
    <row r="960" spans="1:12" x14ac:dyDescent="0.45">
      <c r="A960" s="13" t="s">
        <v>1025</v>
      </c>
      <c r="B960" s="13">
        <v>0.94455797732604241</v>
      </c>
      <c r="C960" s="13">
        <v>0.84455797732604243</v>
      </c>
      <c r="D960" s="11">
        <f t="shared" si="28"/>
        <v>0.89455797732604236</v>
      </c>
      <c r="E960" s="13">
        <v>2.3869999999999999E-2</v>
      </c>
      <c r="F960" s="13">
        <v>1.755000000000001E-2</v>
      </c>
      <c r="G960" s="13">
        <v>2.3869999999999999E-2</v>
      </c>
      <c r="H960" s="13">
        <v>2.3869999999999999E-2</v>
      </c>
      <c r="I960" s="13">
        <v>2.474000000000004E-2</v>
      </c>
      <c r="J960" s="13">
        <v>5.3879999999999983E-2</v>
      </c>
      <c r="K960" s="13">
        <v>2.540000000000003E-2</v>
      </c>
      <c r="L960" s="11">
        <f t="shared" si="29"/>
        <v>2.7597142857142869E-2</v>
      </c>
    </row>
    <row r="961" spans="1:12" x14ac:dyDescent="0.45">
      <c r="A961" s="13" t="s">
        <v>1026</v>
      </c>
      <c r="B961" s="13">
        <v>0.58317502838506619</v>
      </c>
      <c r="C961" s="13">
        <v>0.48317502838506621</v>
      </c>
      <c r="D961" s="11">
        <f t="shared" si="28"/>
        <v>0.53317502838506625</v>
      </c>
      <c r="E961" s="13">
        <v>7.4830000000000008E-2</v>
      </c>
      <c r="F961" s="13">
        <v>0.15243999999999999</v>
      </c>
      <c r="G961" s="13">
        <v>1.422999999999996E-2</v>
      </c>
      <c r="H961" s="13">
        <v>4.1439999999999977E-2</v>
      </c>
      <c r="I961" s="13">
        <v>4.9419999999999957E-2</v>
      </c>
      <c r="J961" s="13">
        <v>1.422999999999996E-2</v>
      </c>
      <c r="K961" s="13">
        <v>1.422999999999996E-2</v>
      </c>
      <c r="L961" s="11">
        <f t="shared" si="29"/>
        <v>5.1545714285714264E-2</v>
      </c>
    </row>
    <row r="962" spans="1:12" x14ac:dyDescent="0.45">
      <c r="A962" s="13" t="s">
        <v>1027</v>
      </c>
      <c r="B962" s="13">
        <v>0.3223580087266763</v>
      </c>
      <c r="C962" s="13">
        <v>0.2223580087266763</v>
      </c>
      <c r="D962" s="11">
        <f t="shared" si="28"/>
        <v>0.27235800872667632</v>
      </c>
      <c r="E962" s="13">
        <v>0.10146999999999989</v>
      </c>
      <c r="F962" s="13">
        <v>0.19333</v>
      </c>
      <c r="G962" s="13">
        <v>0.17126000000000011</v>
      </c>
      <c r="H962" s="13">
        <v>0.10146999999999989</v>
      </c>
      <c r="I962" s="13">
        <v>0.10146999999999989</v>
      </c>
      <c r="J962" s="13">
        <v>0.10146999999999989</v>
      </c>
      <c r="K962" s="13">
        <v>0.10146999999999989</v>
      </c>
      <c r="L962" s="11">
        <f t="shared" si="29"/>
        <v>0.1245628571428571</v>
      </c>
    </row>
    <row r="963" spans="1:12" x14ac:dyDescent="0.45">
      <c r="A963" s="13" t="s">
        <v>1028</v>
      </c>
      <c r="B963" s="13">
        <v>0.50944372465190602</v>
      </c>
      <c r="C963" s="13">
        <v>0.40944372465190598</v>
      </c>
      <c r="D963" s="11">
        <f t="shared" ref="D963:D1001" si="30">AVERAGE(B963:C963)</f>
        <v>0.45944372465190597</v>
      </c>
      <c r="E963" s="13">
        <v>7.077E-2</v>
      </c>
      <c r="F963" s="13">
        <v>0.26256000000000002</v>
      </c>
      <c r="G963" s="13">
        <v>0.26256000000000002</v>
      </c>
      <c r="H963" s="13">
        <v>0.26256000000000002</v>
      </c>
      <c r="I963" s="13">
        <v>0.15762999999999991</v>
      </c>
      <c r="J963" s="13">
        <v>0.16669</v>
      </c>
      <c r="K963" s="13">
        <v>0.16350000000000001</v>
      </c>
      <c r="L963" s="11">
        <f t="shared" ref="L963:L1001" si="31">AVERAGE(E963:K963)</f>
        <v>0.1923242857142857</v>
      </c>
    </row>
    <row r="964" spans="1:12" x14ac:dyDescent="0.45">
      <c r="A964" s="13" t="s">
        <v>1029</v>
      </c>
      <c r="B964" s="13">
        <v>0.55313251837118904</v>
      </c>
      <c r="C964" s="13">
        <v>0.45313251837118912</v>
      </c>
      <c r="D964" s="11">
        <f t="shared" si="30"/>
        <v>0.50313251837118911</v>
      </c>
      <c r="E964" s="13">
        <v>8.1420000000000048E-2</v>
      </c>
      <c r="F964" s="13">
        <v>8.1420000000000048E-2</v>
      </c>
      <c r="G964" s="13">
        <v>7.2559999999999958E-2</v>
      </c>
      <c r="H964" s="13">
        <v>9.9239999999999995E-2</v>
      </c>
      <c r="I964" s="13">
        <v>3.8320000000000021E-2</v>
      </c>
      <c r="J964" s="13">
        <v>0.33141999999999999</v>
      </c>
      <c r="K964" s="13">
        <v>8.1420000000000048E-2</v>
      </c>
      <c r="L964" s="11">
        <f t="shared" si="31"/>
        <v>0.11225714285714286</v>
      </c>
    </row>
    <row r="965" spans="1:12" x14ac:dyDescent="0.45">
      <c r="A965" s="13" t="s">
        <v>1030</v>
      </c>
      <c r="B965" s="13">
        <v>0.15253957063190621</v>
      </c>
      <c r="C965" s="13">
        <v>5.2539570631906153E-2</v>
      </c>
      <c r="D965" s="11">
        <f t="shared" si="30"/>
        <v>0.10253957063190618</v>
      </c>
      <c r="E965" s="13">
        <v>0.35082000000000002</v>
      </c>
      <c r="F965" s="13">
        <v>0.31585000000000002</v>
      </c>
      <c r="G965" s="13">
        <v>0.35082000000000002</v>
      </c>
      <c r="H965" s="13">
        <v>1.7490000000000009E-2</v>
      </c>
      <c r="I965" s="13">
        <v>0.35082000000000002</v>
      </c>
      <c r="J965" s="13">
        <v>0.14918000000000001</v>
      </c>
      <c r="K965" s="13">
        <v>0.14918000000000001</v>
      </c>
      <c r="L965" s="11">
        <f t="shared" si="31"/>
        <v>0.24059428571428576</v>
      </c>
    </row>
    <row r="966" spans="1:12" x14ac:dyDescent="0.45">
      <c r="A966" s="13" t="s">
        <v>1031</v>
      </c>
      <c r="B966" s="13">
        <v>2.0427469228827651E-2</v>
      </c>
      <c r="C966" s="13">
        <v>0</v>
      </c>
      <c r="D966" s="11">
        <f t="shared" si="30"/>
        <v>1.0213734614413826E-2</v>
      </c>
      <c r="E966" s="13">
        <v>0.1226</v>
      </c>
      <c r="F966" s="13">
        <v>0.13106000000000001</v>
      </c>
      <c r="G966" s="13">
        <v>0.38005</v>
      </c>
      <c r="H966" s="13">
        <v>0.38005</v>
      </c>
      <c r="I966" s="13">
        <v>1.995000000000002E-2</v>
      </c>
      <c r="J966" s="13">
        <v>0.11995</v>
      </c>
      <c r="K966" s="13">
        <v>0.38005</v>
      </c>
      <c r="L966" s="11">
        <f t="shared" si="31"/>
        <v>0.21910142857142856</v>
      </c>
    </row>
    <row r="967" spans="1:12" x14ac:dyDescent="0.45">
      <c r="A967" s="13" t="s">
        <v>1032</v>
      </c>
      <c r="B967" s="13">
        <v>0.86158858019683715</v>
      </c>
      <c r="C967" s="13">
        <v>0.76158858019683717</v>
      </c>
      <c r="D967" s="11">
        <f t="shared" si="30"/>
        <v>0.81158858019683722</v>
      </c>
      <c r="E967" s="13">
        <v>0.21890999999999999</v>
      </c>
      <c r="F967" s="13">
        <v>0.20597999999999991</v>
      </c>
      <c r="G967" s="13">
        <v>7.9439999999999955E-2</v>
      </c>
      <c r="H967" s="13">
        <v>7.5209999999999999E-2</v>
      </c>
      <c r="I967" s="13">
        <v>7.9399999999999915E-2</v>
      </c>
      <c r="J967" s="13">
        <v>7.9439999999999955E-2</v>
      </c>
      <c r="K967" s="13">
        <v>8.3719999999999906E-2</v>
      </c>
      <c r="L967" s="11">
        <f t="shared" si="31"/>
        <v>0.11744285714285708</v>
      </c>
    </row>
    <row r="968" spans="1:12" x14ac:dyDescent="0.45">
      <c r="A968" s="13" t="s">
        <v>1033</v>
      </c>
      <c r="B968" s="13">
        <v>0.57921246533681947</v>
      </c>
      <c r="C968" s="13">
        <v>0.47921246533681949</v>
      </c>
      <c r="D968" s="11">
        <f t="shared" si="30"/>
        <v>0.52921246533681954</v>
      </c>
      <c r="E968" s="13">
        <v>0.12304</v>
      </c>
      <c r="F968" s="13">
        <v>4.9200000000000346E-3</v>
      </c>
      <c r="G968" s="13">
        <v>0.13954</v>
      </c>
      <c r="H968" s="13">
        <v>0.11046</v>
      </c>
      <c r="I968" s="13">
        <v>0.11046</v>
      </c>
      <c r="J968" s="13">
        <v>0.11046</v>
      </c>
      <c r="K968" s="13">
        <v>9.7369999999999957E-2</v>
      </c>
      <c r="L968" s="11">
        <f t="shared" si="31"/>
        <v>9.9464285714285713E-2</v>
      </c>
    </row>
    <row r="969" spans="1:12" x14ac:dyDescent="0.45">
      <c r="A969" s="13" t="s">
        <v>1034</v>
      </c>
      <c r="B969" s="13">
        <v>0.43013103831909388</v>
      </c>
      <c r="C969" s="13">
        <v>0.33013103831909402</v>
      </c>
      <c r="D969" s="11">
        <f t="shared" si="30"/>
        <v>0.38013103831909395</v>
      </c>
      <c r="E969" s="13">
        <v>0.21154000000000001</v>
      </c>
      <c r="F969" s="13">
        <v>0.21154000000000001</v>
      </c>
      <c r="G969" s="13">
        <v>0.23654</v>
      </c>
      <c r="H969" s="13">
        <v>0.38846000000000003</v>
      </c>
      <c r="I969" s="13">
        <v>0.27821000000000001</v>
      </c>
      <c r="J969" s="13">
        <v>5.5130000000000012E-2</v>
      </c>
      <c r="K969" s="13">
        <v>0.38846000000000003</v>
      </c>
      <c r="L969" s="11">
        <f t="shared" si="31"/>
        <v>0.25284000000000006</v>
      </c>
    </row>
    <row r="970" spans="1:12" x14ac:dyDescent="0.45">
      <c r="A970" s="13" t="s">
        <v>1035</v>
      </c>
      <c r="B970" s="13">
        <v>2.5920586200463339E-2</v>
      </c>
      <c r="C970" s="13">
        <v>0</v>
      </c>
      <c r="D970" s="11">
        <f t="shared" si="30"/>
        <v>1.296029310023167E-2</v>
      </c>
      <c r="E970" s="13">
        <v>2.4190000000000041E-2</v>
      </c>
      <c r="F970" s="13">
        <v>2.4190000000000041E-2</v>
      </c>
      <c r="G970" s="13">
        <v>2.4190000000000041E-2</v>
      </c>
      <c r="H970" s="13">
        <v>8.6870000000000058E-2</v>
      </c>
      <c r="I970" s="13">
        <v>0.47581000000000001</v>
      </c>
      <c r="J970" s="13">
        <v>7.5809999999999933E-2</v>
      </c>
      <c r="K970" s="13">
        <v>0.47581000000000001</v>
      </c>
      <c r="L970" s="11">
        <f t="shared" si="31"/>
        <v>0.16955285714285714</v>
      </c>
    </row>
    <row r="971" spans="1:12" x14ac:dyDescent="0.45">
      <c r="A971" s="13" t="s">
        <v>1036</v>
      </c>
      <c r="B971" s="13">
        <v>0.65150770553865045</v>
      </c>
      <c r="C971" s="13">
        <v>0.55150770553865047</v>
      </c>
      <c r="D971" s="11">
        <f t="shared" si="30"/>
        <v>0.60150770553865041</v>
      </c>
      <c r="E971" s="13">
        <v>4.6309999999999962E-2</v>
      </c>
      <c r="F971" s="13">
        <v>6.9089999999999985E-2</v>
      </c>
      <c r="G971" s="13">
        <v>0.13550999999999999</v>
      </c>
      <c r="H971" s="13">
        <v>6.9369999999999932E-2</v>
      </c>
      <c r="I971" s="13">
        <v>5.4790000000000012E-2</v>
      </c>
      <c r="J971" s="13">
        <v>0.11949</v>
      </c>
      <c r="K971" s="13">
        <v>7.8779999999999961E-2</v>
      </c>
      <c r="L971" s="11">
        <f t="shared" si="31"/>
        <v>8.1905714285714262E-2</v>
      </c>
    </row>
    <row r="972" spans="1:12" x14ac:dyDescent="0.45">
      <c r="A972" s="13" t="s">
        <v>1037</v>
      </c>
      <c r="B972" s="13">
        <v>0.3180914788064545</v>
      </c>
      <c r="C972" s="13">
        <v>0.21809147880645449</v>
      </c>
      <c r="D972" s="11">
        <f t="shared" si="30"/>
        <v>0.26809147880645451</v>
      </c>
      <c r="E972" s="13">
        <v>4.9319999999999968E-2</v>
      </c>
      <c r="F972" s="13">
        <v>2.411000000000002E-2</v>
      </c>
      <c r="G972" s="13">
        <v>2.1330000000000019E-2</v>
      </c>
      <c r="H972" s="13">
        <v>2.1330000000000019E-2</v>
      </c>
      <c r="I972" s="13">
        <v>0.14632999999999999</v>
      </c>
      <c r="J972" s="13">
        <v>0.64633000000000007</v>
      </c>
      <c r="K972" s="13">
        <v>3.095000000000003E-2</v>
      </c>
      <c r="L972" s="11">
        <f t="shared" si="31"/>
        <v>0.13424285714285716</v>
      </c>
    </row>
    <row r="973" spans="1:12" x14ac:dyDescent="0.45">
      <c r="A973" s="13" t="s">
        <v>1038</v>
      </c>
      <c r="B973" s="13">
        <v>0.82511424766738894</v>
      </c>
      <c r="C973" s="13">
        <v>0.72511424766738897</v>
      </c>
      <c r="D973" s="11">
        <f t="shared" si="30"/>
        <v>0.7751142476673889</v>
      </c>
      <c r="E973" s="13">
        <v>0.16738</v>
      </c>
      <c r="F973" s="13">
        <v>0.16316</v>
      </c>
      <c r="G973" s="13">
        <v>1.4760000000000001E-2</v>
      </c>
      <c r="H973" s="13">
        <v>1.300999999999997E-2</v>
      </c>
      <c r="I973" s="13">
        <v>0.1699</v>
      </c>
      <c r="J973" s="13">
        <v>1.4760000000000001E-2</v>
      </c>
      <c r="K973" s="13">
        <v>0.16722000000000001</v>
      </c>
      <c r="L973" s="11">
        <f t="shared" si="31"/>
        <v>0.10145571428571429</v>
      </c>
    </row>
    <row r="974" spans="1:12" x14ac:dyDescent="0.45">
      <c r="A974" s="13" t="s">
        <v>1039</v>
      </c>
      <c r="B974" s="13">
        <v>0.1641285068891862</v>
      </c>
      <c r="C974" s="13">
        <v>6.4128506889186226E-2</v>
      </c>
      <c r="D974" s="11">
        <f t="shared" si="30"/>
        <v>0.11412850688918622</v>
      </c>
      <c r="E974" s="13">
        <v>0.45817000000000002</v>
      </c>
      <c r="F974" s="13">
        <v>3.3169999999999922E-2</v>
      </c>
      <c r="G974" s="13">
        <v>0.16683000000000001</v>
      </c>
      <c r="H974" s="13">
        <v>0.45817000000000002</v>
      </c>
      <c r="I974" s="13">
        <v>0.16928000000000001</v>
      </c>
      <c r="J974" s="13">
        <v>0.45817000000000002</v>
      </c>
      <c r="K974" s="13">
        <v>8.2230000000000025E-2</v>
      </c>
      <c r="L974" s="11">
        <f t="shared" si="31"/>
        <v>0.26085999999999998</v>
      </c>
    </row>
    <row r="975" spans="1:12" x14ac:dyDescent="0.45">
      <c r="A975" s="13" t="s">
        <v>1040</v>
      </c>
      <c r="B975" s="13">
        <v>0.53520881609903892</v>
      </c>
      <c r="C975" s="13">
        <v>0.43520881609903889</v>
      </c>
      <c r="D975" s="11">
        <f t="shared" si="30"/>
        <v>0.48520881609903888</v>
      </c>
      <c r="E975" s="13">
        <v>0.27540999999999999</v>
      </c>
      <c r="F975" s="13">
        <v>5.0289999999999953E-2</v>
      </c>
      <c r="G975" s="13">
        <v>4.8910000000000009E-2</v>
      </c>
      <c r="H975" s="13">
        <v>1.0299999999999979E-2</v>
      </c>
      <c r="I975" s="13">
        <v>4.249999999999976E-3</v>
      </c>
      <c r="J975" s="13">
        <v>1.0299999999999979E-2</v>
      </c>
      <c r="K975" s="13">
        <v>4.409999999999914E-3</v>
      </c>
      <c r="L975" s="11">
        <f t="shared" si="31"/>
        <v>5.7695714285714253E-2</v>
      </c>
    </row>
    <row r="976" spans="1:12" x14ac:dyDescent="0.45">
      <c r="A976" s="13" t="s">
        <v>1041</v>
      </c>
      <c r="B976" s="13">
        <v>0.82712046264096151</v>
      </c>
      <c r="C976" s="13">
        <v>0.72712046264096153</v>
      </c>
      <c r="D976" s="11">
        <f t="shared" si="30"/>
        <v>0.77712046264096157</v>
      </c>
      <c r="E976" s="13">
        <v>3.0470000000000001E-2</v>
      </c>
      <c r="F976" s="13">
        <v>2.9720000000000021E-2</v>
      </c>
      <c r="G976" s="13">
        <v>6.4029999999999976E-2</v>
      </c>
      <c r="H976" s="13">
        <v>1.9300000000000039E-2</v>
      </c>
      <c r="I976" s="13">
        <v>2.9720000000000021E-2</v>
      </c>
      <c r="J976" s="13">
        <v>4.7810000000000019E-2</v>
      </c>
      <c r="K976" s="13">
        <v>6.0970000000000017E-2</v>
      </c>
      <c r="L976" s="11">
        <f t="shared" si="31"/>
        <v>4.0288571428571444E-2</v>
      </c>
    </row>
    <row r="977" spans="1:12" x14ac:dyDescent="0.45">
      <c r="A977" s="13" t="s">
        <v>1042</v>
      </c>
      <c r="B977" s="13">
        <v>0.6944856159301116</v>
      </c>
      <c r="C977" s="13">
        <v>0.59448561593011162</v>
      </c>
      <c r="D977" s="11">
        <f t="shared" si="30"/>
        <v>0.64448561593011156</v>
      </c>
      <c r="E977" s="13">
        <v>0</v>
      </c>
      <c r="F977" s="13">
        <v>0</v>
      </c>
      <c r="G977" s="13">
        <v>0</v>
      </c>
      <c r="H977" s="13">
        <v>0</v>
      </c>
      <c r="I977" s="13">
        <v>0</v>
      </c>
      <c r="J977" s="13">
        <v>0</v>
      </c>
      <c r="K977" s="13">
        <v>0</v>
      </c>
      <c r="L977" s="11">
        <f t="shared" si="31"/>
        <v>0</v>
      </c>
    </row>
    <row r="978" spans="1:12" x14ac:dyDescent="0.45">
      <c r="A978" s="13" t="s">
        <v>1043</v>
      </c>
      <c r="B978" s="13">
        <v>0.29987771149114079</v>
      </c>
      <c r="C978" s="13">
        <v>0.19987771149114081</v>
      </c>
      <c r="D978" s="11">
        <f t="shared" si="30"/>
        <v>0.2498777114911408</v>
      </c>
      <c r="E978" s="13">
        <v>3.5849999999999937E-2</v>
      </c>
      <c r="F978" s="13">
        <v>0.43585000000000002</v>
      </c>
      <c r="G978" s="13">
        <v>6.415000000000004E-2</v>
      </c>
      <c r="H978" s="13">
        <v>0.43585000000000002</v>
      </c>
      <c r="I978" s="13">
        <v>3.5849999999999937E-2</v>
      </c>
      <c r="J978" s="13">
        <v>0.12903999999999999</v>
      </c>
      <c r="K978" s="13">
        <v>0.18915000000000001</v>
      </c>
      <c r="L978" s="11">
        <f t="shared" si="31"/>
        <v>0.18939142857142857</v>
      </c>
    </row>
    <row r="979" spans="1:12" x14ac:dyDescent="0.45">
      <c r="A979" s="13" t="s">
        <v>1044</v>
      </c>
      <c r="B979" s="13">
        <v>0.31636314976944002</v>
      </c>
      <c r="C979" s="13">
        <v>0.21636314976943999</v>
      </c>
      <c r="D979" s="11">
        <f t="shared" si="30"/>
        <v>0.26636314976943998</v>
      </c>
      <c r="E979" s="13">
        <v>0.24321000000000001</v>
      </c>
      <c r="F979" s="13">
        <v>0.24321000000000001</v>
      </c>
      <c r="G979" s="13">
        <v>9.0119999999999978E-2</v>
      </c>
      <c r="H979" s="13">
        <v>3.6889999999999978E-2</v>
      </c>
      <c r="I979" s="13">
        <v>8.1699999999999995E-2</v>
      </c>
      <c r="J979" s="13">
        <v>0.24321000000000001</v>
      </c>
      <c r="K979" s="13">
        <v>9.0119999999999978E-2</v>
      </c>
      <c r="L979" s="11">
        <f t="shared" si="31"/>
        <v>0.14692285714285713</v>
      </c>
    </row>
    <row r="980" spans="1:12" x14ac:dyDescent="0.45">
      <c r="A980" s="13" t="s">
        <v>1045</v>
      </c>
      <c r="B980" s="13">
        <v>0.20576208859101019</v>
      </c>
      <c r="C980" s="13">
        <v>0.1057620885910102</v>
      </c>
      <c r="D980" s="11">
        <f t="shared" si="30"/>
        <v>0.15576208859101021</v>
      </c>
      <c r="E980" s="13">
        <v>8.0069999999999975E-2</v>
      </c>
      <c r="F980" s="13">
        <v>8.0069999999999975E-2</v>
      </c>
      <c r="G980" s="13">
        <v>8.0069999999999975E-2</v>
      </c>
      <c r="H980" s="13">
        <v>8.0069999999999975E-2</v>
      </c>
      <c r="I980" s="13">
        <v>0.25325999999999999</v>
      </c>
      <c r="J980" s="13">
        <v>8.0069999999999975E-2</v>
      </c>
      <c r="K980" s="13">
        <v>0.31992999999999999</v>
      </c>
      <c r="L980" s="11">
        <f t="shared" si="31"/>
        <v>0.13907714285714284</v>
      </c>
    </row>
    <row r="981" spans="1:12" x14ac:dyDescent="0.45">
      <c r="A981" s="13" t="s">
        <v>1046</v>
      </c>
      <c r="B981" s="13">
        <v>0.17860788422492049</v>
      </c>
      <c r="C981" s="13">
        <v>7.860788422492046E-2</v>
      </c>
      <c r="D981" s="11">
        <f t="shared" si="30"/>
        <v>0.12860788422492048</v>
      </c>
      <c r="E981" s="13">
        <v>3.6360000000000003E-2</v>
      </c>
      <c r="F981" s="13">
        <v>0.53635999999999995</v>
      </c>
      <c r="G981" s="13">
        <v>7.9639999999999989E-2</v>
      </c>
      <c r="H981" s="13">
        <v>3.6360000000000003E-2</v>
      </c>
      <c r="I981" s="13">
        <v>3.6360000000000003E-2</v>
      </c>
      <c r="J981" s="13">
        <v>0.53635999999999995</v>
      </c>
      <c r="K981" s="13">
        <v>0.20302999999999999</v>
      </c>
      <c r="L981" s="11">
        <f t="shared" si="31"/>
        <v>0.20920999999999995</v>
      </c>
    </row>
    <row r="982" spans="1:12" x14ac:dyDescent="0.45">
      <c r="A982" s="13" t="s">
        <v>1047</v>
      </c>
      <c r="B982" s="13">
        <v>0.95862805912102966</v>
      </c>
      <c r="C982" s="13">
        <v>0.85862805912102969</v>
      </c>
      <c r="D982" s="11">
        <f t="shared" si="30"/>
        <v>0.90862805912102962</v>
      </c>
      <c r="E982" s="13">
        <v>0.20776000000000011</v>
      </c>
      <c r="F982" s="13">
        <v>0.20776000000000011</v>
      </c>
      <c r="G982" s="13">
        <v>0.20776000000000011</v>
      </c>
      <c r="H982" s="13">
        <v>0.28351999999999999</v>
      </c>
      <c r="I982" s="13">
        <v>0.20776000000000011</v>
      </c>
      <c r="J982" s="13">
        <v>0.37442999999999999</v>
      </c>
      <c r="K982" s="13">
        <v>0.37442999999999999</v>
      </c>
      <c r="L982" s="11">
        <f t="shared" si="31"/>
        <v>0.26620285714285724</v>
      </c>
    </row>
    <row r="983" spans="1:12" x14ac:dyDescent="0.45">
      <c r="A983" s="13" t="s">
        <v>1048</v>
      </c>
      <c r="B983" s="13">
        <v>0.63682275396345889</v>
      </c>
      <c r="C983" s="13">
        <v>0.53682275396345891</v>
      </c>
      <c r="D983" s="11">
        <f t="shared" si="30"/>
        <v>0.58682275396345895</v>
      </c>
      <c r="E983" s="13">
        <v>0.13006000000000009</v>
      </c>
      <c r="F983" s="13">
        <v>0.29672999999999999</v>
      </c>
      <c r="G983" s="13">
        <v>0.29672999999999999</v>
      </c>
      <c r="H983" s="13">
        <v>0.22247000000000011</v>
      </c>
      <c r="I983" s="13">
        <v>0.20327000000000001</v>
      </c>
      <c r="J983" s="13">
        <v>0.13006000000000009</v>
      </c>
      <c r="K983" s="13">
        <v>0.21340000000000001</v>
      </c>
      <c r="L983" s="11">
        <f t="shared" si="31"/>
        <v>0.21324571428571434</v>
      </c>
    </row>
    <row r="984" spans="1:12" x14ac:dyDescent="0.45">
      <c r="A984" s="13" t="s">
        <v>1049</v>
      </c>
      <c r="B984" s="13">
        <v>0.62701291777008128</v>
      </c>
      <c r="C984" s="13">
        <v>0.5270129177700813</v>
      </c>
      <c r="D984" s="11">
        <f t="shared" si="30"/>
        <v>0.57701291777008135</v>
      </c>
      <c r="E984" s="13">
        <v>0.1053</v>
      </c>
      <c r="F984" s="13">
        <v>0.10724</v>
      </c>
      <c r="G984" s="13">
        <v>0.13561000000000001</v>
      </c>
      <c r="H984" s="13">
        <v>8.7990000000000013E-2</v>
      </c>
      <c r="I984" s="13">
        <v>0.53105999999999998</v>
      </c>
      <c r="J984" s="13">
        <v>0.1100099999999999</v>
      </c>
      <c r="K984" s="13">
        <v>6.527000000000005E-2</v>
      </c>
      <c r="L984" s="11">
        <f t="shared" si="31"/>
        <v>0.16321142857142856</v>
      </c>
    </row>
    <row r="985" spans="1:12" x14ac:dyDescent="0.45">
      <c r="A985" s="13" t="s">
        <v>1050</v>
      </c>
      <c r="B985" s="13">
        <v>5.3327319586504503E-2</v>
      </c>
      <c r="C985" s="13">
        <v>0</v>
      </c>
      <c r="D985" s="11">
        <f t="shared" si="30"/>
        <v>2.6663659793252251E-2</v>
      </c>
      <c r="E985" s="13">
        <v>0.12864</v>
      </c>
      <c r="F985" s="13">
        <v>0.46196999999999999</v>
      </c>
      <c r="G985" s="13">
        <v>0.10324999999999999</v>
      </c>
      <c r="H985" s="13">
        <v>0.12819</v>
      </c>
      <c r="I985" s="13">
        <v>0.46196999999999999</v>
      </c>
      <c r="J985" s="13">
        <v>0.10423</v>
      </c>
      <c r="K985" s="13">
        <v>0.46196999999999999</v>
      </c>
      <c r="L985" s="11">
        <f t="shared" si="31"/>
        <v>0.26431714285714286</v>
      </c>
    </row>
    <row r="986" spans="1:12" x14ac:dyDescent="0.45">
      <c r="A986" s="13" t="s">
        <v>1051</v>
      </c>
      <c r="B986" s="13">
        <v>0.1139824598844309</v>
      </c>
      <c r="C986" s="13">
        <v>1.3982459884430891E-2</v>
      </c>
      <c r="D986" s="11">
        <f t="shared" si="30"/>
        <v>6.3982459884430895E-2</v>
      </c>
      <c r="E986" s="13">
        <v>4.544999999999999E-2</v>
      </c>
      <c r="F986" s="13">
        <v>4.544999999999999E-2</v>
      </c>
      <c r="G986" s="13">
        <v>0.21212</v>
      </c>
      <c r="H986" s="13">
        <v>0.54544999999999999</v>
      </c>
      <c r="I986" s="13">
        <v>9.4019999999999992E-2</v>
      </c>
      <c r="J986" s="13">
        <v>0.24173</v>
      </c>
      <c r="K986" s="13">
        <v>0.24544999999999989</v>
      </c>
      <c r="L986" s="11">
        <f t="shared" si="31"/>
        <v>0.20423857142857141</v>
      </c>
    </row>
    <row r="987" spans="1:12" x14ac:dyDescent="0.45">
      <c r="A987" s="13" t="s">
        <v>1052</v>
      </c>
      <c r="B987" s="13">
        <v>0.90788073387449397</v>
      </c>
      <c r="C987" s="13">
        <v>0.80788073387449399</v>
      </c>
      <c r="D987" s="11">
        <f t="shared" si="30"/>
        <v>0.85788073387449404</v>
      </c>
      <c r="E987" s="13">
        <v>8.7819999999999954E-2</v>
      </c>
      <c r="F987" s="13">
        <v>0.14510000000000009</v>
      </c>
      <c r="G987" s="13">
        <v>7.0399999999999907E-3</v>
      </c>
      <c r="H987" s="13">
        <v>7.0399999999999907E-3</v>
      </c>
      <c r="I987" s="13">
        <v>7.0599999999999552E-3</v>
      </c>
      <c r="J987" s="13">
        <v>1.2180000000000021E-2</v>
      </c>
      <c r="K987" s="13">
        <v>7.0399999999999907E-3</v>
      </c>
      <c r="L987" s="11">
        <f t="shared" si="31"/>
        <v>3.9039999999999998E-2</v>
      </c>
    </row>
    <row r="988" spans="1:12" x14ac:dyDescent="0.45">
      <c r="A988" s="13" t="s">
        <v>1053</v>
      </c>
      <c r="B988" s="13">
        <v>0.40600714337415089</v>
      </c>
      <c r="C988" s="13">
        <v>0.30600714337415091</v>
      </c>
      <c r="D988" s="11">
        <f t="shared" si="30"/>
        <v>0.3560071433741509</v>
      </c>
      <c r="E988" s="13">
        <v>0.13477</v>
      </c>
      <c r="F988" s="13">
        <v>3.4770000000000023E-2</v>
      </c>
      <c r="G988" s="13">
        <v>3.1899999999999977E-2</v>
      </c>
      <c r="H988" s="13">
        <v>0.13477</v>
      </c>
      <c r="I988" s="13">
        <v>3.1899999999999977E-2</v>
      </c>
      <c r="J988" s="13">
        <v>3.3330000000000033E-2</v>
      </c>
      <c r="K988" s="13">
        <v>3.1899999999999977E-2</v>
      </c>
      <c r="L988" s="11">
        <f t="shared" si="31"/>
        <v>6.1905714285714286E-2</v>
      </c>
    </row>
    <row r="989" spans="1:12" x14ac:dyDescent="0.45">
      <c r="A989" s="13" t="s">
        <v>1054</v>
      </c>
      <c r="B989" s="13">
        <v>0.76662603571821208</v>
      </c>
      <c r="C989" s="13">
        <v>0.66662603571821211</v>
      </c>
      <c r="D989" s="11">
        <f t="shared" si="30"/>
        <v>0.71662603571821215</v>
      </c>
      <c r="E989" s="13">
        <v>5.0749999999999962E-2</v>
      </c>
      <c r="F989" s="13">
        <v>4.6190000000000009E-2</v>
      </c>
      <c r="G989" s="13">
        <v>4.925999999999997E-2</v>
      </c>
      <c r="H989" s="13">
        <v>5.0749999999999962E-2</v>
      </c>
      <c r="I989" s="13">
        <v>4.4579999999999953E-2</v>
      </c>
      <c r="J989" s="13">
        <v>4.3220000000000043E-2</v>
      </c>
      <c r="K989" s="13">
        <v>4.713999999999996E-2</v>
      </c>
      <c r="L989" s="11">
        <f t="shared" si="31"/>
        <v>4.7412857142857125E-2</v>
      </c>
    </row>
    <row r="990" spans="1:12" x14ac:dyDescent="0.45">
      <c r="A990" s="13" t="s">
        <v>1055</v>
      </c>
      <c r="B990" s="13">
        <v>0.6074816606010609</v>
      </c>
      <c r="C990" s="13">
        <v>0.50748166060106092</v>
      </c>
      <c r="D990" s="11">
        <f t="shared" si="30"/>
        <v>0.55748166060106086</v>
      </c>
      <c r="E990" s="13">
        <v>1.0659999999999999E-2</v>
      </c>
      <c r="F990" s="13">
        <v>3.998999999999997E-2</v>
      </c>
      <c r="G990" s="13">
        <v>1.011000000000006E-2</v>
      </c>
      <c r="H990" s="13">
        <v>1.3719999999999949E-2</v>
      </c>
      <c r="I990" s="13">
        <v>3.0560000000000032E-2</v>
      </c>
      <c r="J990" s="13">
        <v>1.0659999999999999E-2</v>
      </c>
      <c r="K990" s="13">
        <v>1.6280000000000069E-2</v>
      </c>
      <c r="L990" s="11">
        <f t="shared" si="31"/>
        <v>1.885428571428573E-2</v>
      </c>
    </row>
    <row r="991" spans="1:12" x14ac:dyDescent="0.45">
      <c r="A991" s="13" t="s">
        <v>1056</v>
      </c>
      <c r="B991" s="13">
        <v>0.63360959577196418</v>
      </c>
      <c r="C991" s="13">
        <v>0.53360959577196421</v>
      </c>
      <c r="D991" s="11">
        <f t="shared" si="30"/>
        <v>0.58360959577196425</v>
      </c>
      <c r="E991" s="13">
        <v>0.27002999999999999</v>
      </c>
      <c r="F991" s="13">
        <v>0.10496999999999999</v>
      </c>
      <c r="G991" s="13">
        <v>1.8859999999999991E-2</v>
      </c>
      <c r="H991" s="13">
        <v>0.22997000000000001</v>
      </c>
      <c r="I991" s="13">
        <v>0.13275000000000001</v>
      </c>
      <c r="J991" s="13">
        <v>2.7000000000000361E-3</v>
      </c>
      <c r="K991" s="13">
        <v>0.10496999999999999</v>
      </c>
      <c r="L991" s="11">
        <f t="shared" si="31"/>
        <v>0.12346428571428572</v>
      </c>
    </row>
    <row r="992" spans="1:12" x14ac:dyDescent="0.45">
      <c r="A992" s="13" t="s">
        <v>1057</v>
      </c>
      <c r="B992" s="13">
        <v>0.81163616662930438</v>
      </c>
      <c r="C992" s="13">
        <v>0.7116361666293044</v>
      </c>
      <c r="D992" s="11">
        <f t="shared" si="30"/>
        <v>0.76163616662930433</v>
      </c>
      <c r="E992" s="13">
        <v>1.310999999999996E-2</v>
      </c>
      <c r="F992" s="13">
        <v>1.8620000000000081E-2</v>
      </c>
      <c r="G992" s="13">
        <v>1.8140000000000042E-2</v>
      </c>
      <c r="H992" s="13">
        <v>1.8630000000000039E-2</v>
      </c>
      <c r="I992" s="13">
        <v>0.26311000000000001</v>
      </c>
      <c r="J992" s="13">
        <v>1.8630000000000039E-2</v>
      </c>
      <c r="K992" s="13">
        <v>1.8630000000000039E-2</v>
      </c>
      <c r="L992" s="11">
        <f t="shared" si="31"/>
        <v>5.2695714285714311E-2</v>
      </c>
    </row>
    <row r="993" spans="1:12" x14ac:dyDescent="0.45">
      <c r="A993" s="13" t="s">
        <v>1058</v>
      </c>
      <c r="B993" s="13">
        <v>0.74257033095000258</v>
      </c>
      <c r="C993" s="13">
        <v>0.6425703309500026</v>
      </c>
      <c r="D993" s="11">
        <f t="shared" si="30"/>
        <v>0.69257033095000264</v>
      </c>
      <c r="E993" s="13">
        <v>0.24873999999999999</v>
      </c>
      <c r="F993" s="13">
        <v>4.1510000000000047E-2</v>
      </c>
      <c r="G993" s="13">
        <v>0.15126000000000009</v>
      </c>
      <c r="H993" s="13">
        <v>5.1260000000000083E-2</v>
      </c>
      <c r="I993" s="13">
        <v>5.1260000000000083E-2</v>
      </c>
      <c r="J993" s="13">
        <v>4.1220000000000027E-2</v>
      </c>
      <c r="K993" s="13">
        <v>1.2600000000000391E-3</v>
      </c>
      <c r="L993" s="11">
        <f t="shared" si="31"/>
        <v>8.3787142857142907E-2</v>
      </c>
    </row>
    <row r="994" spans="1:12" x14ac:dyDescent="0.45">
      <c r="A994" s="13" t="s">
        <v>1059</v>
      </c>
      <c r="B994" s="13">
        <v>0.17847731046761231</v>
      </c>
      <c r="C994" s="13">
        <v>7.8477310467612277E-2</v>
      </c>
      <c r="D994" s="11">
        <f t="shared" si="30"/>
        <v>0.12847731046761229</v>
      </c>
      <c r="E994" s="13">
        <v>0.50370999999999999</v>
      </c>
      <c r="F994" s="13">
        <v>7.1400000000000019E-2</v>
      </c>
      <c r="G994" s="13">
        <v>3.7099999999999911E-3</v>
      </c>
      <c r="H994" s="13">
        <v>7.9620000000000024E-2</v>
      </c>
      <c r="I994" s="13">
        <v>3.7099999999999911E-3</v>
      </c>
      <c r="J994" s="13">
        <v>0.50370999999999999</v>
      </c>
      <c r="K994" s="13">
        <v>0.17038</v>
      </c>
      <c r="L994" s="11">
        <f t="shared" si="31"/>
        <v>0.19089142857142855</v>
      </c>
    </row>
    <row r="995" spans="1:12" x14ac:dyDescent="0.45">
      <c r="A995" s="13" t="s">
        <v>1060</v>
      </c>
      <c r="B995" s="13">
        <v>0.42055576623006352</v>
      </c>
      <c r="C995" s="13">
        <v>0.32055576623006349</v>
      </c>
      <c r="D995" s="11">
        <f t="shared" si="30"/>
        <v>0.37055576623006348</v>
      </c>
      <c r="E995" s="13">
        <v>0.37042000000000003</v>
      </c>
      <c r="F995" s="13">
        <v>2.9580000000000051E-2</v>
      </c>
      <c r="G995" s="13">
        <v>3.7089999999999963E-2</v>
      </c>
      <c r="H995" s="13">
        <v>0.12958</v>
      </c>
      <c r="I995" s="13">
        <v>0.12958</v>
      </c>
      <c r="J995" s="13">
        <v>3.7089999999999963E-2</v>
      </c>
      <c r="K995" s="13">
        <v>4.6250000000000013E-2</v>
      </c>
      <c r="L995" s="11">
        <f t="shared" si="31"/>
        <v>0.11137</v>
      </c>
    </row>
    <row r="996" spans="1:12" x14ac:dyDescent="0.45">
      <c r="A996" s="13" t="s">
        <v>1061</v>
      </c>
      <c r="B996" s="13">
        <v>0.19206529893956081</v>
      </c>
      <c r="C996" s="13">
        <v>9.2065298939560808E-2</v>
      </c>
      <c r="D996" s="11">
        <f t="shared" si="30"/>
        <v>0.14206529893956082</v>
      </c>
      <c r="E996" s="13">
        <v>0.15422</v>
      </c>
      <c r="F996" s="13">
        <v>3.4669999999999979E-2</v>
      </c>
      <c r="G996" s="13">
        <v>0.65422000000000002</v>
      </c>
      <c r="H996" s="13">
        <v>2.6770000000000019E-2</v>
      </c>
      <c r="I996" s="13">
        <v>0.15422</v>
      </c>
      <c r="J996" s="13">
        <v>2.0230000000000029E-2</v>
      </c>
      <c r="K996" s="13">
        <v>4.0059999999999978E-2</v>
      </c>
      <c r="L996" s="11">
        <f t="shared" si="31"/>
        <v>0.15491285714285713</v>
      </c>
    </row>
    <row r="997" spans="1:12" x14ac:dyDescent="0.45">
      <c r="A997" s="13" t="s">
        <v>1062</v>
      </c>
      <c r="B997" s="13">
        <v>0.96883575679340717</v>
      </c>
      <c r="C997" s="13">
        <v>0.86883575679340719</v>
      </c>
      <c r="D997" s="11">
        <f t="shared" si="30"/>
        <v>0.91883575679340712</v>
      </c>
      <c r="E997" s="13">
        <v>1.530999999999993E-2</v>
      </c>
      <c r="F997" s="13">
        <v>0.20838999999999999</v>
      </c>
      <c r="G997" s="13">
        <v>0.20838999999999999</v>
      </c>
      <c r="H997" s="13">
        <v>0.10839</v>
      </c>
      <c r="I997" s="13">
        <v>1.5649999999999938E-2</v>
      </c>
      <c r="J997" s="13">
        <v>5.9000000000000163E-3</v>
      </c>
      <c r="K997" s="13">
        <v>0.20838999999999999</v>
      </c>
      <c r="L997" s="11">
        <f t="shared" si="31"/>
        <v>0.11005999999999998</v>
      </c>
    </row>
    <row r="998" spans="1:12" x14ac:dyDescent="0.45">
      <c r="A998" s="13" t="s">
        <v>1063</v>
      </c>
      <c r="B998" s="13">
        <v>0.59558334516459333</v>
      </c>
      <c r="C998" s="13">
        <v>0.49558334516459329</v>
      </c>
      <c r="D998" s="11">
        <f t="shared" si="30"/>
        <v>0.54558334516459328</v>
      </c>
      <c r="E998" s="13">
        <v>4.8669999999999991E-2</v>
      </c>
      <c r="F998" s="13">
        <v>3.9030000000000009E-2</v>
      </c>
      <c r="G998" s="13">
        <v>0.12559000000000001</v>
      </c>
      <c r="H998" s="13">
        <v>8.1199999999999994E-2</v>
      </c>
      <c r="I998" s="13">
        <v>4.8669999999999991E-2</v>
      </c>
      <c r="J998" s="13">
        <v>4.8669999999999991E-2</v>
      </c>
      <c r="K998" s="13">
        <v>4.8669999999999991E-2</v>
      </c>
      <c r="L998" s="11">
        <f t="shared" si="31"/>
        <v>6.2928571428571431E-2</v>
      </c>
    </row>
    <row r="999" spans="1:12" x14ac:dyDescent="0.45">
      <c r="A999" s="13" t="s">
        <v>1064</v>
      </c>
      <c r="B999" s="13">
        <v>0.61345221877088063</v>
      </c>
      <c r="C999" s="13">
        <v>0.51345221877088065</v>
      </c>
      <c r="D999" s="11">
        <f t="shared" si="30"/>
        <v>0.56345221877088059</v>
      </c>
      <c r="E999" s="13">
        <v>3.8469999999999997E-2</v>
      </c>
      <c r="F999" s="13">
        <v>2.6270000000000019E-2</v>
      </c>
      <c r="G999" s="13">
        <v>0.23688999999999999</v>
      </c>
      <c r="H999" s="13">
        <v>1.097999999999999E-2</v>
      </c>
      <c r="I999" s="13">
        <v>5.5509999999999997E-2</v>
      </c>
      <c r="J999" s="13">
        <v>2.6260000000000009E-2</v>
      </c>
      <c r="K999" s="13">
        <v>0.18132999999999999</v>
      </c>
      <c r="L999" s="11">
        <f t="shared" si="31"/>
        <v>8.22442857142857E-2</v>
      </c>
    </row>
    <row r="1000" spans="1:12" x14ac:dyDescent="0.45">
      <c r="A1000" s="13" t="s">
        <v>1065</v>
      </c>
      <c r="B1000" s="13">
        <v>0.46267749261121599</v>
      </c>
      <c r="C1000" s="13">
        <v>0.36267749261121612</v>
      </c>
      <c r="D1000" s="11">
        <f t="shared" si="30"/>
        <v>0.41267749261121606</v>
      </c>
      <c r="E1000" s="13">
        <v>0.14430999999999991</v>
      </c>
      <c r="F1000" s="13">
        <v>7.0629999999999971E-2</v>
      </c>
      <c r="G1000" s="13">
        <v>3.9599999999999644E-3</v>
      </c>
      <c r="H1000" s="13">
        <v>0.15211</v>
      </c>
      <c r="I1000" s="13">
        <v>0.1014499999999999</v>
      </c>
      <c r="J1000" s="13">
        <v>3.9599999999999644E-3</v>
      </c>
      <c r="K1000" s="13">
        <v>3.9599999999999644E-3</v>
      </c>
      <c r="L1000" s="11">
        <f t="shared" si="31"/>
        <v>6.8625714285714248E-2</v>
      </c>
    </row>
    <row r="1001" spans="1:12" x14ac:dyDescent="0.45">
      <c r="A1001" s="13" t="s">
        <v>1066</v>
      </c>
      <c r="B1001" s="13">
        <v>0.147398605254774</v>
      </c>
      <c r="C1001" s="13">
        <v>4.739860525477399E-2</v>
      </c>
      <c r="D1001" s="11">
        <f t="shared" si="30"/>
        <v>9.7398605254773993E-2</v>
      </c>
      <c r="E1001" s="13">
        <v>0.33867000000000003</v>
      </c>
      <c r="F1001" s="13">
        <v>0.16133</v>
      </c>
      <c r="G1001" s="13">
        <v>0.10204000000000001</v>
      </c>
      <c r="H1001" s="13">
        <v>0.33867000000000003</v>
      </c>
      <c r="I1001" s="13">
        <v>0.16133</v>
      </c>
      <c r="J1001" s="13">
        <v>0.33867000000000003</v>
      </c>
      <c r="K1001" s="13">
        <v>0.16133</v>
      </c>
      <c r="L1001" s="11">
        <f t="shared" si="31"/>
        <v>0.22886285714285717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3E40-5945-4292-935D-D1518FF20DA2}">
  <dimension ref="A1:S1001"/>
  <sheetViews>
    <sheetView topLeftCell="G1" workbookViewId="0">
      <selection activeCell="P2" sqref="P2"/>
    </sheetView>
  </sheetViews>
  <sheetFormatPr defaultRowHeight="14.25" x14ac:dyDescent="0.45"/>
  <cols>
    <col min="1" max="4" width="9.06640625" style="7"/>
    <col min="12" max="12" width="9.06640625" style="11"/>
  </cols>
  <sheetData>
    <row r="1" spans="1:19" ht="71.25" x14ac:dyDescent="0.45">
      <c r="A1" s="6" t="s">
        <v>66</v>
      </c>
      <c r="B1" s="6" t="s">
        <v>38</v>
      </c>
      <c r="C1" s="6" t="s">
        <v>39</v>
      </c>
      <c r="D1" s="6" t="s">
        <v>1067</v>
      </c>
      <c r="E1" s="3" t="s">
        <v>45</v>
      </c>
      <c r="F1" s="3" t="s">
        <v>48</v>
      </c>
      <c r="G1" s="3" t="s">
        <v>51</v>
      </c>
      <c r="H1" s="3" t="s">
        <v>54</v>
      </c>
      <c r="I1" s="3" t="s">
        <v>57</v>
      </c>
      <c r="J1" s="3" t="s">
        <v>60</v>
      </c>
      <c r="K1" s="3" t="s">
        <v>63</v>
      </c>
      <c r="L1" s="14" t="s">
        <v>1075</v>
      </c>
      <c r="O1" s="9" t="s">
        <v>1069</v>
      </c>
      <c r="P1" s="9" t="s">
        <v>1070</v>
      </c>
      <c r="Q1" s="9" t="s">
        <v>1071</v>
      </c>
      <c r="R1" s="9" t="s">
        <v>1072</v>
      </c>
      <c r="S1" s="9" t="s">
        <v>1073</v>
      </c>
    </row>
    <row r="2" spans="1:19" x14ac:dyDescent="0.45">
      <c r="A2" s="7" t="s">
        <v>67</v>
      </c>
      <c r="B2" s="7">
        <v>0.16402079800666769</v>
      </c>
      <c r="C2" s="7">
        <v>6.4020798006667684E-2</v>
      </c>
      <c r="D2" s="7">
        <f>AVERAGE(B2:C2)</f>
        <v>0.11402079800666769</v>
      </c>
      <c r="E2">
        <v>0.66666999999999998</v>
      </c>
      <c r="F2">
        <v>0.72</v>
      </c>
      <c r="G2">
        <v>1</v>
      </c>
      <c r="H2">
        <v>0.70587</v>
      </c>
      <c r="I2">
        <v>1</v>
      </c>
      <c r="J2">
        <v>1</v>
      </c>
      <c r="K2">
        <v>0.70587</v>
      </c>
      <c r="L2" s="11">
        <f t="shared" ref="L2:L65" si="0">_xlfn.STDEV.P(E2:K2)</f>
        <v>0.14941505612192593</v>
      </c>
      <c r="O2">
        <v>1001</v>
      </c>
      <c r="P2">
        <f>CORREL(D:D,L:L)</f>
        <v>-0.62242412947348713</v>
      </c>
      <c r="Q2">
        <f>P2^2</f>
        <v>0.38741179695082828</v>
      </c>
      <c r="R2">
        <f>ABS(P2*(SQRT(O2-2))/SQRT(1-Q2))</f>
        <v>25.135344973228182</v>
      </c>
      <c r="S2">
        <f>_xlfn.T.DIST.2T(R2,O2)</f>
        <v>1.7919494335452384E-108</v>
      </c>
    </row>
    <row r="3" spans="1:19" x14ac:dyDescent="0.45">
      <c r="A3" s="7" t="s">
        <v>68</v>
      </c>
      <c r="B3" s="7">
        <v>2.6345582578314649E-2</v>
      </c>
      <c r="C3" s="7">
        <v>0</v>
      </c>
      <c r="D3" s="7">
        <f t="shared" ref="D3:D66" si="1">AVERAGE(B3:C3)</f>
        <v>1.3172791289157324E-2</v>
      </c>
      <c r="E3">
        <v>0.66666999999999998</v>
      </c>
      <c r="F3">
        <v>1</v>
      </c>
      <c r="G3">
        <v>0.46154000000000001</v>
      </c>
      <c r="H3">
        <v>0.72221999999999997</v>
      </c>
      <c r="I3">
        <v>0.375</v>
      </c>
      <c r="J3">
        <v>1</v>
      </c>
      <c r="K3">
        <v>0.72221999999999997</v>
      </c>
      <c r="L3" s="11">
        <f t="shared" si="0"/>
        <v>0.22176633679324265</v>
      </c>
    </row>
    <row r="4" spans="1:19" x14ac:dyDescent="0.45">
      <c r="A4" s="7" t="s">
        <v>69</v>
      </c>
      <c r="B4" s="7">
        <v>0.6365325574792885</v>
      </c>
      <c r="C4" s="7">
        <v>0.53653255747928852</v>
      </c>
      <c r="D4" s="7">
        <f t="shared" si="1"/>
        <v>0.58653255747928856</v>
      </c>
      <c r="E4">
        <v>0.75</v>
      </c>
      <c r="F4">
        <v>0.5</v>
      </c>
      <c r="G4">
        <v>0.5</v>
      </c>
      <c r="H4">
        <v>0.73140000000000005</v>
      </c>
      <c r="I4">
        <v>0.75</v>
      </c>
      <c r="J4">
        <v>0.73148000000000002</v>
      </c>
      <c r="K4">
        <v>0.5</v>
      </c>
      <c r="L4" s="11">
        <f t="shared" si="0"/>
        <v>0.11933187801339608</v>
      </c>
    </row>
    <row r="5" spans="1:19" x14ac:dyDescent="0.45">
      <c r="A5" s="7" t="s">
        <v>70</v>
      </c>
      <c r="B5" s="7">
        <v>0.86689692411292163</v>
      </c>
      <c r="C5" s="7">
        <v>0.76689692411292165</v>
      </c>
      <c r="D5" s="7">
        <f t="shared" si="1"/>
        <v>0.81689692411292159</v>
      </c>
      <c r="E5">
        <v>0.42215000000000003</v>
      </c>
      <c r="F5">
        <v>0.42249999999999999</v>
      </c>
      <c r="G5">
        <v>0.42215000000000003</v>
      </c>
      <c r="H5">
        <v>0.43056</v>
      </c>
      <c r="I5">
        <v>0.41321999999999998</v>
      </c>
      <c r="J5">
        <v>0.40384999999999999</v>
      </c>
      <c r="K5">
        <v>0.42386000000000001</v>
      </c>
      <c r="L5" s="11">
        <f t="shared" si="0"/>
        <v>8.0025118505608912E-3</v>
      </c>
    </row>
    <row r="6" spans="1:19" x14ac:dyDescent="0.45">
      <c r="A6" s="7" t="s">
        <v>71</v>
      </c>
      <c r="B6" s="7">
        <v>0.18798343962803701</v>
      </c>
      <c r="C6" s="7">
        <v>8.798343962803698E-2</v>
      </c>
      <c r="D6" s="7">
        <f t="shared" si="1"/>
        <v>0.137983439628037</v>
      </c>
      <c r="E6">
        <v>0.5</v>
      </c>
      <c r="F6">
        <v>0.6</v>
      </c>
      <c r="G6">
        <v>1</v>
      </c>
      <c r="H6">
        <v>0.53163000000000005</v>
      </c>
      <c r="I6">
        <v>0.46154000000000001</v>
      </c>
      <c r="J6">
        <v>0.45762999999999998</v>
      </c>
      <c r="K6">
        <v>0.49117</v>
      </c>
      <c r="L6" s="11">
        <f t="shared" si="0"/>
        <v>0.17824187986771076</v>
      </c>
    </row>
    <row r="7" spans="1:19" x14ac:dyDescent="0.45">
      <c r="A7" s="7" t="s">
        <v>72</v>
      </c>
      <c r="B7" s="7">
        <v>0.27931320714722491</v>
      </c>
      <c r="C7" s="7">
        <v>0.17931320714722479</v>
      </c>
      <c r="D7" s="7">
        <f t="shared" si="1"/>
        <v>0.22931320714722486</v>
      </c>
      <c r="E7">
        <v>1</v>
      </c>
      <c r="F7">
        <v>0.33333000000000002</v>
      </c>
      <c r="G7">
        <v>1</v>
      </c>
      <c r="H7">
        <v>1</v>
      </c>
      <c r="I7">
        <v>0.5</v>
      </c>
      <c r="J7">
        <v>0.5</v>
      </c>
      <c r="K7">
        <v>0.5</v>
      </c>
      <c r="L7" s="11">
        <f t="shared" si="0"/>
        <v>0.27355122392379111</v>
      </c>
    </row>
    <row r="8" spans="1:19" x14ac:dyDescent="0.45">
      <c r="A8" s="7" t="s">
        <v>73</v>
      </c>
      <c r="B8" s="7">
        <v>0.1617244856072548</v>
      </c>
      <c r="C8" s="7">
        <v>6.1724485607254832E-2</v>
      </c>
      <c r="D8" s="7">
        <f t="shared" si="1"/>
        <v>0.11172448560725481</v>
      </c>
      <c r="E8">
        <v>0.5</v>
      </c>
      <c r="F8">
        <v>0.38507000000000002</v>
      </c>
      <c r="G8">
        <v>0.33333000000000002</v>
      </c>
      <c r="H8">
        <v>0.5</v>
      </c>
      <c r="I8">
        <v>0.4</v>
      </c>
      <c r="J8">
        <v>0.5</v>
      </c>
      <c r="K8">
        <v>1</v>
      </c>
      <c r="L8" s="11">
        <f t="shared" si="0"/>
        <v>0.20666921201746127</v>
      </c>
    </row>
    <row r="9" spans="1:19" x14ac:dyDescent="0.45">
      <c r="A9" s="7" t="s">
        <v>74</v>
      </c>
      <c r="B9" s="7">
        <v>8.1196501587690095E-2</v>
      </c>
      <c r="C9" s="7">
        <v>0</v>
      </c>
      <c r="D9" s="7">
        <f t="shared" si="1"/>
        <v>4.0598250793845048E-2</v>
      </c>
      <c r="E9">
        <v>1</v>
      </c>
      <c r="F9">
        <v>1</v>
      </c>
      <c r="G9">
        <v>1</v>
      </c>
      <c r="H9">
        <v>0.5</v>
      </c>
      <c r="I9">
        <v>1</v>
      </c>
      <c r="J9">
        <v>0.5</v>
      </c>
      <c r="K9">
        <v>0.66666999999999998</v>
      </c>
      <c r="L9" s="11">
        <f t="shared" si="0"/>
        <v>0.22587667455982302</v>
      </c>
    </row>
    <row r="10" spans="1:19" x14ac:dyDescent="0.45">
      <c r="A10" s="7" t="s">
        <v>75</v>
      </c>
      <c r="B10" s="7">
        <v>1.0948130117100611E-2</v>
      </c>
      <c r="C10" s="7">
        <v>0</v>
      </c>
      <c r="D10" s="7">
        <f t="shared" si="1"/>
        <v>5.4740650585503054E-3</v>
      </c>
      <c r="E10">
        <v>0.46831</v>
      </c>
      <c r="F10">
        <v>0.5</v>
      </c>
      <c r="G10">
        <v>0.47045999999999999</v>
      </c>
      <c r="H10">
        <v>0.6</v>
      </c>
      <c r="I10">
        <v>0.46548</v>
      </c>
      <c r="J10">
        <v>0.44897999999999999</v>
      </c>
      <c r="K10">
        <v>0.46616000000000002</v>
      </c>
      <c r="L10" s="11">
        <f t="shared" si="0"/>
        <v>4.7642121776290972E-2</v>
      </c>
    </row>
    <row r="11" spans="1:19" x14ac:dyDescent="0.45">
      <c r="A11" s="7" t="s">
        <v>76</v>
      </c>
      <c r="B11" s="7">
        <v>0.56076458336872814</v>
      </c>
      <c r="C11" s="7">
        <v>0.46076458336872822</v>
      </c>
      <c r="D11" s="7">
        <f t="shared" si="1"/>
        <v>0.51076458336872821</v>
      </c>
      <c r="E11">
        <v>0.47619</v>
      </c>
      <c r="F11">
        <v>0.4</v>
      </c>
      <c r="G11">
        <v>0.5</v>
      </c>
      <c r="H11">
        <v>0.5</v>
      </c>
      <c r="I11">
        <v>0.47619</v>
      </c>
      <c r="J11">
        <v>0.51344999999999996</v>
      </c>
      <c r="K11">
        <v>0.5</v>
      </c>
      <c r="L11" s="11">
        <f t="shared" si="0"/>
        <v>3.534135405049512E-2</v>
      </c>
    </row>
    <row r="12" spans="1:19" x14ac:dyDescent="0.45">
      <c r="A12" s="7" t="s">
        <v>77</v>
      </c>
      <c r="B12" s="7">
        <v>0.43307450828177541</v>
      </c>
      <c r="C12" s="7">
        <v>0.33307450828177543</v>
      </c>
      <c r="D12" s="7">
        <f t="shared" si="1"/>
        <v>0.38307450828177542</v>
      </c>
      <c r="E12">
        <v>0.63158000000000003</v>
      </c>
      <c r="F12">
        <v>0.5</v>
      </c>
      <c r="G12">
        <v>0.5</v>
      </c>
      <c r="H12">
        <v>0.4</v>
      </c>
      <c r="I12">
        <v>1</v>
      </c>
      <c r="J12">
        <v>0.63809000000000005</v>
      </c>
      <c r="K12">
        <v>0.38985999999999998</v>
      </c>
      <c r="L12" s="11">
        <f t="shared" si="0"/>
        <v>0.19412372069042449</v>
      </c>
    </row>
    <row r="13" spans="1:19" x14ac:dyDescent="0.45">
      <c r="A13" s="7" t="s">
        <v>78</v>
      </c>
      <c r="B13" s="7">
        <v>4.9180683636719569E-2</v>
      </c>
      <c r="C13" s="7">
        <v>0</v>
      </c>
      <c r="D13" s="7">
        <f t="shared" si="1"/>
        <v>2.4590341818359784E-2</v>
      </c>
      <c r="E13">
        <v>1</v>
      </c>
      <c r="F13">
        <v>0.76271</v>
      </c>
      <c r="G13">
        <v>1</v>
      </c>
      <c r="H13">
        <v>1</v>
      </c>
      <c r="I13">
        <v>1</v>
      </c>
      <c r="J13">
        <v>1</v>
      </c>
      <c r="K13">
        <v>0.78947000000000001</v>
      </c>
      <c r="L13" s="11">
        <f t="shared" si="0"/>
        <v>0.10140474796677074</v>
      </c>
    </row>
    <row r="14" spans="1:19" x14ac:dyDescent="0.45">
      <c r="A14" s="7" t="s">
        <v>79</v>
      </c>
      <c r="B14" s="7">
        <v>0.914562549259202</v>
      </c>
      <c r="C14" s="7">
        <v>0.81456254925920202</v>
      </c>
      <c r="D14" s="7">
        <f t="shared" si="1"/>
        <v>0.86456254925920195</v>
      </c>
      <c r="E14">
        <v>0.3125</v>
      </c>
      <c r="F14">
        <v>1</v>
      </c>
      <c r="G14">
        <v>0.32301000000000002</v>
      </c>
      <c r="H14">
        <v>0.31008000000000002</v>
      </c>
      <c r="I14">
        <v>0.30797000000000002</v>
      </c>
      <c r="J14">
        <v>0.32507999999999998</v>
      </c>
      <c r="K14">
        <v>0.31531999999999999</v>
      </c>
      <c r="L14" s="11">
        <f t="shared" si="0"/>
        <v>0.23954162612994759</v>
      </c>
    </row>
    <row r="15" spans="1:19" x14ac:dyDescent="0.45">
      <c r="A15" s="7" t="s">
        <v>80</v>
      </c>
      <c r="B15" s="7">
        <v>0.12312015758402341</v>
      </c>
      <c r="C15" s="7">
        <v>2.3120157584023391E-2</v>
      </c>
      <c r="D15" s="7">
        <f t="shared" si="1"/>
        <v>7.3120157584023404E-2</v>
      </c>
      <c r="E15">
        <v>0.66666999999999998</v>
      </c>
      <c r="F15">
        <v>0.375</v>
      </c>
      <c r="G15">
        <v>0.33496999999999999</v>
      </c>
      <c r="H15">
        <v>0.34512999999999999</v>
      </c>
      <c r="I15">
        <v>0.36219000000000001</v>
      </c>
      <c r="J15">
        <v>0.41666999999999998</v>
      </c>
      <c r="K15">
        <v>0.5</v>
      </c>
      <c r="L15" s="11">
        <f t="shared" si="0"/>
        <v>0.11015226428235889</v>
      </c>
    </row>
    <row r="16" spans="1:19" x14ac:dyDescent="0.45">
      <c r="A16" s="7" t="s">
        <v>81</v>
      </c>
      <c r="B16" s="7">
        <v>0.35917091319714722</v>
      </c>
      <c r="C16" s="7">
        <v>0.25917091319714719</v>
      </c>
      <c r="D16" s="7">
        <f t="shared" si="1"/>
        <v>0.30917091319714718</v>
      </c>
      <c r="E16">
        <v>1</v>
      </c>
      <c r="F16">
        <v>0.5</v>
      </c>
      <c r="G16">
        <v>1</v>
      </c>
      <c r="H16">
        <v>0.57142999999999999</v>
      </c>
      <c r="I16">
        <v>0.64531000000000005</v>
      </c>
      <c r="J16">
        <v>0.5</v>
      </c>
      <c r="K16">
        <v>0.62968000000000002</v>
      </c>
      <c r="L16" s="11">
        <f t="shared" si="0"/>
        <v>0.20144337267807613</v>
      </c>
    </row>
    <row r="17" spans="1:12" x14ac:dyDescent="0.45">
      <c r="A17" s="7" t="s">
        <v>82</v>
      </c>
      <c r="B17" s="7">
        <v>0.59690925742471224</v>
      </c>
      <c r="C17" s="7">
        <v>0.49690925742471231</v>
      </c>
      <c r="D17" s="7">
        <f t="shared" si="1"/>
        <v>0.5469092574247123</v>
      </c>
      <c r="E17">
        <v>1</v>
      </c>
      <c r="F17">
        <v>0.4</v>
      </c>
      <c r="G17">
        <v>0.29730000000000001</v>
      </c>
      <c r="H17">
        <v>0.5</v>
      </c>
      <c r="I17">
        <v>0.42857000000000001</v>
      </c>
      <c r="J17">
        <v>0.32268000000000002</v>
      </c>
      <c r="K17">
        <v>0.38479999999999998</v>
      </c>
      <c r="L17" s="11">
        <f t="shared" si="0"/>
        <v>0.22262572593700761</v>
      </c>
    </row>
    <row r="18" spans="1:12" x14ac:dyDescent="0.45">
      <c r="A18" s="7" t="s">
        <v>83</v>
      </c>
      <c r="B18" s="7">
        <v>0.9720765391257169</v>
      </c>
      <c r="C18" s="7">
        <v>0.87207653912571692</v>
      </c>
      <c r="D18" s="7">
        <f t="shared" si="1"/>
        <v>0.92207653912571685</v>
      </c>
      <c r="E18">
        <v>0.47841</v>
      </c>
      <c r="F18">
        <v>0.47841</v>
      </c>
      <c r="G18">
        <v>0.47841</v>
      </c>
      <c r="H18">
        <v>0.47841</v>
      </c>
      <c r="I18">
        <v>0.47841</v>
      </c>
      <c r="J18">
        <v>0.48462</v>
      </c>
      <c r="K18">
        <v>0.47841</v>
      </c>
      <c r="L18" s="11">
        <f t="shared" si="0"/>
        <v>2.1730473289547883E-3</v>
      </c>
    </row>
    <row r="19" spans="1:12" x14ac:dyDescent="0.45">
      <c r="A19" s="7" t="s">
        <v>84</v>
      </c>
      <c r="B19" s="7">
        <v>0.73562602370746877</v>
      </c>
      <c r="C19" s="7">
        <v>0.63562602370746879</v>
      </c>
      <c r="D19" s="7">
        <f t="shared" si="1"/>
        <v>0.68562602370746872</v>
      </c>
      <c r="E19">
        <v>0.43104999999999999</v>
      </c>
      <c r="F19">
        <v>0.6</v>
      </c>
      <c r="G19">
        <v>0.43104999999999999</v>
      </c>
      <c r="H19">
        <v>0.66666999999999998</v>
      </c>
      <c r="I19">
        <v>0.37930999999999998</v>
      </c>
      <c r="J19">
        <v>0.43109999999999998</v>
      </c>
      <c r="K19">
        <v>0.59375</v>
      </c>
      <c r="L19" s="11">
        <f t="shared" si="0"/>
        <v>0.1036715489083736</v>
      </c>
    </row>
    <row r="20" spans="1:12" x14ac:dyDescent="0.45">
      <c r="A20" s="7" t="s">
        <v>85</v>
      </c>
      <c r="B20" s="7">
        <v>0.28292007747107961</v>
      </c>
      <c r="C20" s="7">
        <v>0.18292007747107961</v>
      </c>
      <c r="D20" s="7">
        <f t="shared" si="1"/>
        <v>0.23292007747107962</v>
      </c>
      <c r="E20">
        <v>1</v>
      </c>
      <c r="F20">
        <v>0.7</v>
      </c>
      <c r="G20">
        <v>0.69564999999999999</v>
      </c>
      <c r="H20">
        <v>1</v>
      </c>
      <c r="I20">
        <v>0.5</v>
      </c>
      <c r="J20">
        <v>1</v>
      </c>
      <c r="K20">
        <v>1</v>
      </c>
      <c r="L20" s="11">
        <f t="shared" si="0"/>
        <v>0.19213162659691269</v>
      </c>
    </row>
    <row r="21" spans="1:12" x14ac:dyDescent="0.45">
      <c r="A21" s="7" t="s">
        <v>86</v>
      </c>
      <c r="B21" s="7">
        <v>0.4707623817383042</v>
      </c>
      <c r="C21" s="7">
        <v>0.37076238173830423</v>
      </c>
      <c r="D21" s="7">
        <f t="shared" si="1"/>
        <v>0.42076238173830421</v>
      </c>
      <c r="E21">
        <v>0.5</v>
      </c>
      <c r="F21">
        <v>0.57128999999999996</v>
      </c>
      <c r="G21">
        <v>0.60077000000000003</v>
      </c>
      <c r="H21">
        <v>0.5</v>
      </c>
      <c r="I21">
        <v>0.625</v>
      </c>
      <c r="J21">
        <v>1</v>
      </c>
      <c r="K21">
        <v>0.5</v>
      </c>
      <c r="L21" s="11">
        <f t="shared" si="0"/>
        <v>0.16479599976569659</v>
      </c>
    </row>
    <row r="22" spans="1:12" x14ac:dyDescent="0.45">
      <c r="A22" s="7" t="s">
        <v>87</v>
      </c>
      <c r="B22" s="7">
        <v>0.98326272779927915</v>
      </c>
      <c r="C22" s="7">
        <v>0.88326272779927917</v>
      </c>
      <c r="D22" s="7">
        <f t="shared" si="1"/>
        <v>0.9332627277992791</v>
      </c>
      <c r="E22">
        <v>0.55234000000000005</v>
      </c>
      <c r="F22">
        <v>0.56000000000000005</v>
      </c>
      <c r="G22">
        <v>0.55261000000000005</v>
      </c>
      <c r="H22">
        <v>0.55261000000000005</v>
      </c>
      <c r="I22">
        <v>0.55261000000000005</v>
      </c>
      <c r="J22">
        <v>0.52632000000000001</v>
      </c>
      <c r="K22">
        <v>0.55252999999999997</v>
      </c>
      <c r="L22" s="11">
        <f t="shared" si="0"/>
        <v>9.9492856886454883E-3</v>
      </c>
    </row>
    <row r="23" spans="1:12" x14ac:dyDescent="0.45">
      <c r="A23" s="7" t="s">
        <v>88</v>
      </c>
      <c r="B23" s="7">
        <v>0.68518787960629612</v>
      </c>
      <c r="C23" s="7">
        <v>0.58518787960629615</v>
      </c>
      <c r="D23" s="7">
        <f t="shared" si="1"/>
        <v>0.63518787960629619</v>
      </c>
      <c r="E23">
        <v>0.33333000000000002</v>
      </c>
      <c r="F23">
        <v>0.30162</v>
      </c>
      <c r="G23">
        <v>0.33333000000000002</v>
      </c>
      <c r="H23">
        <v>0.28125</v>
      </c>
      <c r="I23">
        <v>0.38889000000000001</v>
      </c>
      <c r="J23">
        <v>0.30518000000000001</v>
      </c>
      <c r="K23">
        <v>0.57499999999999996</v>
      </c>
      <c r="L23" s="11">
        <f t="shared" si="0"/>
        <v>9.3424491435597168E-2</v>
      </c>
    </row>
    <row r="24" spans="1:12" x14ac:dyDescent="0.45">
      <c r="A24" s="7" t="s">
        <v>89</v>
      </c>
      <c r="B24" s="7">
        <v>0.13072682529464841</v>
      </c>
      <c r="C24" s="7">
        <v>3.0726825294648399E-2</v>
      </c>
      <c r="D24" s="7">
        <f t="shared" si="1"/>
        <v>8.0726825294648405E-2</v>
      </c>
      <c r="E24">
        <v>0.39734000000000003</v>
      </c>
      <c r="F24">
        <v>0.37081999999999998</v>
      </c>
      <c r="G24">
        <v>0.41666999999999998</v>
      </c>
      <c r="H24">
        <v>0.38073000000000001</v>
      </c>
      <c r="I24">
        <v>1</v>
      </c>
      <c r="J24">
        <v>1</v>
      </c>
      <c r="K24">
        <v>0.5</v>
      </c>
      <c r="L24" s="11">
        <f t="shared" si="0"/>
        <v>0.26798234312075458</v>
      </c>
    </row>
    <row r="25" spans="1:12" x14ac:dyDescent="0.45">
      <c r="A25" s="7" t="s">
        <v>90</v>
      </c>
      <c r="B25" s="7">
        <v>0.2749474045602246</v>
      </c>
      <c r="C25" s="7">
        <v>0.17494740456022459</v>
      </c>
      <c r="D25" s="7">
        <f t="shared" si="1"/>
        <v>0.22494740456022461</v>
      </c>
      <c r="E25">
        <v>0.28571000000000002</v>
      </c>
      <c r="F25">
        <v>0.4</v>
      </c>
      <c r="G25">
        <v>0.37918000000000002</v>
      </c>
      <c r="H25">
        <v>0.34666999999999998</v>
      </c>
      <c r="I25">
        <v>1</v>
      </c>
      <c r="J25">
        <v>0.33333000000000002</v>
      </c>
      <c r="K25">
        <v>0.4</v>
      </c>
      <c r="L25" s="11">
        <f t="shared" si="0"/>
        <v>0.22796989901551232</v>
      </c>
    </row>
    <row r="26" spans="1:12" x14ac:dyDescent="0.45">
      <c r="A26" s="7" t="s">
        <v>91</v>
      </c>
      <c r="B26" s="7">
        <v>0.35275498282627687</v>
      </c>
      <c r="C26" s="7">
        <v>0.25275498282627701</v>
      </c>
      <c r="D26" s="7">
        <f t="shared" si="1"/>
        <v>0.30275498282627694</v>
      </c>
      <c r="E26">
        <v>0.28488000000000002</v>
      </c>
      <c r="F26">
        <v>0.5</v>
      </c>
      <c r="G26">
        <v>0.32151999999999997</v>
      </c>
      <c r="H26">
        <v>0.38462000000000002</v>
      </c>
      <c r="I26">
        <v>0.28571000000000002</v>
      </c>
      <c r="J26">
        <v>0.45455000000000001</v>
      </c>
      <c r="K26">
        <v>0.36364000000000002</v>
      </c>
      <c r="L26" s="11">
        <f t="shared" si="0"/>
        <v>7.6531942297557873E-2</v>
      </c>
    </row>
    <row r="27" spans="1:12" x14ac:dyDescent="0.45">
      <c r="A27" s="7" t="s">
        <v>92</v>
      </c>
      <c r="B27" s="7">
        <v>0.27876500429694512</v>
      </c>
      <c r="C27" s="7">
        <v>0.17876500429694511</v>
      </c>
      <c r="D27" s="7">
        <f t="shared" si="1"/>
        <v>0.22876500429694513</v>
      </c>
      <c r="E27">
        <v>0.61111000000000004</v>
      </c>
      <c r="F27">
        <v>0.41894999999999999</v>
      </c>
      <c r="G27">
        <v>0.6</v>
      </c>
      <c r="H27">
        <v>0.5</v>
      </c>
      <c r="I27">
        <v>0.5</v>
      </c>
      <c r="J27">
        <v>0.66666999999999998</v>
      </c>
      <c r="K27">
        <v>0.5</v>
      </c>
      <c r="L27" s="11">
        <f t="shared" si="0"/>
        <v>7.9386071826233959E-2</v>
      </c>
    </row>
    <row r="28" spans="1:12" x14ac:dyDescent="0.45">
      <c r="A28" s="7" t="s">
        <v>93</v>
      </c>
      <c r="B28" s="7">
        <v>0.52921292836072031</v>
      </c>
      <c r="C28" s="7">
        <v>0.42921292836072028</v>
      </c>
      <c r="D28" s="7">
        <f t="shared" si="1"/>
        <v>0.47921292836072027</v>
      </c>
      <c r="E28">
        <v>0.51</v>
      </c>
      <c r="F28">
        <v>1</v>
      </c>
      <c r="G28">
        <v>0.70833000000000002</v>
      </c>
      <c r="H28">
        <v>0.54830999999999996</v>
      </c>
      <c r="I28">
        <v>0.6</v>
      </c>
      <c r="J28">
        <v>0.65854000000000001</v>
      </c>
      <c r="K28">
        <v>0.5</v>
      </c>
      <c r="L28" s="11">
        <f t="shared" si="0"/>
        <v>0.16072521891700259</v>
      </c>
    </row>
    <row r="29" spans="1:12" x14ac:dyDescent="0.45">
      <c r="A29" s="7" t="s">
        <v>94</v>
      </c>
      <c r="B29" s="7">
        <v>0.69847842046792341</v>
      </c>
      <c r="C29" s="7">
        <v>0.59847842046792343</v>
      </c>
      <c r="D29" s="7">
        <f t="shared" si="1"/>
        <v>0.64847842046792348</v>
      </c>
      <c r="E29">
        <v>0.68420999999999998</v>
      </c>
      <c r="F29">
        <v>0.66666999999999998</v>
      </c>
      <c r="G29">
        <v>0.64705999999999997</v>
      </c>
      <c r="H29">
        <v>0.67391000000000001</v>
      </c>
      <c r="I29">
        <v>0.65134000000000003</v>
      </c>
      <c r="J29">
        <v>0.67391000000000001</v>
      </c>
      <c r="K29">
        <v>1</v>
      </c>
      <c r="L29" s="11">
        <f t="shared" si="0"/>
        <v>0.11744002279930743</v>
      </c>
    </row>
    <row r="30" spans="1:12" x14ac:dyDescent="0.45">
      <c r="A30" s="7" t="s">
        <v>95</v>
      </c>
      <c r="B30" s="7">
        <v>0.64550002459531242</v>
      </c>
      <c r="C30" s="7">
        <v>0.54550002459531244</v>
      </c>
      <c r="D30" s="7">
        <f t="shared" si="1"/>
        <v>0.59550002459531237</v>
      </c>
      <c r="E30">
        <v>0.5</v>
      </c>
      <c r="F30">
        <v>0.61938000000000004</v>
      </c>
      <c r="G30">
        <v>1</v>
      </c>
      <c r="H30">
        <v>0.61194000000000004</v>
      </c>
      <c r="I30">
        <v>0.60714000000000001</v>
      </c>
      <c r="J30">
        <v>0.5</v>
      </c>
      <c r="K30">
        <v>0.58621000000000001</v>
      </c>
      <c r="L30" s="11">
        <f t="shared" si="0"/>
        <v>0.15745672764805105</v>
      </c>
    </row>
    <row r="31" spans="1:12" x14ac:dyDescent="0.45">
      <c r="A31" s="7" t="s">
        <v>96</v>
      </c>
      <c r="B31" s="7">
        <v>0.57413133676881878</v>
      </c>
      <c r="C31" s="7">
        <v>0.4741313367688188</v>
      </c>
      <c r="D31" s="7">
        <f t="shared" si="1"/>
        <v>0.52413133676881873</v>
      </c>
      <c r="E31">
        <v>0.6</v>
      </c>
      <c r="F31">
        <v>0.5</v>
      </c>
      <c r="G31">
        <v>0.6</v>
      </c>
      <c r="H31">
        <v>0.6</v>
      </c>
      <c r="I31">
        <v>0.43903999999999999</v>
      </c>
      <c r="J31">
        <v>0.33333000000000002</v>
      </c>
      <c r="K31">
        <v>0.66666999999999998</v>
      </c>
      <c r="L31" s="11">
        <f t="shared" si="0"/>
        <v>0.1076442718837735</v>
      </c>
    </row>
    <row r="32" spans="1:12" x14ac:dyDescent="0.45">
      <c r="A32" s="7" t="s">
        <v>97</v>
      </c>
      <c r="B32" s="7">
        <v>0.31057168236941057</v>
      </c>
      <c r="C32" s="7">
        <v>0.2105716823694106</v>
      </c>
      <c r="D32" s="7">
        <f t="shared" si="1"/>
        <v>0.26057168236941058</v>
      </c>
      <c r="E32">
        <v>0.33333000000000002</v>
      </c>
      <c r="F32">
        <v>0.33333000000000002</v>
      </c>
      <c r="G32">
        <v>0.66666999999999998</v>
      </c>
      <c r="H32">
        <v>0.26327</v>
      </c>
      <c r="I32">
        <v>0.26179000000000002</v>
      </c>
      <c r="J32">
        <v>0.26196999999999998</v>
      </c>
      <c r="K32">
        <v>0.27272999999999997</v>
      </c>
      <c r="L32" s="11">
        <f t="shared" si="0"/>
        <v>0.13596008826122469</v>
      </c>
    </row>
    <row r="33" spans="1:12" x14ac:dyDescent="0.45">
      <c r="A33" s="7" t="s">
        <v>98</v>
      </c>
      <c r="B33" s="7">
        <v>0.138852588265718</v>
      </c>
      <c r="C33" s="7">
        <v>3.8852588265717997E-2</v>
      </c>
      <c r="D33" s="7">
        <f t="shared" si="1"/>
        <v>8.8852588265717999E-2</v>
      </c>
      <c r="E33">
        <v>0.5</v>
      </c>
      <c r="F33">
        <v>0.5</v>
      </c>
      <c r="G33">
        <v>0.5</v>
      </c>
      <c r="H33">
        <v>0.5</v>
      </c>
      <c r="I33">
        <v>0.36842000000000003</v>
      </c>
      <c r="J33">
        <v>1</v>
      </c>
      <c r="K33">
        <v>0.35354000000000002</v>
      </c>
      <c r="L33" s="11">
        <f t="shared" si="0"/>
        <v>0.20061540799881383</v>
      </c>
    </row>
    <row r="34" spans="1:12" x14ac:dyDescent="0.45">
      <c r="A34" s="7" t="s">
        <v>99</v>
      </c>
      <c r="B34" s="7">
        <v>0.15290380889840341</v>
      </c>
      <c r="C34" s="7">
        <v>5.2903808898403383E-2</v>
      </c>
      <c r="D34" s="7">
        <f t="shared" si="1"/>
        <v>0.10290380889840339</v>
      </c>
      <c r="E34">
        <v>0.33333000000000002</v>
      </c>
      <c r="F34">
        <v>0.5</v>
      </c>
      <c r="G34">
        <v>0.5</v>
      </c>
      <c r="H34">
        <v>0.33333000000000002</v>
      </c>
      <c r="I34">
        <v>0.5</v>
      </c>
      <c r="J34">
        <v>1</v>
      </c>
      <c r="K34">
        <v>1</v>
      </c>
      <c r="L34" s="11">
        <f t="shared" si="0"/>
        <v>0.26513257711752342</v>
      </c>
    </row>
    <row r="35" spans="1:12" x14ac:dyDescent="0.45">
      <c r="A35" s="7" t="s">
        <v>100</v>
      </c>
      <c r="B35" s="7">
        <v>0.13150767332530811</v>
      </c>
      <c r="C35" s="7">
        <v>3.15076733253081E-2</v>
      </c>
      <c r="D35" s="7">
        <f t="shared" si="1"/>
        <v>8.1507673325308103E-2</v>
      </c>
      <c r="E35">
        <v>0.62068999999999996</v>
      </c>
      <c r="F35">
        <v>0.66666999999999998</v>
      </c>
      <c r="G35">
        <v>0.5</v>
      </c>
      <c r="H35">
        <v>0.63158000000000003</v>
      </c>
      <c r="I35">
        <v>1</v>
      </c>
      <c r="J35">
        <v>1</v>
      </c>
      <c r="K35">
        <v>0.5</v>
      </c>
      <c r="L35" s="11">
        <f t="shared" si="0"/>
        <v>0.19713339036276506</v>
      </c>
    </row>
    <row r="36" spans="1:12" x14ac:dyDescent="0.45">
      <c r="A36" s="7" t="s">
        <v>101</v>
      </c>
      <c r="B36" s="7">
        <v>0.11700205214664471</v>
      </c>
      <c r="C36" s="7">
        <v>1.700205214664471E-2</v>
      </c>
      <c r="D36" s="7">
        <f t="shared" si="1"/>
        <v>6.7002052146644703E-2</v>
      </c>
      <c r="E36">
        <v>0.33333000000000002</v>
      </c>
      <c r="F36">
        <v>1</v>
      </c>
      <c r="G36">
        <v>0.4</v>
      </c>
      <c r="H36">
        <v>0.5</v>
      </c>
      <c r="I36">
        <v>0.33333000000000002</v>
      </c>
      <c r="J36">
        <v>0.44444</v>
      </c>
      <c r="K36">
        <v>0.33333000000000002</v>
      </c>
      <c r="L36" s="11">
        <f t="shared" si="0"/>
        <v>0.22134851258702809</v>
      </c>
    </row>
    <row r="37" spans="1:12" x14ac:dyDescent="0.45">
      <c r="A37" s="7" t="s">
        <v>102</v>
      </c>
      <c r="B37" s="7">
        <v>9.7106192341058328E-2</v>
      </c>
      <c r="C37" s="7">
        <v>0</v>
      </c>
      <c r="D37" s="7">
        <f t="shared" si="1"/>
        <v>4.8553096170529164E-2</v>
      </c>
      <c r="E37">
        <v>1</v>
      </c>
      <c r="F37">
        <v>0.66666999999999998</v>
      </c>
      <c r="G37">
        <v>0.66666999999999998</v>
      </c>
      <c r="H37">
        <v>0.66666999999999998</v>
      </c>
      <c r="I37">
        <v>1</v>
      </c>
      <c r="J37">
        <v>0.53003</v>
      </c>
      <c r="K37">
        <v>0.66666999999999998</v>
      </c>
      <c r="L37" s="11">
        <f t="shared" si="0"/>
        <v>0.16935029939779409</v>
      </c>
    </row>
    <row r="38" spans="1:12" x14ac:dyDescent="0.45">
      <c r="A38" s="7" t="s">
        <v>103</v>
      </c>
      <c r="B38" s="7">
        <v>0.75936907721630875</v>
      </c>
      <c r="C38" s="7">
        <v>0.65936907721630877</v>
      </c>
      <c r="D38" s="7">
        <f t="shared" si="1"/>
        <v>0.70936907721630882</v>
      </c>
      <c r="E38">
        <v>0.37385000000000002</v>
      </c>
      <c r="F38">
        <v>0.38462000000000002</v>
      </c>
      <c r="G38">
        <v>0.38462000000000002</v>
      </c>
      <c r="H38">
        <v>0.38428000000000001</v>
      </c>
      <c r="I38">
        <v>0.38428000000000001</v>
      </c>
      <c r="J38">
        <v>0.4</v>
      </c>
      <c r="K38">
        <v>0.66666999999999998</v>
      </c>
      <c r="L38" s="11">
        <f t="shared" si="0"/>
        <v>9.8721442432322781E-2</v>
      </c>
    </row>
    <row r="39" spans="1:12" x14ac:dyDescent="0.45">
      <c r="A39" s="7" t="s">
        <v>104</v>
      </c>
      <c r="B39" s="7">
        <v>0.34623075793603408</v>
      </c>
      <c r="C39" s="7">
        <v>0.24623075793603411</v>
      </c>
      <c r="D39" s="7">
        <f t="shared" si="1"/>
        <v>0.29623075793603409</v>
      </c>
      <c r="E39">
        <v>1</v>
      </c>
      <c r="F39">
        <v>0.78571000000000002</v>
      </c>
      <c r="G39">
        <v>0.5</v>
      </c>
      <c r="H39">
        <v>0.5</v>
      </c>
      <c r="I39">
        <v>0.66666999999999998</v>
      </c>
      <c r="J39">
        <v>0.66666999999999998</v>
      </c>
      <c r="K39">
        <v>0.78947000000000001</v>
      </c>
      <c r="L39" s="11">
        <f t="shared" si="0"/>
        <v>0.16369068947380086</v>
      </c>
    </row>
    <row r="40" spans="1:12" x14ac:dyDescent="0.45">
      <c r="A40" s="7" t="s">
        <v>105</v>
      </c>
      <c r="B40" s="7">
        <v>0.83899221420387293</v>
      </c>
      <c r="C40" s="7">
        <v>0.73899221420387295</v>
      </c>
      <c r="D40" s="7">
        <f t="shared" si="1"/>
        <v>0.788992214203873</v>
      </c>
      <c r="E40">
        <v>0.72867000000000004</v>
      </c>
      <c r="F40">
        <v>0.66666999999999998</v>
      </c>
      <c r="G40">
        <v>0.75</v>
      </c>
      <c r="H40">
        <v>0.72299000000000002</v>
      </c>
      <c r="I40">
        <v>0.72867000000000004</v>
      </c>
      <c r="J40">
        <v>0.72548999999999997</v>
      </c>
      <c r="K40">
        <v>0.72867000000000004</v>
      </c>
      <c r="L40" s="11">
        <f t="shared" si="0"/>
        <v>2.3877316107339126E-2</v>
      </c>
    </row>
    <row r="41" spans="1:12" x14ac:dyDescent="0.45">
      <c r="A41" s="7" t="s">
        <v>106</v>
      </c>
      <c r="B41" s="7">
        <v>0.55767949729997424</v>
      </c>
      <c r="C41" s="7">
        <v>0.45767949729997431</v>
      </c>
      <c r="D41" s="7">
        <f t="shared" si="1"/>
        <v>0.5076794972999743</v>
      </c>
      <c r="E41">
        <v>0.24951999999999999</v>
      </c>
      <c r="F41">
        <v>0.28571000000000002</v>
      </c>
      <c r="G41">
        <v>0.2</v>
      </c>
      <c r="H41">
        <v>0.33333000000000002</v>
      </c>
      <c r="I41">
        <v>0.19819999999999999</v>
      </c>
      <c r="J41">
        <v>0.19966999999999999</v>
      </c>
      <c r="K41">
        <v>0.4</v>
      </c>
      <c r="L41" s="11">
        <f t="shared" si="0"/>
        <v>7.2209129560165133E-2</v>
      </c>
    </row>
    <row r="42" spans="1:12" x14ac:dyDescent="0.45">
      <c r="A42" s="7" t="s">
        <v>107</v>
      </c>
      <c r="B42" s="7">
        <v>0.73083251079903444</v>
      </c>
      <c r="C42" s="7">
        <v>0.63083251079903446</v>
      </c>
      <c r="D42" s="7">
        <f t="shared" si="1"/>
        <v>0.68083251079903451</v>
      </c>
      <c r="E42">
        <v>0.5</v>
      </c>
      <c r="F42">
        <v>0.41421000000000002</v>
      </c>
      <c r="G42">
        <v>0.5</v>
      </c>
      <c r="H42">
        <v>0.4</v>
      </c>
      <c r="I42">
        <v>0.4</v>
      </c>
      <c r="J42">
        <v>0.41421000000000002</v>
      </c>
      <c r="K42">
        <v>0.5</v>
      </c>
      <c r="L42" s="11">
        <f t="shared" si="0"/>
        <v>4.628378324896041E-2</v>
      </c>
    </row>
    <row r="43" spans="1:12" x14ac:dyDescent="0.45">
      <c r="A43" s="7" t="s">
        <v>108</v>
      </c>
      <c r="B43" s="7">
        <v>0.44350420537111718</v>
      </c>
      <c r="C43" s="7">
        <v>0.34350420537111731</v>
      </c>
      <c r="D43" s="7">
        <f t="shared" si="1"/>
        <v>0.39350420537111724</v>
      </c>
      <c r="E43">
        <v>0.44118000000000002</v>
      </c>
      <c r="F43">
        <v>0.28571000000000002</v>
      </c>
      <c r="G43">
        <v>0.6</v>
      </c>
      <c r="H43">
        <v>0.48980000000000001</v>
      </c>
      <c r="I43">
        <v>0.33333000000000002</v>
      </c>
      <c r="J43">
        <v>0.4</v>
      </c>
      <c r="K43">
        <v>0.32979999999999998</v>
      </c>
      <c r="L43" s="11">
        <f t="shared" si="0"/>
        <v>0.10091353395206148</v>
      </c>
    </row>
    <row r="44" spans="1:12" x14ac:dyDescent="0.45">
      <c r="A44" s="7" t="s">
        <v>109</v>
      </c>
      <c r="B44" s="7">
        <v>0.36136469421291478</v>
      </c>
      <c r="C44" s="7">
        <v>0.26136469421291492</v>
      </c>
      <c r="D44" s="7">
        <f t="shared" si="1"/>
        <v>0.31136469421291485</v>
      </c>
      <c r="E44">
        <v>0.4</v>
      </c>
      <c r="F44">
        <v>0.33400999999999997</v>
      </c>
      <c r="G44">
        <v>0.31579000000000002</v>
      </c>
      <c r="H44">
        <v>0.33400999999999997</v>
      </c>
      <c r="I44">
        <v>0.5</v>
      </c>
      <c r="J44">
        <v>0.33333000000000002</v>
      </c>
      <c r="K44">
        <v>0.38750000000000001</v>
      </c>
      <c r="L44" s="11">
        <f t="shared" si="0"/>
        <v>5.9701166159601013E-2</v>
      </c>
    </row>
    <row r="45" spans="1:12" x14ac:dyDescent="0.45">
      <c r="A45" s="7" t="s">
        <v>110</v>
      </c>
      <c r="B45" s="7">
        <v>0.2342057251479904</v>
      </c>
      <c r="C45" s="7">
        <v>0.1342057251479904</v>
      </c>
      <c r="D45" s="7">
        <f t="shared" si="1"/>
        <v>0.18420572514799038</v>
      </c>
      <c r="E45">
        <v>0.5</v>
      </c>
      <c r="F45">
        <v>0.37093999999999999</v>
      </c>
      <c r="G45">
        <v>0.37093999999999999</v>
      </c>
      <c r="H45">
        <v>0.33333000000000002</v>
      </c>
      <c r="I45">
        <v>0.36653999999999998</v>
      </c>
      <c r="J45">
        <v>0.39062000000000002</v>
      </c>
      <c r="K45">
        <v>0.5</v>
      </c>
      <c r="L45" s="11">
        <f t="shared" si="0"/>
        <v>6.2326013797757734E-2</v>
      </c>
    </row>
    <row r="46" spans="1:12" x14ac:dyDescent="0.45">
      <c r="A46" s="7" t="s">
        <v>111</v>
      </c>
      <c r="B46" s="7">
        <v>3.2672860509843533E-2</v>
      </c>
      <c r="C46" s="7">
        <v>0</v>
      </c>
      <c r="D46" s="7">
        <f t="shared" si="1"/>
        <v>1.6336430254921767E-2</v>
      </c>
      <c r="E46">
        <v>0.34922999999999998</v>
      </c>
      <c r="F46">
        <v>1</v>
      </c>
      <c r="G46">
        <v>0.46154000000000001</v>
      </c>
      <c r="H46">
        <v>1</v>
      </c>
      <c r="I46">
        <v>0.5</v>
      </c>
      <c r="J46">
        <v>0.5</v>
      </c>
      <c r="K46">
        <v>0.375</v>
      </c>
      <c r="L46" s="11">
        <f t="shared" si="0"/>
        <v>0.25984963699989971</v>
      </c>
    </row>
    <row r="47" spans="1:12" x14ac:dyDescent="0.45">
      <c r="A47" s="7" t="s">
        <v>112</v>
      </c>
      <c r="B47" s="7">
        <v>0.42546507701459391</v>
      </c>
      <c r="C47" s="7">
        <v>0.32546507701459387</v>
      </c>
      <c r="D47" s="7">
        <f t="shared" si="1"/>
        <v>0.37546507701459386</v>
      </c>
      <c r="E47">
        <v>0.46154000000000001</v>
      </c>
      <c r="F47">
        <v>0.5</v>
      </c>
      <c r="G47">
        <v>0.46154000000000001</v>
      </c>
      <c r="H47">
        <v>0.66666999999999998</v>
      </c>
      <c r="I47">
        <v>0.40909000000000001</v>
      </c>
      <c r="J47">
        <v>0.4</v>
      </c>
      <c r="K47">
        <v>0.51578999999999997</v>
      </c>
      <c r="L47" s="11">
        <f t="shared" si="0"/>
        <v>8.2988842771120855E-2</v>
      </c>
    </row>
    <row r="48" spans="1:12" x14ac:dyDescent="0.45">
      <c r="A48" s="7" t="s">
        <v>113</v>
      </c>
      <c r="B48" s="7">
        <v>0.93488763253241891</v>
      </c>
      <c r="C48" s="7">
        <v>0.83488763253241893</v>
      </c>
      <c r="D48" s="7">
        <f t="shared" si="1"/>
        <v>0.88488763253241887</v>
      </c>
      <c r="E48">
        <v>0.40244000000000002</v>
      </c>
      <c r="F48">
        <v>0.40283999999999998</v>
      </c>
      <c r="G48">
        <v>0.41026000000000001</v>
      </c>
      <c r="H48">
        <v>0.38407999999999998</v>
      </c>
      <c r="I48">
        <v>0.41026000000000001</v>
      </c>
      <c r="J48">
        <v>0.40106000000000003</v>
      </c>
      <c r="K48">
        <v>0.3609</v>
      </c>
      <c r="L48" s="11">
        <f t="shared" si="0"/>
        <v>1.6451881103288307E-2</v>
      </c>
    </row>
    <row r="49" spans="1:12" x14ac:dyDescent="0.45">
      <c r="A49" s="7" t="s">
        <v>114</v>
      </c>
      <c r="B49" s="7">
        <v>0.99172499706476924</v>
      </c>
      <c r="C49" s="7">
        <v>0.89172499706476926</v>
      </c>
      <c r="D49" s="7">
        <f t="shared" si="1"/>
        <v>0.9417249970647692</v>
      </c>
      <c r="E49">
        <v>0.39278000000000002</v>
      </c>
      <c r="F49">
        <v>0.39278000000000002</v>
      </c>
      <c r="G49">
        <v>0.39278000000000002</v>
      </c>
      <c r="H49">
        <v>0.39278000000000002</v>
      </c>
      <c r="I49">
        <v>0.39278000000000002</v>
      </c>
      <c r="J49">
        <v>0.39278000000000002</v>
      </c>
      <c r="K49">
        <v>0.39278000000000002</v>
      </c>
      <c r="L49" s="11">
        <f t="shared" si="0"/>
        <v>5.5511151231257827E-17</v>
      </c>
    </row>
    <row r="50" spans="1:12" x14ac:dyDescent="0.45">
      <c r="A50" s="7" t="s">
        <v>115</v>
      </c>
      <c r="B50" s="7">
        <v>0.36003583610560119</v>
      </c>
      <c r="C50" s="7">
        <v>0.26003583610560121</v>
      </c>
      <c r="D50" s="7">
        <f t="shared" si="1"/>
        <v>0.3100358361056012</v>
      </c>
      <c r="E50">
        <v>1</v>
      </c>
      <c r="F50">
        <v>0.74046000000000001</v>
      </c>
      <c r="G50">
        <v>1</v>
      </c>
      <c r="H50">
        <v>0.79393999999999998</v>
      </c>
      <c r="I50">
        <v>0.75</v>
      </c>
      <c r="J50">
        <v>0.73990999999999996</v>
      </c>
      <c r="K50">
        <v>0.81481000000000003</v>
      </c>
      <c r="L50" s="11">
        <f t="shared" si="0"/>
        <v>0.10806316948896241</v>
      </c>
    </row>
    <row r="51" spans="1:12" x14ac:dyDescent="0.45">
      <c r="A51" s="7" t="s">
        <v>116</v>
      </c>
      <c r="B51" s="7">
        <v>0.59101321529443174</v>
      </c>
      <c r="C51" s="7">
        <v>0.49101321529443182</v>
      </c>
      <c r="D51" s="7">
        <f t="shared" si="1"/>
        <v>0.5410132152944318</v>
      </c>
      <c r="E51">
        <v>0.5</v>
      </c>
      <c r="F51">
        <v>0.62790999999999997</v>
      </c>
      <c r="G51">
        <v>0.62892999999999999</v>
      </c>
      <c r="H51">
        <v>0.5</v>
      </c>
      <c r="I51">
        <v>0.62655000000000005</v>
      </c>
      <c r="J51">
        <v>1</v>
      </c>
      <c r="K51">
        <v>0.61765000000000003</v>
      </c>
      <c r="L51" s="11">
        <f t="shared" si="0"/>
        <v>0.15569470941164174</v>
      </c>
    </row>
    <row r="52" spans="1:12" x14ac:dyDescent="0.45">
      <c r="A52" s="7" t="s">
        <v>117</v>
      </c>
      <c r="B52" s="7">
        <v>0.24370816949530469</v>
      </c>
      <c r="C52" s="7">
        <v>0.14370816949530471</v>
      </c>
      <c r="D52" s="7">
        <f t="shared" si="1"/>
        <v>0.1937081694953047</v>
      </c>
      <c r="E52">
        <v>0.6</v>
      </c>
      <c r="F52">
        <v>0.64322000000000001</v>
      </c>
      <c r="G52">
        <v>0.71428999999999998</v>
      </c>
      <c r="H52">
        <v>1</v>
      </c>
      <c r="I52">
        <v>1</v>
      </c>
      <c r="J52">
        <v>1</v>
      </c>
      <c r="K52">
        <v>0.63636000000000004</v>
      </c>
      <c r="L52" s="11">
        <f t="shared" si="0"/>
        <v>0.17675602797214524</v>
      </c>
    </row>
    <row r="53" spans="1:12" x14ac:dyDescent="0.45">
      <c r="A53" s="7" t="s">
        <v>118</v>
      </c>
      <c r="B53" s="7">
        <v>0.20303664078905281</v>
      </c>
      <c r="C53" s="7">
        <v>0.10303664078905279</v>
      </c>
      <c r="D53" s="7">
        <f t="shared" si="1"/>
        <v>0.1530366407890528</v>
      </c>
      <c r="E53">
        <v>1</v>
      </c>
      <c r="F53">
        <v>0.6</v>
      </c>
      <c r="G53">
        <v>0.70587999999999995</v>
      </c>
      <c r="H53">
        <v>0.65713999999999995</v>
      </c>
      <c r="I53">
        <v>1</v>
      </c>
      <c r="J53">
        <v>0.65517000000000003</v>
      </c>
      <c r="K53">
        <v>0.5</v>
      </c>
      <c r="L53" s="11">
        <f t="shared" si="0"/>
        <v>0.18011119605082035</v>
      </c>
    </row>
    <row r="54" spans="1:12" x14ac:dyDescent="0.45">
      <c r="A54" s="7" t="s">
        <v>119</v>
      </c>
      <c r="B54" s="7">
        <v>0.8490107356715797</v>
      </c>
      <c r="C54" s="7">
        <v>0.74901073567157972</v>
      </c>
      <c r="D54" s="7">
        <f t="shared" si="1"/>
        <v>0.79901073567157965</v>
      </c>
      <c r="E54">
        <v>1</v>
      </c>
      <c r="F54">
        <v>0.42857000000000001</v>
      </c>
      <c r="G54">
        <v>0.43902000000000002</v>
      </c>
      <c r="H54">
        <v>0.43936999999999998</v>
      </c>
      <c r="I54">
        <v>0.4375</v>
      </c>
      <c r="J54">
        <v>0.44444</v>
      </c>
      <c r="K54">
        <v>0.44444</v>
      </c>
      <c r="L54" s="11">
        <f t="shared" si="0"/>
        <v>0.19640953675046058</v>
      </c>
    </row>
    <row r="55" spans="1:12" x14ac:dyDescent="0.45">
      <c r="A55" s="7" t="s">
        <v>120</v>
      </c>
      <c r="B55" s="7">
        <v>8.1337907782538577E-2</v>
      </c>
      <c r="C55" s="7">
        <v>0</v>
      </c>
      <c r="D55" s="7">
        <f t="shared" si="1"/>
        <v>4.0668953891269288E-2</v>
      </c>
      <c r="E55">
        <v>1</v>
      </c>
      <c r="F55">
        <v>1</v>
      </c>
      <c r="G55">
        <v>1</v>
      </c>
      <c r="H55">
        <v>1</v>
      </c>
      <c r="I55">
        <v>1</v>
      </c>
      <c r="J55">
        <v>0.46988000000000002</v>
      </c>
      <c r="K55">
        <v>1</v>
      </c>
      <c r="L55" s="11">
        <f t="shared" si="0"/>
        <v>0.18550335749203137</v>
      </c>
    </row>
    <row r="56" spans="1:12" x14ac:dyDescent="0.45">
      <c r="A56" s="7" t="s">
        <v>121</v>
      </c>
      <c r="B56" s="7">
        <v>0.86896388187590878</v>
      </c>
      <c r="C56" s="7">
        <v>0.76896388187590881</v>
      </c>
      <c r="D56" s="7">
        <f t="shared" si="1"/>
        <v>0.81896388187590885</v>
      </c>
      <c r="E56">
        <v>0.63055000000000005</v>
      </c>
      <c r="F56">
        <v>1</v>
      </c>
      <c r="G56">
        <v>0.5</v>
      </c>
      <c r="H56">
        <v>0.5</v>
      </c>
      <c r="I56">
        <v>0.5</v>
      </c>
      <c r="J56">
        <v>0.66666999999999998</v>
      </c>
      <c r="K56">
        <v>0.63055000000000005</v>
      </c>
      <c r="L56" s="11">
        <f t="shared" si="0"/>
        <v>0.16427337123818728</v>
      </c>
    </row>
    <row r="57" spans="1:12" x14ac:dyDescent="0.45">
      <c r="A57" s="7" t="s">
        <v>122</v>
      </c>
      <c r="B57" s="7">
        <v>0.61174726246503908</v>
      </c>
      <c r="C57" s="7">
        <v>0.5117472624650391</v>
      </c>
      <c r="D57" s="7">
        <f t="shared" si="1"/>
        <v>0.56174726246503903</v>
      </c>
      <c r="E57">
        <v>1</v>
      </c>
      <c r="F57">
        <v>1</v>
      </c>
      <c r="G57">
        <v>0.75673000000000001</v>
      </c>
      <c r="H57">
        <v>1</v>
      </c>
      <c r="I57">
        <v>1</v>
      </c>
      <c r="J57">
        <v>0.76271</v>
      </c>
      <c r="K57">
        <v>0.75</v>
      </c>
      <c r="L57" s="11">
        <f t="shared" si="0"/>
        <v>0.12055906718962546</v>
      </c>
    </row>
    <row r="58" spans="1:12" x14ac:dyDescent="0.45">
      <c r="A58" s="7" t="s">
        <v>123</v>
      </c>
      <c r="B58" s="7">
        <v>0.7582253991802278</v>
      </c>
      <c r="C58" s="7">
        <v>0.65822539918022782</v>
      </c>
      <c r="D58" s="7">
        <f t="shared" si="1"/>
        <v>0.70822539918022787</v>
      </c>
      <c r="E58">
        <v>0.41985</v>
      </c>
      <c r="F58">
        <v>0.375</v>
      </c>
      <c r="G58">
        <v>0.31646000000000002</v>
      </c>
      <c r="H58">
        <v>0.31111</v>
      </c>
      <c r="I58">
        <v>0.36842000000000003</v>
      </c>
      <c r="J58">
        <v>0.375</v>
      </c>
      <c r="K58">
        <v>0.5</v>
      </c>
      <c r="L58" s="11">
        <f t="shared" si="0"/>
        <v>5.970213010249701E-2</v>
      </c>
    </row>
    <row r="59" spans="1:12" x14ac:dyDescent="0.45">
      <c r="A59" s="7" t="s">
        <v>124</v>
      </c>
      <c r="B59" s="7">
        <v>0.37801957976654338</v>
      </c>
      <c r="C59" s="7">
        <v>0.27801957976654351</v>
      </c>
      <c r="D59" s="7">
        <f t="shared" si="1"/>
        <v>0.32801957976654345</v>
      </c>
      <c r="E59">
        <v>0.38462000000000002</v>
      </c>
      <c r="F59">
        <v>0.27357999999999999</v>
      </c>
      <c r="G59">
        <v>0.5</v>
      </c>
      <c r="H59">
        <v>0.27884999999999999</v>
      </c>
      <c r="I59">
        <v>0.66666999999999998</v>
      </c>
      <c r="J59">
        <v>1</v>
      </c>
      <c r="K59">
        <v>0.33333000000000002</v>
      </c>
      <c r="L59" s="11">
        <f t="shared" si="0"/>
        <v>0.24450461892886807</v>
      </c>
    </row>
    <row r="60" spans="1:12" x14ac:dyDescent="0.45">
      <c r="A60" s="7" t="s">
        <v>125</v>
      </c>
      <c r="B60" s="7">
        <v>0.37877250243575677</v>
      </c>
      <c r="C60" s="7">
        <v>0.2787725024357568</v>
      </c>
      <c r="D60" s="7">
        <f t="shared" si="1"/>
        <v>0.32877250243575679</v>
      </c>
      <c r="E60">
        <v>0.42204000000000003</v>
      </c>
      <c r="F60">
        <v>0.375</v>
      </c>
      <c r="G60">
        <v>1</v>
      </c>
      <c r="H60">
        <v>0.6</v>
      </c>
      <c r="I60">
        <v>0.43269000000000002</v>
      </c>
      <c r="J60">
        <v>0.42609000000000002</v>
      </c>
      <c r="K60">
        <v>0.5</v>
      </c>
      <c r="L60" s="11">
        <f t="shared" si="0"/>
        <v>0.20083645129145999</v>
      </c>
    </row>
    <row r="61" spans="1:12" x14ac:dyDescent="0.45">
      <c r="A61" s="7" t="s">
        <v>126</v>
      </c>
      <c r="B61" s="7">
        <v>0.50296012736986073</v>
      </c>
      <c r="C61" s="7">
        <v>0.40296012736986081</v>
      </c>
      <c r="D61" s="7">
        <f t="shared" si="1"/>
        <v>0.4529601273698608</v>
      </c>
      <c r="E61">
        <v>0.33333000000000002</v>
      </c>
      <c r="F61">
        <v>0.28989999999999999</v>
      </c>
      <c r="G61">
        <v>0.29576999999999998</v>
      </c>
      <c r="H61">
        <v>0.33333000000000002</v>
      </c>
      <c r="I61">
        <v>0.22473000000000001</v>
      </c>
      <c r="J61">
        <v>0.33333000000000002</v>
      </c>
      <c r="K61">
        <v>0.22475000000000001</v>
      </c>
      <c r="L61" s="11">
        <f t="shared" si="0"/>
        <v>4.5007508534574407E-2</v>
      </c>
    </row>
    <row r="62" spans="1:12" x14ac:dyDescent="0.45">
      <c r="A62" s="7" t="s">
        <v>127</v>
      </c>
      <c r="B62" s="7">
        <v>0.27794345770164242</v>
      </c>
      <c r="C62" s="7">
        <v>0.17794345770164241</v>
      </c>
      <c r="D62" s="7">
        <f t="shared" si="1"/>
        <v>0.22794345770164243</v>
      </c>
      <c r="E62">
        <v>0.66666999999999998</v>
      </c>
      <c r="F62">
        <v>0.45469999999999999</v>
      </c>
      <c r="G62">
        <v>0.49552000000000002</v>
      </c>
      <c r="H62">
        <v>0.66666999999999998</v>
      </c>
      <c r="I62">
        <v>0.53332999999999997</v>
      </c>
      <c r="J62">
        <v>1</v>
      </c>
      <c r="K62">
        <v>0.5</v>
      </c>
      <c r="L62" s="11">
        <f t="shared" si="0"/>
        <v>0.17460605908555318</v>
      </c>
    </row>
    <row r="63" spans="1:12" x14ac:dyDescent="0.45">
      <c r="A63" s="7" t="s">
        <v>128</v>
      </c>
      <c r="B63" s="7">
        <v>0.61314022692252912</v>
      </c>
      <c r="C63" s="7">
        <v>0.51314022692252914</v>
      </c>
      <c r="D63" s="7">
        <f t="shared" si="1"/>
        <v>0.56314022692252919</v>
      </c>
      <c r="E63">
        <v>0.29825000000000002</v>
      </c>
      <c r="F63">
        <v>0.68420999999999998</v>
      </c>
      <c r="G63">
        <v>0.33333000000000002</v>
      </c>
      <c r="H63">
        <v>0.29943999999999998</v>
      </c>
      <c r="I63">
        <v>0.5</v>
      </c>
      <c r="J63">
        <v>0.5</v>
      </c>
      <c r="K63">
        <v>0.29954999999999998</v>
      </c>
      <c r="L63" s="11">
        <f t="shared" si="0"/>
        <v>0.13830283931743886</v>
      </c>
    </row>
    <row r="64" spans="1:12" x14ac:dyDescent="0.45">
      <c r="A64" s="7" t="s">
        <v>129</v>
      </c>
      <c r="B64" s="7">
        <v>0.57739294990786416</v>
      </c>
      <c r="C64" s="7">
        <v>0.47739294990786418</v>
      </c>
      <c r="D64" s="7">
        <f t="shared" si="1"/>
        <v>0.52739294990786423</v>
      </c>
      <c r="E64">
        <v>0.34483000000000003</v>
      </c>
      <c r="F64">
        <v>0.71428999999999998</v>
      </c>
      <c r="G64">
        <v>0.54839000000000004</v>
      </c>
      <c r="H64">
        <v>0.36548999999999998</v>
      </c>
      <c r="I64">
        <v>0.66666999999999998</v>
      </c>
      <c r="J64">
        <v>0.36675999999999997</v>
      </c>
      <c r="K64">
        <v>0.35354000000000002</v>
      </c>
      <c r="L64" s="11">
        <f t="shared" si="0"/>
        <v>0.14861916006617543</v>
      </c>
    </row>
    <row r="65" spans="1:12" x14ac:dyDescent="0.45">
      <c r="A65" s="7" t="s">
        <v>130</v>
      </c>
      <c r="B65" s="7">
        <v>0.35508192283448031</v>
      </c>
      <c r="C65" s="7">
        <v>0.25508192283448028</v>
      </c>
      <c r="D65" s="7">
        <f t="shared" si="1"/>
        <v>0.30508192283448032</v>
      </c>
      <c r="E65">
        <v>0.5</v>
      </c>
      <c r="F65">
        <v>0.64278999999999997</v>
      </c>
      <c r="G65">
        <v>0.62963000000000002</v>
      </c>
      <c r="H65">
        <v>0.66666999999999998</v>
      </c>
      <c r="I65">
        <v>1</v>
      </c>
      <c r="J65">
        <v>1</v>
      </c>
      <c r="K65">
        <v>1</v>
      </c>
      <c r="L65" s="11">
        <f t="shared" si="0"/>
        <v>0.19921953029002823</v>
      </c>
    </row>
    <row r="66" spans="1:12" x14ac:dyDescent="0.45">
      <c r="A66" s="7" t="s">
        <v>131</v>
      </c>
      <c r="B66" s="7">
        <v>0.3484413486144311</v>
      </c>
      <c r="C66" s="7">
        <v>0.2484413486144311</v>
      </c>
      <c r="D66" s="7">
        <f t="shared" si="1"/>
        <v>0.29844134861443111</v>
      </c>
      <c r="E66">
        <v>0.66666999999999998</v>
      </c>
      <c r="F66">
        <v>0.29797000000000001</v>
      </c>
      <c r="G66">
        <v>0.26623999999999998</v>
      </c>
      <c r="H66">
        <v>0.30435000000000001</v>
      </c>
      <c r="I66">
        <v>0.28571000000000002</v>
      </c>
      <c r="J66">
        <v>0.33333000000000002</v>
      </c>
      <c r="K66">
        <v>0.33333000000000002</v>
      </c>
      <c r="L66" s="11">
        <f t="shared" ref="L66:L129" si="2">_xlfn.STDEV.P(E66:K66)</f>
        <v>0.12904799001352407</v>
      </c>
    </row>
    <row r="67" spans="1:12" x14ac:dyDescent="0.45">
      <c r="A67" s="7" t="s">
        <v>132</v>
      </c>
      <c r="B67" s="7">
        <v>0.73054550826082587</v>
      </c>
      <c r="C67" s="7">
        <v>0.63054550826082589</v>
      </c>
      <c r="D67" s="7">
        <f t="shared" ref="D67:D130" si="3">AVERAGE(B67:C67)</f>
        <v>0.68054550826082583</v>
      </c>
      <c r="E67">
        <v>0.65310000000000001</v>
      </c>
      <c r="F67">
        <v>0.65310000000000001</v>
      </c>
      <c r="G67">
        <v>0.66666999999999998</v>
      </c>
      <c r="H67">
        <v>0.58011999999999997</v>
      </c>
      <c r="I67">
        <v>0.6</v>
      </c>
      <c r="J67">
        <v>0.65268999999999999</v>
      </c>
      <c r="K67">
        <v>0.65310000000000001</v>
      </c>
      <c r="L67" s="11">
        <f t="shared" si="2"/>
        <v>3.0492253081056252E-2</v>
      </c>
    </row>
    <row r="68" spans="1:12" x14ac:dyDescent="0.45">
      <c r="A68" s="7" t="s">
        <v>133</v>
      </c>
      <c r="B68" s="7">
        <v>0.3669144579779049</v>
      </c>
      <c r="C68" s="7">
        <v>0.26691445797790492</v>
      </c>
      <c r="D68" s="7">
        <f t="shared" si="3"/>
        <v>0.31691445797790491</v>
      </c>
      <c r="E68">
        <v>0.67567999999999995</v>
      </c>
      <c r="F68">
        <v>0.72092999999999996</v>
      </c>
      <c r="G68">
        <v>0.5</v>
      </c>
      <c r="H68">
        <v>1</v>
      </c>
      <c r="I68">
        <v>1</v>
      </c>
      <c r="J68">
        <v>0.69171000000000005</v>
      </c>
      <c r="K68">
        <v>1</v>
      </c>
      <c r="L68" s="11">
        <f t="shared" si="2"/>
        <v>0.18647664062278504</v>
      </c>
    </row>
    <row r="69" spans="1:12" x14ac:dyDescent="0.45">
      <c r="A69" s="7" t="s">
        <v>134</v>
      </c>
      <c r="B69" s="7">
        <v>1.514959808924954E-2</v>
      </c>
      <c r="C69" s="7">
        <v>0</v>
      </c>
      <c r="D69" s="7">
        <f t="shared" si="3"/>
        <v>7.5747990446247701E-3</v>
      </c>
      <c r="E69">
        <v>1</v>
      </c>
      <c r="F69">
        <v>1</v>
      </c>
      <c r="G69">
        <v>1</v>
      </c>
      <c r="H69">
        <v>0.64126000000000005</v>
      </c>
      <c r="I69">
        <v>1</v>
      </c>
      <c r="J69">
        <v>0.5</v>
      </c>
      <c r="K69">
        <v>0.64126000000000005</v>
      </c>
      <c r="L69" s="11">
        <f t="shared" si="2"/>
        <v>0.205509018422699</v>
      </c>
    </row>
    <row r="70" spans="1:12" x14ac:dyDescent="0.45">
      <c r="A70" s="7" t="s">
        <v>135</v>
      </c>
      <c r="B70" s="7">
        <v>0.29814843272063252</v>
      </c>
      <c r="C70" s="7">
        <v>0.19814843272063251</v>
      </c>
      <c r="D70" s="7">
        <f t="shared" si="3"/>
        <v>0.24814843272063253</v>
      </c>
      <c r="E70">
        <v>1</v>
      </c>
      <c r="F70">
        <v>0.65963000000000005</v>
      </c>
      <c r="G70">
        <v>0.5</v>
      </c>
      <c r="H70">
        <v>0.66666999999999998</v>
      </c>
      <c r="I70">
        <v>1</v>
      </c>
      <c r="J70">
        <v>0.6</v>
      </c>
      <c r="K70">
        <v>1</v>
      </c>
      <c r="L70" s="11">
        <f t="shared" si="2"/>
        <v>0.20112909300511764</v>
      </c>
    </row>
    <row r="71" spans="1:12" x14ac:dyDescent="0.45">
      <c r="A71" s="7" t="s">
        <v>136</v>
      </c>
      <c r="B71" s="7">
        <v>0.27491469168093108</v>
      </c>
      <c r="C71" s="7">
        <v>0.1749146916809311</v>
      </c>
      <c r="D71" s="7">
        <f t="shared" si="3"/>
        <v>0.22491469168093109</v>
      </c>
      <c r="E71">
        <v>1</v>
      </c>
      <c r="F71">
        <v>1</v>
      </c>
      <c r="G71">
        <v>1</v>
      </c>
      <c r="H71">
        <v>0.61972000000000005</v>
      </c>
      <c r="I71">
        <v>0.61765000000000003</v>
      </c>
      <c r="J71">
        <v>0.61987999999999999</v>
      </c>
      <c r="K71">
        <v>0.61970999999999998</v>
      </c>
      <c r="L71" s="11">
        <f t="shared" si="2"/>
        <v>0.18842861768655347</v>
      </c>
    </row>
    <row r="72" spans="1:12" x14ac:dyDescent="0.45">
      <c r="A72" s="7" t="s">
        <v>137</v>
      </c>
      <c r="B72" s="7">
        <v>0.7658255433556832</v>
      </c>
      <c r="C72" s="7">
        <v>0.66582554335568322</v>
      </c>
      <c r="D72" s="7">
        <f t="shared" si="3"/>
        <v>0.71582554335568327</v>
      </c>
      <c r="E72">
        <v>0.70587999999999995</v>
      </c>
      <c r="F72">
        <v>0.70454000000000006</v>
      </c>
      <c r="G72">
        <v>0.72424999999999995</v>
      </c>
      <c r="H72">
        <v>0.72726999999999997</v>
      </c>
      <c r="I72">
        <v>0.70454000000000006</v>
      </c>
      <c r="J72">
        <v>1</v>
      </c>
      <c r="K72">
        <v>0.70455999999999996</v>
      </c>
      <c r="L72" s="11">
        <f t="shared" si="2"/>
        <v>0.10125009091454693</v>
      </c>
    </row>
    <row r="73" spans="1:12" x14ac:dyDescent="0.45">
      <c r="A73" s="7" t="s">
        <v>138</v>
      </c>
      <c r="B73" s="7">
        <v>5.7272969600591472E-2</v>
      </c>
      <c r="C73" s="7">
        <v>0</v>
      </c>
      <c r="D73" s="7">
        <f t="shared" si="3"/>
        <v>2.8636484800295736E-2</v>
      </c>
      <c r="E73">
        <v>0.5</v>
      </c>
      <c r="F73">
        <v>0.29630000000000001</v>
      </c>
      <c r="G73">
        <v>0.5</v>
      </c>
      <c r="H73">
        <v>0.4375</v>
      </c>
      <c r="I73">
        <v>1</v>
      </c>
      <c r="J73">
        <v>0.71428999999999998</v>
      </c>
      <c r="K73">
        <v>0.5</v>
      </c>
      <c r="L73" s="11">
        <f t="shared" si="2"/>
        <v>0.21133474561965065</v>
      </c>
    </row>
    <row r="74" spans="1:12" x14ac:dyDescent="0.45">
      <c r="A74" s="7" t="s">
        <v>139</v>
      </c>
      <c r="B74" s="7">
        <v>0.75426111925711203</v>
      </c>
      <c r="C74" s="7">
        <v>0.65426111925711206</v>
      </c>
      <c r="D74" s="7">
        <f t="shared" si="3"/>
        <v>0.70426111925711199</v>
      </c>
      <c r="E74">
        <v>0.40172000000000002</v>
      </c>
      <c r="F74">
        <v>0.47863</v>
      </c>
      <c r="G74">
        <v>0.6</v>
      </c>
      <c r="H74">
        <v>0.34710999999999997</v>
      </c>
      <c r="I74">
        <v>0.36842000000000003</v>
      </c>
      <c r="J74">
        <v>0.42104999999999998</v>
      </c>
      <c r="K74">
        <v>0.38462000000000002</v>
      </c>
      <c r="L74" s="11">
        <f t="shared" si="2"/>
        <v>8.005063606676581E-2</v>
      </c>
    </row>
    <row r="75" spans="1:12" x14ac:dyDescent="0.45">
      <c r="A75" s="7" t="s">
        <v>140</v>
      </c>
      <c r="B75" s="7">
        <v>0.99676065647482692</v>
      </c>
      <c r="C75" s="7">
        <v>0.89676065647482694</v>
      </c>
      <c r="D75" s="7">
        <f t="shared" si="3"/>
        <v>0.94676065647482699</v>
      </c>
      <c r="E75">
        <v>0.4</v>
      </c>
      <c r="F75">
        <v>0.4</v>
      </c>
      <c r="G75">
        <v>0.33333000000000002</v>
      </c>
      <c r="H75">
        <v>0.41506999999999999</v>
      </c>
      <c r="I75">
        <v>0.4</v>
      </c>
      <c r="J75">
        <v>0.4</v>
      </c>
      <c r="K75">
        <v>0.4</v>
      </c>
      <c r="L75" s="11">
        <f t="shared" si="2"/>
        <v>2.4760648750196592E-2</v>
      </c>
    </row>
    <row r="76" spans="1:12" x14ac:dyDescent="0.45">
      <c r="A76" s="7" t="s">
        <v>141</v>
      </c>
      <c r="B76" s="7">
        <v>0.88429430967732281</v>
      </c>
      <c r="C76" s="7">
        <v>0.78429430967732283</v>
      </c>
      <c r="D76" s="7">
        <f t="shared" si="3"/>
        <v>0.83429430967732277</v>
      </c>
      <c r="E76">
        <v>0.61209000000000002</v>
      </c>
      <c r="F76">
        <v>0.61392000000000002</v>
      </c>
      <c r="G76">
        <v>1</v>
      </c>
      <c r="H76">
        <v>0.66666999999999998</v>
      </c>
      <c r="I76">
        <v>0.5</v>
      </c>
      <c r="J76">
        <v>0.5</v>
      </c>
      <c r="K76">
        <v>1</v>
      </c>
      <c r="L76" s="11">
        <f t="shared" si="2"/>
        <v>0.19865302441746036</v>
      </c>
    </row>
    <row r="77" spans="1:12" x14ac:dyDescent="0.45">
      <c r="A77" s="7" t="s">
        <v>142</v>
      </c>
      <c r="B77" s="7">
        <v>0.1119752471892452</v>
      </c>
      <c r="C77" s="7">
        <v>1.197524718924523E-2</v>
      </c>
      <c r="D77" s="7">
        <f t="shared" si="3"/>
        <v>6.1975247189245214E-2</v>
      </c>
      <c r="E77">
        <v>1</v>
      </c>
      <c r="F77">
        <v>0.66666999999999998</v>
      </c>
      <c r="G77">
        <v>1</v>
      </c>
      <c r="H77">
        <v>1</v>
      </c>
      <c r="I77">
        <v>0.7006</v>
      </c>
      <c r="J77">
        <v>0.70240999999999998</v>
      </c>
      <c r="K77">
        <v>1</v>
      </c>
      <c r="L77" s="11">
        <f t="shared" si="2"/>
        <v>0.15383983830263084</v>
      </c>
    </row>
    <row r="78" spans="1:12" x14ac:dyDescent="0.45">
      <c r="A78" s="7" t="s">
        <v>143</v>
      </c>
      <c r="B78" s="7">
        <v>0.86837088791964923</v>
      </c>
      <c r="C78" s="7">
        <v>0.76837088791964925</v>
      </c>
      <c r="D78" s="7">
        <f t="shared" si="3"/>
        <v>0.81837088791964918</v>
      </c>
      <c r="E78">
        <v>0.58855000000000002</v>
      </c>
      <c r="F78">
        <v>0.5</v>
      </c>
      <c r="G78">
        <v>1</v>
      </c>
      <c r="H78">
        <v>1</v>
      </c>
      <c r="I78">
        <v>0.58428999999999998</v>
      </c>
      <c r="J78">
        <v>0.5</v>
      </c>
      <c r="K78">
        <v>0.5</v>
      </c>
      <c r="L78" s="11">
        <f t="shared" si="2"/>
        <v>0.21328660800693069</v>
      </c>
    </row>
    <row r="79" spans="1:12" x14ac:dyDescent="0.45">
      <c r="A79" s="7" t="s">
        <v>144</v>
      </c>
      <c r="B79" s="7">
        <v>0.52694343643653796</v>
      </c>
      <c r="C79" s="7">
        <v>0.42694343643653798</v>
      </c>
      <c r="D79" s="7">
        <f t="shared" si="3"/>
        <v>0.47694343643653797</v>
      </c>
      <c r="E79">
        <v>0.39755000000000001</v>
      </c>
      <c r="F79">
        <v>0.40384999999999999</v>
      </c>
      <c r="G79">
        <v>0.39317999999999997</v>
      </c>
      <c r="H79">
        <v>0.34483000000000003</v>
      </c>
      <c r="I79">
        <v>0.35510000000000003</v>
      </c>
      <c r="J79">
        <v>0.40639999999999998</v>
      </c>
      <c r="K79">
        <v>0.4</v>
      </c>
      <c r="L79" s="11">
        <f t="shared" si="2"/>
        <v>2.3192814686044984E-2</v>
      </c>
    </row>
    <row r="80" spans="1:12" x14ac:dyDescent="0.45">
      <c r="A80" s="7" t="s">
        <v>145</v>
      </c>
      <c r="B80" s="7">
        <v>0.6166306849722849</v>
      </c>
      <c r="C80" s="7">
        <v>0.51663068497228493</v>
      </c>
      <c r="D80" s="7">
        <f t="shared" si="3"/>
        <v>0.56663068497228486</v>
      </c>
      <c r="E80">
        <v>0.42982999999999999</v>
      </c>
      <c r="F80">
        <v>0.42848000000000003</v>
      </c>
      <c r="G80">
        <v>0.625</v>
      </c>
      <c r="H80">
        <v>0.42485000000000001</v>
      </c>
      <c r="I80">
        <v>0.44912999999999997</v>
      </c>
      <c r="J80">
        <v>1</v>
      </c>
      <c r="K80">
        <v>1</v>
      </c>
      <c r="L80" s="11">
        <f t="shared" si="2"/>
        <v>0.24753265654685422</v>
      </c>
    </row>
    <row r="81" spans="1:12" x14ac:dyDescent="0.45">
      <c r="A81" s="7" t="s">
        <v>146</v>
      </c>
      <c r="B81" s="7">
        <v>0.71003349595339715</v>
      </c>
      <c r="C81" s="7">
        <v>0.61003349595339718</v>
      </c>
      <c r="D81" s="7">
        <f t="shared" si="3"/>
        <v>0.66003349595339711</v>
      </c>
      <c r="E81">
        <v>0.50944</v>
      </c>
      <c r="F81">
        <v>0.46067000000000002</v>
      </c>
      <c r="G81">
        <v>0.50854999999999995</v>
      </c>
      <c r="H81">
        <v>0.51232999999999995</v>
      </c>
      <c r="I81">
        <v>0.625</v>
      </c>
      <c r="J81">
        <v>0.50944</v>
      </c>
      <c r="K81">
        <v>0.50944</v>
      </c>
      <c r="L81" s="11">
        <f t="shared" si="2"/>
        <v>4.6392366279158381E-2</v>
      </c>
    </row>
    <row r="82" spans="1:12" x14ac:dyDescent="0.45">
      <c r="A82" s="7" t="s">
        <v>147</v>
      </c>
      <c r="B82" s="7">
        <v>0.1632708534479006</v>
      </c>
      <c r="C82" s="7">
        <v>6.3270853447900594E-2</v>
      </c>
      <c r="D82" s="7">
        <f t="shared" si="3"/>
        <v>0.1132708534479006</v>
      </c>
      <c r="E82">
        <v>0.75</v>
      </c>
      <c r="F82">
        <v>1</v>
      </c>
      <c r="G82">
        <v>0.63636000000000004</v>
      </c>
      <c r="H82">
        <v>0.4</v>
      </c>
      <c r="I82">
        <v>0.5</v>
      </c>
      <c r="J82">
        <v>0.71428999999999998</v>
      </c>
      <c r="K82">
        <v>0.72131000000000001</v>
      </c>
      <c r="L82" s="11">
        <f t="shared" si="2"/>
        <v>0.17835760609814608</v>
      </c>
    </row>
    <row r="83" spans="1:12" x14ac:dyDescent="0.45">
      <c r="A83" s="7" t="s">
        <v>148</v>
      </c>
      <c r="B83" s="7">
        <v>0.71730916824812607</v>
      </c>
      <c r="C83" s="7">
        <v>0.61730916824812609</v>
      </c>
      <c r="D83" s="7">
        <f t="shared" si="3"/>
        <v>0.66730916824812603</v>
      </c>
      <c r="E83">
        <v>0.41438000000000003</v>
      </c>
      <c r="F83">
        <v>0.41433999999999999</v>
      </c>
      <c r="G83">
        <v>0.5</v>
      </c>
      <c r="H83">
        <v>0.44613000000000003</v>
      </c>
      <c r="I83">
        <v>0.41433999999999999</v>
      </c>
      <c r="J83">
        <v>0.4</v>
      </c>
      <c r="K83">
        <v>0.70748</v>
      </c>
      <c r="L83" s="11">
        <f t="shared" si="2"/>
        <v>0.10145359765701273</v>
      </c>
    </row>
    <row r="84" spans="1:12" x14ac:dyDescent="0.45">
      <c r="A84" s="7" t="s">
        <v>149</v>
      </c>
      <c r="B84" s="7">
        <v>0.50678309643702435</v>
      </c>
      <c r="C84" s="7">
        <v>0.40678309643702443</v>
      </c>
      <c r="D84" s="7">
        <f t="shared" si="3"/>
        <v>0.45678309643702442</v>
      </c>
      <c r="E84">
        <v>0.66807000000000005</v>
      </c>
      <c r="F84">
        <v>0.6</v>
      </c>
      <c r="G84">
        <v>0.6</v>
      </c>
      <c r="H84">
        <v>0.61724000000000001</v>
      </c>
      <c r="I84">
        <v>0.625</v>
      </c>
      <c r="J84">
        <v>0.625</v>
      </c>
      <c r="K84">
        <v>0.67873000000000006</v>
      </c>
      <c r="L84" s="11">
        <f t="shared" si="2"/>
        <v>2.8870211397259472E-2</v>
      </c>
    </row>
    <row r="85" spans="1:12" x14ac:dyDescent="0.45">
      <c r="A85" s="7" t="s">
        <v>150</v>
      </c>
      <c r="B85" s="7">
        <v>0.33881296636200081</v>
      </c>
      <c r="C85" s="7">
        <v>0.23881296636200081</v>
      </c>
      <c r="D85" s="7">
        <f t="shared" si="3"/>
        <v>0.28881296636200082</v>
      </c>
      <c r="E85">
        <v>0.6</v>
      </c>
      <c r="F85">
        <v>0.5</v>
      </c>
      <c r="G85">
        <v>1</v>
      </c>
      <c r="H85">
        <v>0.6</v>
      </c>
      <c r="I85">
        <v>0.6</v>
      </c>
      <c r="J85">
        <v>0.57837000000000005</v>
      </c>
      <c r="K85">
        <v>0.6</v>
      </c>
      <c r="L85" s="11">
        <f t="shared" si="2"/>
        <v>0.15090104484294956</v>
      </c>
    </row>
    <row r="86" spans="1:12" x14ac:dyDescent="0.45">
      <c r="A86" s="7" t="s">
        <v>151</v>
      </c>
      <c r="B86" s="7">
        <v>0.40434984627445658</v>
      </c>
      <c r="C86" s="7">
        <v>0.3043498462744566</v>
      </c>
      <c r="D86" s="7">
        <f t="shared" si="3"/>
        <v>0.35434984627445659</v>
      </c>
      <c r="E86">
        <v>0.42857000000000001</v>
      </c>
      <c r="F86">
        <v>0.38095000000000001</v>
      </c>
      <c r="G86">
        <v>0.38095000000000001</v>
      </c>
      <c r="H86">
        <v>0.33333000000000002</v>
      </c>
      <c r="I86">
        <v>0.40788999999999997</v>
      </c>
      <c r="J86">
        <v>0.37254999999999999</v>
      </c>
      <c r="K86">
        <v>0.40567999999999999</v>
      </c>
      <c r="L86" s="11">
        <f t="shared" si="2"/>
        <v>2.8474938569391362E-2</v>
      </c>
    </row>
    <row r="87" spans="1:12" x14ac:dyDescent="0.45">
      <c r="A87" s="7" t="s">
        <v>152</v>
      </c>
      <c r="B87" s="7">
        <v>0.72594620566415613</v>
      </c>
      <c r="C87" s="7">
        <v>0.62594620566415615</v>
      </c>
      <c r="D87" s="7">
        <f t="shared" si="3"/>
        <v>0.67594620566415609</v>
      </c>
      <c r="E87">
        <v>0.72101999999999999</v>
      </c>
      <c r="F87">
        <v>0.71989000000000003</v>
      </c>
      <c r="G87">
        <v>0.71428999999999998</v>
      </c>
      <c r="H87">
        <v>0.66666999999999998</v>
      </c>
      <c r="I87">
        <v>0.625</v>
      </c>
      <c r="J87">
        <v>0.66666999999999998</v>
      </c>
      <c r="K87">
        <v>0.66666999999999998</v>
      </c>
      <c r="L87" s="11">
        <f t="shared" si="2"/>
        <v>3.3699033777706756E-2</v>
      </c>
    </row>
    <row r="88" spans="1:12" x14ac:dyDescent="0.45">
      <c r="A88" s="7" t="s">
        <v>153</v>
      </c>
      <c r="B88" s="7">
        <v>0.6979168434904659</v>
      </c>
      <c r="C88" s="7">
        <v>0.59791684349046592</v>
      </c>
      <c r="D88" s="7">
        <f t="shared" si="3"/>
        <v>0.64791684349046585</v>
      </c>
      <c r="E88">
        <v>0.32323000000000002</v>
      </c>
      <c r="F88">
        <v>0.23491000000000001</v>
      </c>
      <c r="G88">
        <v>0.23702000000000001</v>
      </c>
      <c r="H88">
        <v>0.23438000000000001</v>
      </c>
      <c r="I88">
        <v>0.27778000000000003</v>
      </c>
      <c r="J88">
        <v>0.30612</v>
      </c>
      <c r="K88">
        <v>0.38421</v>
      </c>
      <c r="L88" s="11">
        <f t="shared" si="2"/>
        <v>5.2337925999787045E-2</v>
      </c>
    </row>
    <row r="89" spans="1:12" x14ac:dyDescent="0.45">
      <c r="A89" s="7" t="s">
        <v>154</v>
      </c>
      <c r="B89" s="7">
        <v>0.17077580474539811</v>
      </c>
      <c r="C89" s="7">
        <v>7.0775804745398102E-2</v>
      </c>
      <c r="D89" s="7">
        <f t="shared" si="3"/>
        <v>0.1207758047453981</v>
      </c>
      <c r="E89">
        <v>1</v>
      </c>
      <c r="F89">
        <v>0.625</v>
      </c>
      <c r="G89">
        <v>0.49173</v>
      </c>
      <c r="H89">
        <v>0.45455000000000001</v>
      </c>
      <c r="I89">
        <v>0.41666999999999998</v>
      </c>
      <c r="J89">
        <v>0.75</v>
      </c>
      <c r="K89">
        <v>0.47863</v>
      </c>
      <c r="L89" s="11">
        <f t="shared" si="2"/>
        <v>0.19431358686622097</v>
      </c>
    </row>
    <row r="90" spans="1:12" x14ac:dyDescent="0.45">
      <c r="A90" s="7" t="s">
        <v>155</v>
      </c>
      <c r="B90" s="7">
        <v>0.58017028392400616</v>
      </c>
      <c r="C90" s="7">
        <v>0.48017028392400618</v>
      </c>
      <c r="D90" s="7">
        <f t="shared" si="3"/>
        <v>0.53017028392400611</v>
      </c>
      <c r="E90">
        <v>0.33845999999999998</v>
      </c>
      <c r="F90">
        <v>0.56410000000000005</v>
      </c>
      <c r="G90">
        <v>0.4</v>
      </c>
      <c r="H90">
        <v>0.4</v>
      </c>
      <c r="I90">
        <v>0.43407000000000001</v>
      </c>
      <c r="J90">
        <v>0.33600000000000002</v>
      </c>
      <c r="K90">
        <v>0.35143000000000002</v>
      </c>
      <c r="L90" s="11">
        <f t="shared" si="2"/>
        <v>7.391993133776327E-2</v>
      </c>
    </row>
    <row r="91" spans="1:12" x14ac:dyDescent="0.45">
      <c r="A91" s="7" t="s">
        <v>156</v>
      </c>
      <c r="B91" s="7">
        <v>0.28700052453693209</v>
      </c>
      <c r="C91" s="7">
        <v>0.18700052453693211</v>
      </c>
      <c r="D91" s="7">
        <f t="shared" si="3"/>
        <v>0.2370005245369321</v>
      </c>
      <c r="E91">
        <v>1</v>
      </c>
      <c r="F91">
        <v>0.42857000000000001</v>
      </c>
      <c r="G91">
        <v>0.6</v>
      </c>
      <c r="H91">
        <v>1</v>
      </c>
      <c r="I91">
        <v>0.42857000000000001</v>
      </c>
      <c r="J91">
        <v>0.46923999999999999</v>
      </c>
      <c r="K91">
        <v>0.66666999999999998</v>
      </c>
      <c r="L91" s="11">
        <f t="shared" si="2"/>
        <v>0.2324557711541208</v>
      </c>
    </row>
    <row r="92" spans="1:12" x14ac:dyDescent="0.45">
      <c r="A92" s="7" t="s">
        <v>157</v>
      </c>
      <c r="B92" s="7">
        <v>6.0713347338426697E-2</v>
      </c>
      <c r="C92" s="7">
        <v>0</v>
      </c>
      <c r="D92" s="7">
        <f t="shared" si="3"/>
        <v>3.0356673669213349E-2</v>
      </c>
      <c r="E92">
        <v>1</v>
      </c>
      <c r="F92">
        <v>1</v>
      </c>
      <c r="G92">
        <v>0.56422000000000005</v>
      </c>
      <c r="H92">
        <v>1</v>
      </c>
      <c r="I92">
        <v>0.5</v>
      </c>
      <c r="J92">
        <v>0.5</v>
      </c>
      <c r="K92">
        <v>1</v>
      </c>
      <c r="L92" s="11">
        <f t="shared" si="2"/>
        <v>0.2376700358196854</v>
      </c>
    </row>
    <row r="93" spans="1:12" x14ac:dyDescent="0.45">
      <c r="A93" s="7" t="s">
        <v>158</v>
      </c>
      <c r="B93" s="7">
        <v>2.6527383716028471E-2</v>
      </c>
      <c r="C93" s="7">
        <v>0</v>
      </c>
      <c r="D93" s="7">
        <f t="shared" si="3"/>
        <v>1.3263691858014235E-2</v>
      </c>
      <c r="E93">
        <v>1</v>
      </c>
      <c r="F93">
        <v>0.5</v>
      </c>
      <c r="G93">
        <v>1</v>
      </c>
      <c r="H93">
        <v>1</v>
      </c>
      <c r="I93">
        <v>1</v>
      </c>
      <c r="J93">
        <v>1</v>
      </c>
      <c r="K93">
        <v>0.59197</v>
      </c>
      <c r="L93" s="11">
        <f t="shared" si="2"/>
        <v>0.20657068194885803</v>
      </c>
    </row>
    <row r="94" spans="1:12" x14ac:dyDescent="0.45">
      <c r="A94" s="7" t="s">
        <v>159</v>
      </c>
      <c r="B94" s="7">
        <v>0.41688228077708001</v>
      </c>
      <c r="C94" s="7">
        <v>0.31688228077708003</v>
      </c>
      <c r="D94" s="7">
        <f t="shared" si="3"/>
        <v>0.36688228077708002</v>
      </c>
      <c r="E94">
        <v>0.5</v>
      </c>
      <c r="F94">
        <v>0.36</v>
      </c>
      <c r="G94">
        <v>0.40740999999999999</v>
      </c>
      <c r="H94">
        <v>0.40140999999999999</v>
      </c>
      <c r="I94">
        <v>0.39944000000000002</v>
      </c>
      <c r="J94">
        <v>1</v>
      </c>
      <c r="K94">
        <v>0.33333000000000002</v>
      </c>
      <c r="L94" s="11">
        <f t="shared" si="2"/>
        <v>0.215274109214181</v>
      </c>
    </row>
    <row r="95" spans="1:12" x14ac:dyDescent="0.45">
      <c r="A95" s="7" t="s">
        <v>160</v>
      </c>
      <c r="B95" s="7">
        <v>0.54555025321941064</v>
      </c>
      <c r="C95" s="7">
        <v>0.44555025321941072</v>
      </c>
      <c r="D95" s="7">
        <f t="shared" si="3"/>
        <v>0.49555025321941071</v>
      </c>
      <c r="E95">
        <v>0.5</v>
      </c>
      <c r="F95">
        <v>1</v>
      </c>
      <c r="G95">
        <v>0.5</v>
      </c>
      <c r="H95">
        <v>0.5</v>
      </c>
      <c r="I95">
        <v>0.5</v>
      </c>
      <c r="J95">
        <v>1</v>
      </c>
      <c r="K95">
        <v>1</v>
      </c>
      <c r="L95" s="11">
        <f t="shared" si="2"/>
        <v>0.24743582965269675</v>
      </c>
    </row>
    <row r="96" spans="1:12" x14ac:dyDescent="0.45">
      <c r="A96" s="7" t="s">
        <v>161</v>
      </c>
      <c r="B96" s="7">
        <v>0.5046329036638475</v>
      </c>
      <c r="C96" s="7">
        <v>0.40463290366384752</v>
      </c>
      <c r="D96" s="7">
        <f t="shared" si="3"/>
        <v>0.45463290366384751</v>
      </c>
      <c r="E96">
        <v>0.25</v>
      </c>
      <c r="F96">
        <v>0.22857</v>
      </c>
      <c r="G96">
        <v>0.23275999999999999</v>
      </c>
      <c r="H96">
        <v>0.33333000000000002</v>
      </c>
      <c r="I96">
        <v>0.33333000000000002</v>
      </c>
      <c r="J96">
        <v>0.22642000000000001</v>
      </c>
      <c r="K96">
        <v>0.33333000000000002</v>
      </c>
      <c r="L96" s="11">
        <f t="shared" si="2"/>
        <v>4.9438213675542048E-2</v>
      </c>
    </row>
    <row r="97" spans="1:12" x14ac:dyDescent="0.45">
      <c r="A97" s="7" t="s">
        <v>162</v>
      </c>
      <c r="B97" s="7">
        <v>0.61646453811596646</v>
      </c>
      <c r="C97" s="7">
        <v>0.51646453811596649</v>
      </c>
      <c r="D97" s="7">
        <f t="shared" si="3"/>
        <v>0.56646453811596653</v>
      </c>
      <c r="E97">
        <v>0.34316999999999998</v>
      </c>
      <c r="F97">
        <v>0.35657</v>
      </c>
      <c r="G97">
        <v>0.42857000000000001</v>
      </c>
      <c r="H97">
        <v>0.35576000000000002</v>
      </c>
      <c r="I97">
        <v>0.33333000000000002</v>
      </c>
      <c r="J97">
        <v>0.6</v>
      </c>
      <c r="K97">
        <v>0.35657</v>
      </c>
      <c r="L97" s="11">
        <f t="shared" si="2"/>
        <v>8.7931382083429141E-2</v>
      </c>
    </row>
    <row r="98" spans="1:12" x14ac:dyDescent="0.45">
      <c r="A98" s="7" t="s">
        <v>163</v>
      </c>
      <c r="B98" s="7">
        <v>0.71618162913371464</v>
      </c>
      <c r="C98" s="7">
        <v>0.61618162913371466</v>
      </c>
      <c r="D98" s="7">
        <f t="shared" si="3"/>
        <v>0.66618162913371459</v>
      </c>
      <c r="E98">
        <v>0.4</v>
      </c>
      <c r="F98">
        <v>0.48726999999999998</v>
      </c>
      <c r="G98">
        <v>0.4</v>
      </c>
      <c r="H98">
        <v>0.5</v>
      </c>
      <c r="I98">
        <v>0.48447000000000001</v>
      </c>
      <c r="J98">
        <v>0.66666999999999998</v>
      </c>
      <c r="K98">
        <v>0.5</v>
      </c>
      <c r="L98" s="11">
        <f t="shared" si="2"/>
        <v>8.2496942528378928E-2</v>
      </c>
    </row>
    <row r="99" spans="1:12" x14ac:dyDescent="0.45">
      <c r="A99" s="7" t="s">
        <v>164</v>
      </c>
      <c r="B99" s="7">
        <v>0.91637885743677538</v>
      </c>
      <c r="C99" s="7">
        <v>0.81637885743677541</v>
      </c>
      <c r="D99" s="7">
        <f t="shared" si="3"/>
        <v>0.86637885743677545</v>
      </c>
      <c r="E99">
        <v>0.33550000000000002</v>
      </c>
      <c r="F99">
        <v>0.33484000000000003</v>
      </c>
      <c r="G99">
        <v>0.33550000000000002</v>
      </c>
      <c r="H99">
        <v>0.33550000000000002</v>
      </c>
      <c r="I99">
        <v>0.32461000000000001</v>
      </c>
      <c r="J99">
        <v>0.33550000000000002</v>
      </c>
      <c r="K99">
        <v>0.33123000000000002</v>
      </c>
      <c r="L99" s="11">
        <f t="shared" si="2"/>
        <v>3.8080253600596158E-3</v>
      </c>
    </row>
    <row r="100" spans="1:12" x14ac:dyDescent="0.45">
      <c r="A100" s="7" t="s">
        <v>165</v>
      </c>
      <c r="B100" s="7">
        <v>0.59040823530485498</v>
      </c>
      <c r="C100" s="7">
        <v>0.490408235304855</v>
      </c>
      <c r="D100" s="7">
        <f t="shared" si="3"/>
        <v>0.54040823530485493</v>
      </c>
      <c r="E100">
        <v>0.54544999999999999</v>
      </c>
      <c r="F100">
        <v>0.76666999999999996</v>
      </c>
      <c r="G100">
        <v>0.45860000000000001</v>
      </c>
      <c r="H100">
        <v>0.52632000000000001</v>
      </c>
      <c r="I100">
        <v>0.53332999999999997</v>
      </c>
      <c r="J100">
        <v>0.66666999999999998</v>
      </c>
      <c r="K100">
        <v>0.48696</v>
      </c>
      <c r="L100" s="11">
        <f t="shared" si="2"/>
        <v>0.10083931372156787</v>
      </c>
    </row>
    <row r="101" spans="1:12" x14ac:dyDescent="0.45">
      <c r="A101" s="7" t="s">
        <v>166</v>
      </c>
      <c r="B101" s="7">
        <v>0.15470695768858519</v>
      </c>
      <c r="C101" s="7">
        <v>5.4706957688585217E-2</v>
      </c>
      <c r="D101" s="7">
        <f t="shared" si="3"/>
        <v>0.10470695768858521</v>
      </c>
      <c r="E101">
        <v>0.75590999999999997</v>
      </c>
      <c r="F101">
        <v>1</v>
      </c>
      <c r="G101">
        <v>0.78286999999999995</v>
      </c>
      <c r="H101">
        <v>0.77778000000000003</v>
      </c>
      <c r="I101">
        <v>0.71428999999999998</v>
      </c>
      <c r="J101">
        <v>1</v>
      </c>
      <c r="K101">
        <v>1</v>
      </c>
      <c r="L101" s="11">
        <f t="shared" si="2"/>
        <v>0.12163087014170593</v>
      </c>
    </row>
    <row r="102" spans="1:12" x14ac:dyDescent="0.45">
      <c r="A102" s="7" t="s">
        <v>167</v>
      </c>
      <c r="B102" s="7">
        <v>0.61232260431158381</v>
      </c>
      <c r="C102" s="7">
        <v>0.51232260431158383</v>
      </c>
      <c r="D102" s="7">
        <f t="shared" si="3"/>
        <v>0.56232260431158387</v>
      </c>
      <c r="E102">
        <v>1</v>
      </c>
      <c r="F102">
        <v>0.6</v>
      </c>
      <c r="G102">
        <v>1</v>
      </c>
      <c r="H102">
        <v>0.5</v>
      </c>
      <c r="I102">
        <v>1</v>
      </c>
      <c r="J102">
        <v>0.5</v>
      </c>
      <c r="K102">
        <v>0.56589</v>
      </c>
      <c r="L102" s="11">
        <f t="shared" si="2"/>
        <v>0.2292490381258617</v>
      </c>
    </row>
    <row r="103" spans="1:12" x14ac:dyDescent="0.45">
      <c r="A103" s="7" t="s">
        <v>168</v>
      </c>
      <c r="B103" s="7">
        <v>0.84702509250196034</v>
      </c>
      <c r="C103" s="7">
        <v>0.74702509250196036</v>
      </c>
      <c r="D103" s="7">
        <f t="shared" si="3"/>
        <v>0.79702509250196041</v>
      </c>
      <c r="E103">
        <v>0.5</v>
      </c>
      <c r="F103">
        <v>0.5</v>
      </c>
      <c r="G103">
        <v>0.62580999999999998</v>
      </c>
      <c r="H103">
        <v>0.5</v>
      </c>
      <c r="I103">
        <v>0.5</v>
      </c>
      <c r="J103">
        <v>0.5</v>
      </c>
      <c r="K103">
        <v>0.5</v>
      </c>
      <c r="L103" s="11">
        <f t="shared" si="2"/>
        <v>4.4024329219935938E-2</v>
      </c>
    </row>
    <row r="104" spans="1:12" x14ac:dyDescent="0.45">
      <c r="A104" s="7" t="s">
        <v>169</v>
      </c>
      <c r="B104" s="7">
        <v>0.79358505367198739</v>
      </c>
      <c r="C104" s="7">
        <v>0.69358505367198742</v>
      </c>
      <c r="D104" s="7">
        <f t="shared" si="3"/>
        <v>0.74358505367198746</v>
      </c>
      <c r="E104">
        <v>0.6</v>
      </c>
      <c r="F104">
        <v>0.5</v>
      </c>
      <c r="G104">
        <v>0.57835000000000003</v>
      </c>
      <c r="H104">
        <v>0.6</v>
      </c>
      <c r="I104">
        <v>0.5</v>
      </c>
      <c r="J104">
        <v>0.57835000000000003</v>
      </c>
      <c r="K104">
        <v>1</v>
      </c>
      <c r="L104" s="11">
        <f t="shared" si="2"/>
        <v>0.15920768268048424</v>
      </c>
    </row>
    <row r="105" spans="1:12" x14ac:dyDescent="0.45">
      <c r="A105" s="7" t="s">
        <v>170</v>
      </c>
      <c r="B105" s="7">
        <v>2.583015549410372E-2</v>
      </c>
      <c r="C105" s="7">
        <v>0</v>
      </c>
      <c r="D105" s="7">
        <f t="shared" si="3"/>
        <v>1.291507774705186E-2</v>
      </c>
      <c r="E105">
        <v>1</v>
      </c>
      <c r="F105">
        <v>0.45885999999999999</v>
      </c>
      <c r="G105">
        <v>0.48100999999999999</v>
      </c>
      <c r="H105">
        <v>0.58974000000000004</v>
      </c>
      <c r="I105">
        <v>1</v>
      </c>
      <c r="J105">
        <v>1</v>
      </c>
      <c r="K105">
        <v>0.46154000000000001</v>
      </c>
      <c r="L105" s="11">
        <f t="shared" si="2"/>
        <v>0.25183289688819832</v>
      </c>
    </row>
    <row r="106" spans="1:12" x14ac:dyDescent="0.45">
      <c r="A106" s="7" t="s">
        <v>171</v>
      </c>
      <c r="B106" s="7">
        <v>0.38931682426101288</v>
      </c>
      <c r="C106" s="7">
        <v>0.28931682426101291</v>
      </c>
      <c r="D106" s="7">
        <f t="shared" si="3"/>
        <v>0.33931682426101289</v>
      </c>
      <c r="E106">
        <v>0.25</v>
      </c>
      <c r="F106">
        <v>0.21604999999999999</v>
      </c>
      <c r="G106">
        <v>0.33333000000000002</v>
      </c>
      <c r="H106">
        <v>0.21340000000000001</v>
      </c>
      <c r="I106">
        <v>0.26923000000000002</v>
      </c>
      <c r="J106">
        <v>0.21609999999999999</v>
      </c>
      <c r="K106">
        <v>1</v>
      </c>
      <c r="L106" s="11">
        <f t="shared" si="2"/>
        <v>0.26551900689104752</v>
      </c>
    </row>
    <row r="107" spans="1:12" x14ac:dyDescent="0.45">
      <c r="A107" s="7" t="s">
        <v>172</v>
      </c>
      <c r="B107" s="7">
        <v>0.2313076364905812</v>
      </c>
      <c r="C107" s="7">
        <v>0.13130763649058119</v>
      </c>
      <c r="D107" s="7">
        <f t="shared" si="3"/>
        <v>0.18130763649058118</v>
      </c>
      <c r="E107">
        <v>0.41666999999999998</v>
      </c>
      <c r="F107">
        <v>0.39140999999999998</v>
      </c>
      <c r="G107">
        <v>0.42857000000000001</v>
      </c>
      <c r="H107">
        <v>0.5</v>
      </c>
      <c r="I107">
        <v>0.39285999999999999</v>
      </c>
      <c r="J107">
        <v>0.39285999999999999</v>
      </c>
      <c r="K107">
        <v>0.4</v>
      </c>
      <c r="L107" s="11">
        <f t="shared" si="2"/>
        <v>3.6116238306165761E-2</v>
      </c>
    </row>
    <row r="108" spans="1:12" x14ac:dyDescent="0.45">
      <c r="A108" s="7" t="s">
        <v>173</v>
      </c>
      <c r="B108" s="7">
        <v>0.97483283195250747</v>
      </c>
      <c r="C108" s="7">
        <v>0.87483283195250749</v>
      </c>
      <c r="D108" s="7">
        <f t="shared" si="3"/>
        <v>0.92483283195250743</v>
      </c>
      <c r="E108">
        <v>0.33333000000000002</v>
      </c>
      <c r="F108">
        <v>0.38095000000000001</v>
      </c>
      <c r="G108">
        <v>0.4</v>
      </c>
      <c r="H108">
        <v>0.33333000000000002</v>
      </c>
      <c r="I108">
        <v>0.38095000000000001</v>
      </c>
      <c r="J108">
        <v>0.375</v>
      </c>
      <c r="K108">
        <v>0.38462000000000002</v>
      </c>
      <c r="L108" s="11">
        <f t="shared" si="2"/>
        <v>2.4105286912684883E-2</v>
      </c>
    </row>
    <row r="109" spans="1:12" x14ac:dyDescent="0.45">
      <c r="A109" s="7" t="s">
        <v>174</v>
      </c>
      <c r="B109" s="7">
        <v>0.53689346564026463</v>
      </c>
      <c r="C109" s="7">
        <v>0.43689346564026471</v>
      </c>
      <c r="D109" s="7">
        <f t="shared" si="3"/>
        <v>0.4868934656402647</v>
      </c>
      <c r="E109">
        <v>0.61463999999999996</v>
      </c>
      <c r="F109">
        <v>0.6129</v>
      </c>
      <c r="G109">
        <v>0.6</v>
      </c>
      <c r="H109">
        <v>0.6</v>
      </c>
      <c r="I109">
        <v>0.6</v>
      </c>
      <c r="J109">
        <v>0.6</v>
      </c>
      <c r="K109">
        <v>0.61904999999999999</v>
      </c>
      <c r="L109" s="11">
        <f t="shared" si="2"/>
        <v>7.8699461917617047E-3</v>
      </c>
    </row>
    <row r="110" spans="1:12" x14ac:dyDescent="0.45">
      <c r="A110" s="7" t="s">
        <v>175</v>
      </c>
      <c r="B110" s="7">
        <v>0.12714301811926701</v>
      </c>
      <c r="C110" s="7">
        <v>2.714301811926698E-2</v>
      </c>
      <c r="D110" s="7">
        <f t="shared" si="3"/>
        <v>7.7143018119266993E-2</v>
      </c>
      <c r="E110">
        <v>1</v>
      </c>
      <c r="F110">
        <v>1</v>
      </c>
      <c r="G110">
        <v>0.5</v>
      </c>
      <c r="H110">
        <v>0.6</v>
      </c>
      <c r="I110">
        <v>1</v>
      </c>
      <c r="J110">
        <v>1</v>
      </c>
      <c r="K110">
        <v>1</v>
      </c>
      <c r="L110" s="11">
        <f t="shared" si="2"/>
        <v>0.2050385727772476</v>
      </c>
    </row>
    <row r="111" spans="1:12" x14ac:dyDescent="0.45">
      <c r="A111" s="7" t="s">
        <v>176</v>
      </c>
      <c r="B111" s="7">
        <v>0.20396537899430331</v>
      </c>
      <c r="C111" s="7">
        <v>0.1039653789943033</v>
      </c>
      <c r="D111" s="7">
        <f t="shared" si="3"/>
        <v>0.15396537899430329</v>
      </c>
      <c r="E111">
        <v>1</v>
      </c>
      <c r="F111">
        <v>1</v>
      </c>
      <c r="G111">
        <v>1</v>
      </c>
      <c r="H111">
        <v>0.58333000000000002</v>
      </c>
      <c r="I111">
        <v>0.71428999999999998</v>
      </c>
      <c r="J111">
        <v>1</v>
      </c>
      <c r="K111">
        <v>1</v>
      </c>
      <c r="L111" s="11">
        <f t="shared" si="2"/>
        <v>0.16246638500669275</v>
      </c>
    </row>
    <row r="112" spans="1:12" x14ac:dyDescent="0.45">
      <c r="A112" s="7" t="s">
        <v>177</v>
      </c>
      <c r="B112" s="7">
        <v>0.33085938201739801</v>
      </c>
      <c r="C112" s="7">
        <v>0.23085938201739789</v>
      </c>
      <c r="D112" s="7">
        <f t="shared" si="3"/>
        <v>0.28085938201739796</v>
      </c>
      <c r="E112">
        <v>1</v>
      </c>
      <c r="F112">
        <v>0.63158000000000003</v>
      </c>
      <c r="G112">
        <v>0.59375</v>
      </c>
      <c r="H112">
        <v>1</v>
      </c>
      <c r="I112">
        <v>0.59704000000000002</v>
      </c>
      <c r="J112">
        <v>1</v>
      </c>
      <c r="K112">
        <v>1</v>
      </c>
      <c r="L112" s="11">
        <f t="shared" si="2"/>
        <v>0.19458125770222434</v>
      </c>
    </row>
    <row r="113" spans="1:12" x14ac:dyDescent="0.45">
      <c r="A113" s="7" t="s">
        <v>178</v>
      </c>
      <c r="B113" s="7">
        <v>0.1330707858811144</v>
      </c>
      <c r="C113" s="7">
        <v>3.3070785881114423E-2</v>
      </c>
      <c r="D113" s="7">
        <f t="shared" si="3"/>
        <v>8.3070785881114412E-2</v>
      </c>
      <c r="E113">
        <v>0.75</v>
      </c>
      <c r="F113">
        <v>1</v>
      </c>
      <c r="G113">
        <v>0.69969999999999999</v>
      </c>
      <c r="H113">
        <v>0.73863999999999996</v>
      </c>
      <c r="I113">
        <v>1</v>
      </c>
      <c r="J113">
        <v>0.71428999999999998</v>
      </c>
      <c r="K113">
        <v>1</v>
      </c>
      <c r="L113" s="11">
        <f t="shared" si="2"/>
        <v>0.1365847639185781</v>
      </c>
    </row>
    <row r="114" spans="1:12" x14ac:dyDescent="0.45">
      <c r="A114" s="7" t="s">
        <v>179</v>
      </c>
      <c r="B114" s="7">
        <v>0.41239619074131922</v>
      </c>
      <c r="C114" s="7">
        <v>0.31239619074131919</v>
      </c>
      <c r="D114" s="7">
        <f t="shared" si="3"/>
        <v>0.36239619074131924</v>
      </c>
      <c r="E114">
        <v>1</v>
      </c>
      <c r="F114">
        <v>1</v>
      </c>
      <c r="G114">
        <v>1</v>
      </c>
      <c r="H114">
        <v>0.4</v>
      </c>
      <c r="I114">
        <v>0.5</v>
      </c>
      <c r="J114">
        <v>0.42829</v>
      </c>
      <c r="K114">
        <v>0.66666999999999998</v>
      </c>
      <c r="L114" s="11">
        <f t="shared" si="2"/>
        <v>0.26012332590837134</v>
      </c>
    </row>
    <row r="115" spans="1:12" x14ac:dyDescent="0.45">
      <c r="A115" s="7" t="s">
        <v>180</v>
      </c>
      <c r="B115" s="7">
        <v>0.24630865696362719</v>
      </c>
      <c r="C115" s="7">
        <v>0.14630865696362719</v>
      </c>
      <c r="D115" s="7">
        <f t="shared" si="3"/>
        <v>0.1963086569636272</v>
      </c>
      <c r="E115">
        <v>0.21595</v>
      </c>
      <c r="F115">
        <v>0.20868999999999999</v>
      </c>
      <c r="G115">
        <v>0.33333000000000002</v>
      </c>
      <c r="H115">
        <v>0.21536</v>
      </c>
      <c r="I115">
        <v>0.20868999999999999</v>
      </c>
      <c r="J115">
        <v>0.20868999999999999</v>
      </c>
      <c r="K115">
        <v>0.33333000000000002</v>
      </c>
      <c r="L115" s="11">
        <f t="shared" si="2"/>
        <v>5.5123735729868069E-2</v>
      </c>
    </row>
    <row r="116" spans="1:12" x14ac:dyDescent="0.45">
      <c r="A116" s="7" t="s">
        <v>181</v>
      </c>
      <c r="B116" s="7">
        <v>0.98546077433981716</v>
      </c>
      <c r="C116" s="7">
        <v>0.88546077433981718</v>
      </c>
      <c r="D116" s="7">
        <f t="shared" si="3"/>
        <v>0.93546077433981711</v>
      </c>
      <c r="E116">
        <v>0.6129</v>
      </c>
      <c r="F116">
        <v>0.72058999999999995</v>
      </c>
      <c r="G116">
        <v>0.5</v>
      </c>
      <c r="H116">
        <v>0.63014000000000003</v>
      </c>
      <c r="I116">
        <v>0.66666999999999998</v>
      </c>
      <c r="J116">
        <v>0.72058999999999995</v>
      </c>
      <c r="K116">
        <v>0.72058999999999995</v>
      </c>
      <c r="L116" s="11">
        <f t="shared" si="2"/>
        <v>7.5053932880405308E-2</v>
      </c>
    </row>
    <row r="117" spans="1:12" x14ac:dyDescent="0.45">
      <c r="A117" s="7" t="s">
        <v>182</v>
      </c>
      <c r="B117" s="7">
        <v>0.52839739886123971</v>
      </c>
      <c r="C117" s="7">
        <v>0.42839739886123968</v>
      </c>
      <c r="D117" s="7">
        <f t="shared" si="3"/>
        <v>0.47839739886123966</v>
      </c>
      <c r="E117">
        <v>1</v>
      </c>
      <c r="F117">
        <v>1</v>
      </c>
      <c r="G117">
        <v>0.75</v>
      </c>
      <c r="H117">
        <v>0.75</v>
      </c>
      <c r="I117">
        <v>0.75</v>
      </c>
      <c r="J117">
        <v>0.81511</v>
      </c>
      <c r="K117">
        <v>0.81511</v>
      </c>
      <c r="L117" s="11">
        <f t="shared" si="2"/>
        <v>0.1047029930570384</v>
      </c>
    </row>
    <row r="118" spans="1:12" x14ac:dyDescent="0.45">
      <c r="A118" s="7" t="s">
        <v>183</v>
      </c>
      <c r="B118" s="7">
        <v>0.70539220619712562</v>
      </c>
      <c r="C118" s="7">
        <v>0.60539220619712564</v>
      </c>
      <c r="D118" s="7">
        <f t="shared" si="3"/>
        <v>0.65539220619712557</v>
      </c>
      <c r="E118">
        <v>0.47991</v>
      </c>
      <c r="F118">
        <v>0.47991</v>
      </c>
      <c r="G118">
        <v>0.61345000000000005</v>
      </c>
      <c r="H118">
        <v>0.47619</v>
      </c>
      <c r="I118">
        <v>0.66666999999999998</v>
      </c>
      <c r="J118">
        <v>0.48</v>
      </c>
      <c r="K118">
        <v>0.47059000000000001</v>
      </c>
      <c r="L118" s="11">
        <f t="shared" si="2"/>
        <v>7.4945768719652722E-2</v>
      </c>
    </row>
    <row r="119" spans="1:12" x14ac:dyDescent="0.45">
      <c r="A119" s="7" t="s">
        <v>184</v>
      </c>
      <c r="B119" s="7">
        <v>0.93773589259884338</v>
      </c>
      <c r="C119" s="7">
        <v>0.8377358925988434</v>
      </c>
      <c r="D119" s="7">
        <f t="shared" si="3"/>
        <v>0.88773589259884345</v>
      </c>
      <c r="E119">
        <v>0.5</v>
      </c>
      <c r="F119">
        <v>0.5</v>
      </c>
      <c r="G119">
        <v>0.5</v>
      </c>
      <c r="H119">
        <v>0.5</v>
      </c>
      <c r="I119">
        <v>0.6</v>
      </c>
      <c r="J119">
        <v>0.5</v>
      </c>
      <c r="K119">
        <v>1</v>
      </c>
      <c r="L119" s="11">
        <f t="shared" si="2"/>
        <v>0.17261494247992251</v>
      </c>
    </row>
    <row r="120" spans="1:12" x14ac:dyDescent="0.45">
      <c r="A120" s="7" t="s">
        <v>185</v>
      </c>
      <c r="B120" s="7">
        <v>0.63433712361782946</v>
      </c>
      <c r="C120" s="7">
        <v>0.53433712361782948</v>
      </c>
      <c r="D120" s="7">
        <f t="shared" si="3"/>
        <v>0.58433712361782941</v>
      </c>
      <c r="E120">
        <v>0.4</v>
      </c>
      <c r="F120">
        <v>0.31579000000000002</v>
      </c>
      <c r="G120">
        <v>0.33333000000000002</v>
      </c>
      <c r="H120">
        <v>0.32257999999999998</v>
      </c>
      <c r="I120">
        <v>0.32257999999999998</v>
      </c>
      <c r="J120">
        <v>0.66666999999999998</v>
      </c>
      <c r="K120">
        <v>0.5</v>
      </c>
      <c r="L120" s="11">
        <f t="shared" si="2"/>
        <v>0.12195204815409856</v>
      </c>
    </row>
    <row r="121" spans="1:12" x14ac:dyDescent="0.45">
      <c r="A121" s="7" t="s">
        <v>186</v>
      </c>
      <c r="B121" s="7">
        <v>0.66217740935045477</v>
      </c>
      <c r="C121" s="7">
        <v>0.56217740935045479</v>
      </c>
      <c r="D121" s="7">
        <f t="shared" si="3"/>
        <v>0.61217740935045484</v>
      </c>
      <c r="E121">
        <v>0.56471000000000005</v>
      </c>
      <c r="F121">
        <v>0.5</v>
      </c>
      <c r="G121">
        <v>0.41621999999999998</v>
      </c>
      <c r="H121">
        <v>0.40844999999999998</v>
      </c>
      <c r="I121">
        <v>0.41621999999999998</v>
      </c>
      <c r="J121">
        <v>0.5</v>
      </c>
      <c r="K121">
        <v>0.33333000000000002</v>
      </c>
      <c r="L121" s="11">
        <f t="shared" si="2"/>
        <v>7.1475616107587236E-2</v>
      </c>
    </row>
    <row r="122" spans="1:12" x14ac:dyDescent="0.45">
      <c r="A122" s="7" t="s">
        <v>187</v>
      </c>
      <c r="B122" s="7">
        <v>0.60803895969316291</v>
      </c>
      <c r="C122" s="7">
        <v>0.50803895969316293</v>
      </c>
      <c r="D122" s="7">
        <f t="shared" si="3"/>
        <v>0.55803895969316297</v>
      </c>
      <c r="E122">
        <v>0.5</v>
      </c>
      <c r="F122">
        <v>0.5</v>
      </c>
      <c r="G122">
        <v>0.625</v>
      </c>
      <c r="H122">
        <v>0.57142999999999999</v>
      </c>
      <c r="I122">
        <v>0.5</v>
      </c>
      <c r="J122">
        <v>0.66666999999999998</v>
      </c>
      <c r="K122">
        <v>0.5</v>
      </c>
      <c r="L122" s="11">
        <f t="shared" si="2"/>
        <v>6.5106087147620756E-2</v>
      </c>
    </row>
    <row r="123" spans="1:12" x14ac:dyDescent="0.45">
      <c r="A123" s="7" t="s">
        <v>188</v>
      </c>
      <c r="B123" s="7">
        <v>8.8098081136325335E-2</v>
      </c>
      <c r="C123" s="7">
        <v>0</v>
      </c>
      <c r="D123" s="7">
        <f t="shared" si="3"/>
        <v>4.4049040568162667E-2</v>
      </c>
      <c r="E123">
        <v>0.37607000000000002</v>
      </c>
      <c r="F123">
        <v>0.33333000000000002</v>
      </c>
      <c r="G123">
        <v>0.42254999999999998</v>
      </c>
      <c r="H123">
        <v>0.36842000000000003</v>
      </c>
      <c r="I123">
        <v>0.5</v>
      </c>
      <c r="J123">
        <v>0.38462000000000002</v>
      </c>
      <c r="K123">
        <v>0.37747999999999998</v>
      </c>
      <c r="L123" s="11">
        <f t="shared" si="2"/>
        <v>4.9375837187425935E-2</v>
      </c>
    </row>
    <row r="124" spans="1:12" x14ac:dyDescent="0.45">
      <c r="A124" s="7" t="s">
        <v>189</v>
      </c>
      <c r="B124" s="7">
        <v>0.85595629470468981</v>
      </c>
      <c r="C124" s="7">
        <v>0.75595629470468984</v>
      </c>
      <c r="D124" s="7">
        <f t="shared" si="3"/>
        <v>0.80595629470468988</v>
      </c>
      <c r="E124">
        <v>0.5</v>
      </c>
      <c r="F124">
        <v>0.5</v>
      </c>
      <c r="G124">
        <v>0.5</v>
      </c>
      <c r="H124">
        <v>0.5</v>
      </c>
      <c r="I124">
        <v>0.61328000000000005</v>
      </c>
      <c r="J124">
        <v>0.5</v>
      </c>
      <c r="K124">
        <v>0.5</v>
      </c>
      <c r="L124" s="11">
        <f t="shared" si="2"/>
        <v>3.9639742580354076E-2</v>
      </c>
    </row>
    <row r="125" spans="1:12" x14ac:dyDescent="0.45">
      <c r="A125" s="7" t="s">
        <v>190</v>
      </c>
      <c r="B125" s="7">
        <v>0.73999320842966387</v>
      </c>
      <c r="C125" s="7">
        <v>0.6399932084296639</v>
      </c>
      <c r="D125" s="7">
        <f t="shared" si="3"/>
        <v>0.68999320842966383</v>
      </c>
      <c r="E125">
        <v>0.73333000000000004</v>
      </c>
      <c r="F125">
        <v>0.60784000000000005</v>
      </c>
      <c r="G125">
        <v>0.76295000000000002</v>
      </c>
      <c r="H125">
        <v>1</v>
      </c>
      <c r="I125">
        <v>0.61021999999999998</v>
      </c>
      <c r="J125">
        <v>0.76371999999999995</v>
      </c>
      <c r="K125">
        <v>0.68420999999999998</v>
      </c>
      <c r="L125" s="11">
        <f t="shared" si="2"/>
        <v>0.12312047546022138</v>
      </c>
    </row>
    <row r="126" spans="1:12" x14ac:dyDescent="0.45">
      <c r="A126" s="7" t="s">
        <v>191</v>
      </c>
      <c r="B126" s="7">
        <v>0.93968326430960136</v>
      </c>
      <c r="C126" s="7">
        <v>0.83968326430960138</v>
      </c>
      <c r="D126" s="7">
        <f t="shared" si="3"/>
        <v>0.88968326430960132</v>
      </c>
      <c r="E126">
        <v>0.36192999999999997</v>
      </c>
      <c r="F126">
        <v>0.42104999999999998</v>
      </c>
      <c r="G126">
        <v>0.36237000000000003</v>
      </c>
      <c r="H126">
        <v>0.36192999999999997</v>
      </c>
      <c r="I126">
        <v>0.36192999999999997</v>
      </c>
      <c r="J126">
        <v>0.36192999999999997</v>
      </c>
      <c r="K126">
        <v>0.36197000000000001</v>
      </c>
      <c r="L126" s="11">
        <f t="shared" si="2"/>
        <v>2.0660238456059129E-2</v>
      </c>
    </row>
    <row r="127" spans="1:12" x14ac:dyDescent="0.45">
      <c r="A127" s="7" t="s">
        <v>192</v>
      </c>
      <c r="B127" s="7">
        <v>0.60025750364524755</v>
      </c>
      <c r="C127" s="7">
        <v>0.50025750364524757</v>
      </c>
      <c r="D127" s="7">
        <f t="shared" si="3"/>
        <v>0.5502575036452475</v>
      </c>
      <c r="E127">
        <v>0.66666999999999998</v>
      </c>
      <c r="F127">
        <v>0.33333000000000002</v>
      </c>
      <c r="G127">
        <v>0.58979000000000004</v>
      </c>
      <c r="H127">
        <v>1</v>
      </c>
      <c r="I127">
        <v>0.45783000000000001</v>
      </c>
      <c r="J127">
        <v>0.45555000000000001</v>
      </c>
      <c r="K127">
        <v>0.45558999999999999</v>
      </c>
      <c r="L127" s="11">
        <f t="shared" si="2"/>
        <v>0.2032874677266012</v>
      </c>
    </row>
    <row r="128" spans="1:12" x14ac:dyDescent="0.45">
      <c r="A128" s="7" t="s">
        <v>193</v>
      </c>
      <c r="B128" s="7">
        <v>2.9196996136969688E-2</v>
      </c>
      <c r="C128" s="7">
        <v>0</v>
      </c>
      <c r="D128" s="7">
        <f t="shared" si="3"/>
        <v>1.4598498068484844E-2</v>
      </c>
      <c r="E128">
        <v>0.5</v>
      </c>
      <c r="F128">
        <v>1</v>
      </c>
      <c r="G128">
        <v>1</v>
      </c>
      <c r="H128">
        <v>1</v>
      </c>
      <c r="I128">
        <v>1</v>
      </c>
      <c r="J128">
        <v>0.65517000000000003</v>
      </c>
      <c r="K128">
        <v>1</v>
      </c>
      <c r="L128" s="11">
        <f t="shared" si="2"/>
        <v>0.19528191935909342</v>
      </c>
    </row>
    <row r="129" spans="1:12" x14ac:dyDescent="0.45">
      <c r="A129" s="7" t="s">
        <v>194</v>
      </c>
      <c r="B129" s="7">
        <v>2.5345976972819591E-2</v>
      </c>
      <c r="C129" s="7">
        <v>0</v>
      </c>
      <c r="D129" s="7">
        <f t="shared" si="3"/>
        <v>1.2672988486409796E-2</v>
      </c>
      <c r="E129">
        <v>0.5</v>
      </c>
      <c r="F129">
        <v>0.32150000000000001</v>
      </c>
      <c r="G129">
        <v>0.4</v>
      </c>
      <c r="H129">
        <v>0.33333000000000002</v>
      </c>
      <c r="I129">
        <v>0.32153999999999999</v>
      </c>
      <c r="J129">
        <v>0.66666999999999998</v>
      </c>
      <c r="K129">
        <v>0.32153999999999999</v>
      </c>
      <c r="L129" s="11">
        <f t="shared" si="2"/>
        <v>0.12155902409436953</v>
      </c>
    </row>
    <row r="130" spans="1:12" x14ac:dyDescent="0.45">
      <c r="A130" s="7" t="s">
        <v>195</v>
      </c>
      <c r="B130" s="7">
        <v>1.688073685392022E-2</v>
      </c>
      <c r="C130" s="7">
        <v>0</v>
      </c>
      <c r="D130" s="7">
        <f t="shared" si="3"/>
        <v>8.4403684269601098E-3</v>
      </c>
      <c r="E130">
        <v>0.38462000000000002</v>
      </c>
      <c r="F130">
        <v>0.46154000000000001</v>
      </c>
      <c r="G130">
        <v>1</v>
      </c>
      <c r="H130">
        <v>0.5</v>
      </c>
      <c r="I130">
        <v>0.4</v>
      </c>
      <c r="J130">
        <v>0.38462000000000002</v>
      </c>
      <c r="K130">
        <v>0.27272999999999997</v>
      </c>
      <c r="L130" s="11">
        <f t="shared" ref="L130:L193" si="4">_xlfn.STDEV.P(E130:K130)</f>
        <v>0.21987849487888528</v>
      </c>
    </row>
    <row r="131" spans="1:12" x14ac:dyDescent="0.45">
      <c r="A131" s="7" t="s">
        <v>196</v>
      </c>
      <c r="B131" s="7">
        <v>0.39945094230708539</v>
      </c>
      <c r="C131" s="7">
        <v>0.29945094230708552</v>
      </c>
      <c r="D131" s="7">
        <f t="shared" ref="D131:D194" si="5">AVERAGE(B131:C131)</f>
        <v>0.34945094230708545</v>
      </c>
      <c r="E131">
        <v>0.60975999999999997</v>
      </c>
      <c r="F131">
        <v>0.625</v>
      </c>
      <c r="G131">
        <v>0.71428999999999998</v>
      </c>
      <c r="H131">
        <v>0.65517000000000003</v>
      </c>
      <c r="I131">
        <v>0.66942000000000002</v>
      </c>
      <c r="J131">
        <v>1</v>
      </c>
      <c r="K131">
        <v>1</v>
      </c>
      <c r="L131" s="11">
        <f t="shared" si="4"/>
        <v>0.1590029161200944</v>
      </c>
    </row>
    <row r="132" spans="1:12" x14ac:dyDescent="0.45">
      <c r="A132" s="7" t="s">
        <v>197</v>
      </c>
      <c r="B132" s="7">
        <v>0.56834464951362695</v>
      </c>
      <c r="C132" s="7">
        <v>0.46834464951362698</v>
      </c>
      <c r="D132" s="7">
        <f t="shared" si="5"/>
        <v>0.51834464951362702</v>
      </c>
      <c r="E132">
        <v>0.3</v>
      </c>
      <c r="F132">
        <v>0.25</v>
      </c>
      <c r="G132">
        <v>0.29583999999999999</v>
      </c>
      <c r="H132">
        <v>0.41666999999999998</v>
      </c>
      <c r="I132">
        <v>0.375</v>
      </c>
      <c r="J132">
        <v>0.29561999999999999</v>
      </c>
      <c r="K132">
        <v>0.33333000000000002</v>
      </c>
      <c r="L132" s="11">
        <f t="shared" si="4"/>
        <v>5.1997045245722691E-2</v>
      </c>
    </row>
    <row r="133" spans="1:12" x14ac:dyDescent="0.45">
      <c r="A133" s="7" t="s">
        <v>198</v>
      </c>
      <c r="B133" s="7">
        <v>0.1833565520012744</v>
      </c>
      <c r="C133" s="7">
        <v>8.3356552001274425E-2</v>
      </c>
      <c r="D133" s="7">
        <f t="shared" si="5"/>
        <v>0.13335655200127441</v>
      </c>
      <c r="E133">
        <v>1</v>
      </c>
      <c r="F133">
        <v>0.45813999999999999</v>
      </c>
      <c r="G133">
        <v>0.625</v>
      </c>
      <c r="H133">
        <v>0.6</v>
      </c>
      <c r="I133">
        <v>0.37098999999999999</v>
      </c>
      <c r="J133">
        <v>1</v>
      </c>
      <c r="K133">
        <v>0.57142999999999999</v>
      </c>
      <c r="L133" s="11">
        <f t="shared" si="4"/>
        <v>0.22932804587422267</v>
      </c>
    </row>
    <row r="134" spans="1:12" x14ac:dyDescent="0.45">
      <c r="A134" s="7" t="s">
        <v>199</v>
      </c>
      <c r="B134" s="7">
        <v>0.48899972926264579</v>
      </c>
      <c r="C134" s="7">
        <v>0.38899972926264581</v>
      </c>
      <c r="D134" s="7">
        <f t="shared" si="5"/>
        <v>0.4389997292626458</v>
      </c>
      <c r="E134">
        <v>0.5</v>
      </c>
      <c r="F134">
        <v>0.5</v>
      </c>
      <c r="G134">
        <v>0.5</v>
      </c>
      <c r="H134">
        <v>0.66666999999999998</v>
      </c>
      <c r="I134">
        <v>0.5</v>
      </c>
      <c r="J134">
        <v>0.59431999999999996</v>
      </c>
      <c r="K134">
        <v>0.59853000000000001</v>
      </c>
      <c r="L134" s="11">
        <f t="shared" si="4"/>
        <v>6.3153288569502711E-2</v>
      </c>
    </row>
    <row r="135" spans="1:12" x14ac:dyDescent="0.45">
      <c r="A135" s="7" t="s">
        <v>200</v>
      </c>
      <c r="B135" s="7">
        <v>0.13938932567487211</v>
      </c>
      <c r="C135" s="7">
        <v>3.938932567487205E-2</v>
      </c>
      <c r="D135" s="7">
        <f t="shared" si="5"/>
        <v>8.938932567487208E-2</v>
      </c>
      <c r="E135">
        <v>0.66666999999999998</v>
      </c>
      <c r="F135">
        <v>0.4</v>
      </c>
      <c r="G135">
        <v>1</v>
      </c>
      <c r="H135">
        <v>0.6</v>
      </c>
      <c r="I135">
        <v>0.45</v>
      </c>
      <c r="J135">
        <v>0.5</v>
      </c>
      <c r="K135">
        <v>0.57142999999999999</v>
      </c>
      <c r="L135" s="11">
        <f t="shared" si="4"/>
        <v>0.18429049421264998</v>
      </c>
    </row>
    <row r="136" spans="1:12" x14ac:dyDescent="0.45">
      <c r="A136" s="7" t="s">
        <v>201</v>
      </c>
      <c r="B136" s="7">
        <v>0.86344737379860725</v>
      </c>
      <c r="C136" s="7">
        <v>0.76344737379860728</v>
      </c>
      <c r="D136" s="7">
        <f t="shared" si="5"/>
        <v>0.81344737379860721</v>
      </c>
      <c r="E136">
        <v>0.38497999999999999</v>
      </c>
      <c r="F136">
        <v>0.38497999999999999</v>
      </c>
      <c r="G136">
        <v>0.38455</v>
      </c>
      <c r="H136">
        <v>0.38497999999999999</v>
      </c>
      <c r="I136">
        <v>0.43819999999999998</v>
      </c>
      <c r="J136">
        <v>0.44444</v>
      </c>
      <c r="K136">
        <v>0.45161000000000001</v>
      </c>
      <c r="L136" s="11">
        <f t="shared" si="4"/>
        <v>2.9848309766523928E-2</v>
      </c>
    </row>
    <row r="137" spans="1:12" x14ac:dyDescent="0.45">
      <c r="A137" s="7" t="s">
        <v>202</v>
      </c>
      <c r="B137" s="7">
        <v>5.8611428142185673E-3</v>
      </c>
      <c r="C137" s="7">
        <v>0</v>
      </c>
      <c r="D137" s="7">
        <f t="shared" si="5"/>
        <v>2.9305714071092837E-3</v>
      </c>
      <c r="E137">
        <v>0.75</v>
      </c>
      <c r="F137">
        <v>1</v>
      </c>
      <c r="G137">
        <v>0.75</v>
      </c>
      <c r="H137">
        <v>1</v>
      </c>
      <c r="I137">
        <v>0.43590000000000001</v>
      </c>
      <c r="J137">
        <v>1</v>
      </c>
      <c r="K137">
        <v>1</v>
      </c>
      <c r="L137" s="11">
        <f t="shared" si="4"/>
        <v>0.20051733397511989</v>
      </c>
    </row>
    <row r="138" spans="1:12" x14ac:dyDescent="0.45">
      <c r="A138" s="7" t="s">
        <v>203</v>
      </c>
      <c r="B138" s="7">
        <v>0.82916040498954613</v>
      </c>
      <c r="C138" s="7">
        <v>0.72916040498954615</v>
      </c>
      <c r="D138" s="7">
        <f t="shared" si="5"/>
        <v>0.7791604049895462</v>
      </c>
      <c r="E138">
        <v>0.57379000000000002</v>
      </c>
      <c r="F138">
        <v>0.5</v>
      </c>
      <c r="G138">
        <v>0.57379999999999998</v>
      </c>
      <c r="H138">
        <v>0.5</v>
      </c>
      <c r="I138">
        <v>0.5</v>
      </c>
      <c r="J138">
        <v>0.5</v>
      </c>
      <c r="K138">
        <v>0.60499999999999998</v>
      </c>
      <c r="L138" s="11">
        <f t="shared" si="4"/>
        <v>4.276492950910088E-2</v>
      </c>
    </row>
    <row r="139" spans="1:12" x14ac:dyDescent="0.45">
      <c r="A139" s="7" t="s">
        <v>204</v>
      </c>
      <c r="B139" s="7">
        <v>0.2514416557389666</v>
      </c>
      <c r="C139" s="7">
        <v>0.15144165573896659</v>
      </c>
      <c r="D139" s="7">
        <f t="shared" si="5"/>
        <v>0.20144165573896661</v>
      </c>
      <c r="E139">
        <v>0.36667</v>
      </c>
      <c r="F139">
        <v>0.69230999999999998</v>
      </c>
      <c r="G139">
        <v>0.44897999999999999</v>
      </c>
      <c r="H139">
        <v>0.47663</v>
      </c>
      <c r="I139">
        <v>1</v>
      </c>
      <c r="J139">
        <v>0.5</v>
      </c>
      <c r="K139">
        <v>0.47663</v>
      </c>
      <c r="L139" s="11">
        <f t="shared" si="4"/>
        <v>0.19930817927654315</v>
      </c>
    </row>
    <row r="140" spans="1:12" x14ac:dyDescent="0.45">
      <c r="A140" s="7" t="s">
        <v>205</v>
      </c>
      <c r="B140" s="7">
        <v>0.33072050379497409</v>
      </c>
      <c r="C140" s="7">
        <v>0.23072050379497411</v>
      </c>
      <c r="D140" s="7">
        <f t="shared" si="5"/>
        <v>0.2807205037949741</v>
      </c>
      <c r="E140">
        <v>1</v>
      </c>
      <c r="F140">
        <v>0.71570999999999996</v>
      </c>
      <c r="G140">
        <v>0.72768999999999995</v>
      </c>
      <c r="H140">
        <v>0.7</v>
      </c>
      <c r="I140">
        <v>1</v>
      </c>
      <c r="J140">
        <v>0.6</v>
      </c>
      <c r="K140">
        <v>0.71801000000000004</v>
      </c>
      <c r="L140" s="11">
        <f t="shared" si="4"/>
        <v>0.14457425985369959</v>
      </c>
    </row>
    <row r="141" spans="1:12" x14ac:dyDescent="0.45">
      <c r="A141" s="7" t="s">
        <v>206</v>
      </c>
      <c r="B141" s="7">
        <v>4.9665510420658587E-2</v>
      </c>
      <c r="C141" s="7">
        <v>0</v>
      </c>
      <c r="D141" s="7">
        <f t="shared" si="5"/>
        <v>2.4832755210329294E-2</v>
      </c>
      <c r="E141">
        <v>0.25</v>
      </c>
      <c r="F141">
        <v>0.27886</v>
      </c>
      <c r="G141">
        <v>0.33333000000000002</v>
      </c>
      <c r="H141">
        <v>0.33333000000000002</v>
      </c>
      <c r="I141">
        <v>0.5</v>
      </c>
      <c r="J141">
        <v>0.28571000000000002</v>
      </c>
      <c r="K141">
        <v>1</v>
      </c>
      <c r="L141" s="11">
        <f t="shared" si="4"/>
        <v>0.24623880302317439</v>
      </c>
    </row>
    <row r="142" spans="1:12" x14ac:dyDescent="0.45">
      <c r="A142" s="7" t="s">
        <v>207</v>
      </c>
      <c r="B142" s="7">
        <v>0.278648621707555</v>
      </c>
      <c r="C142" s="7">
        <v>0.17864862170755499</v>
      </c>
      <c r="D142" s="7">
        <f t="shared" si="5"/>
        <v>0.22864862170755501</v>
      </c>
      <c r="E142">
        <v>0.33333000000000002</v>
      </c>
      <c r="F142">
        <v>0.28571000000000002</v>
      </c>
      <c r="G142">
        <v>0.5</v>
      </c>
      <c r="H142">
        <v>0.33333000000000002</v>
      </c>
      <c r="I142">
        <v>0.4</v>
      </c>
      <c r="J142">
        <v>0.33333000000000002</v>
      </c>
      <c r="K142">
        <v>0.4</v>
      </c>
      <c r="L142" s="11">
        <f t="shared" si="4"/>
        <v>6.5286434131698837E-2</v>
      </c>
    </row>
    <row r="143" spans="1:12" x14ac:dyDescent="0.45">
      <c r="A143" s="7" t="s">
        <v>208</v>
      </c>
      <c r="B143" s="7">
        <v>0.19000896723689911</v>
      </c>
      <c r="C143" s="7">
        <v>9.0008967236899079E-2</v>
      </c>
      <c r="D143" s="7">
        <f t="shared" si="5"/>
        <v>0.1400089672368991</v>
      </c>
      <c r="E143">
        <v>0.27660000000000001</v>
      </c>
      <c r="F143">
        <v>0.33333000000000002</v>
      </c>
      <c r="G143">
        <v>0.33333000000000002</v>
      </c>
      <c r="H143">
        <v>0.47059000000000001</v>
      </c>
      <c r="I143">
        <v>0.28571000000000002</v>
      </c>
      <c r="J143">
        <v>0.5</v>
      </c>
      <c r="K143">
        <v>0.5</v>
      </c>
      <c r="L143" s="11">
        <f t="shared" si="4"/>
        <v>9.313685743165756E-2</v>
      </c>
    </row>
    <row r="144" spans="1:12" x14ac:dyDescent="0.45">
      <c r="A144" s="7" t="s">
        <v>209</v>
      </c>
      <c r="B144" s="7">
        <v>0.1697137310000455</v>
      </c>
      <c r="C144" s="7">
        <v>6.9713731000045492E-2</v>
      </c>
      <c r="D144" s="7">
        <f t="shared" si="5"/>
        <v>0.1197137310000455</v>
      </c>
      <c r="E144">
        <v>0.67290000000000005</v>
      </c>
      <c r="F144">
        <v>1</v>
      </c>
      <c r="G144">
        <v>0.66666999999999998</v>
      </c>
      <c r="H144">
        <v>1</v>
      </c>
      <c r="I144">
        <v>0.66544000000000003</v>
      </c>
      <c r="J144">
        <v>0.66491</v>
      </c>
      <c r="K144">
        <v>1</v>
      </c>
      <c r="L144" s="11">
        <f t="shared" si="4"/>
        <v>0.16457243289624054</v>
      </c>
    </row>
    <row r="145" spans="1:12" x14ac:dyDescent="0.45">
      <c r="A145" s="7" t="s">
        <v>210</v>
      </c>
      <c r="B145" s="7">
        <v>0.16221489592385999</v>
      </c>
      <c r="C145" s="7">
        <v>6.2214895923859953E-2</v>
      </c>
      <c r="D145" s="7">
        <f t="shared" si="5"/>
        <v>0.11221489592385997</v>
      </c>
      <c r="E145">
        <v>0.48768</v>
      </c>
      <c r="F145">
        <v>0.48768</v>
      </c>
      <c r="G145">
        <v>1</v>
      </c>
      <c r="H145">
        <v>1</v>
      </c>
      <c r="I145">
        <v>1</v>
      </c>
      <c r="J145">
        <v>0.5</v>
      </c>
      <c r="K145">
        <v>0.6</v>
      </c>
      <c r="L145" s="11">
        <f t="shared" si="4"/>
        <v>0.24076264134908418</v>
      </c>
    </row>
    <row r="146" spans="1:12" x14ac:dyDescent="0.45">
      <c r="A146" s="7" t="s">
        <v>211</v>
      </c>
      <c r="B146" s="7">
        <v>1.0932499906326609E-2</v>
      </c>
      <c r="C146" s="7">
        <v>0</v>
      </c>
      <c r="D146" s="7">
        <f t="shared" si="5"/>
        <v>5.4662499531633046E-3</v>
      </c>
      <c r="E146">
        <v>1</v>
      </c>
      <c r="F146">
        <v>1</v>
      </c>
      <c r="G146">
        <v>0.75</v>
      </c>
      <c r="H146">
        <v>0.79537999999999998</v>
      </c>
      <c r="I146">
        <v>1</v>
      </c>
      <c r="J146">
        <v>1</v>
      </c>
      <c r="K146">
        <v>1</v>
      </c>
      <c r="L146" s="11">
        <f t="shared" si="4"/>
        <v>0.10340193682313477</v>
      </c>
    </row>
    <row r="147" spans="1:12" x14ac:dyDescent="0.45">
      <c r="A147" s="7" t="s">
        <v>212</v>
      </c>
      <c r="B147" s="7">
        <v>7.9919434958259372E-2</v>
      </c>
      <c r="C147" s="7">
        <v>0</v>
      </c>
      <c r="D147" s="7">
        <f t="shared" si="5"/>
        <v>3.9959717479129686E-2</v>
      </c>
      <c r="E147">
        <v>0.28373999999999999</v>
      </c>
      <c r="F147">
        <v>0.65517000000000003</v>
      </c>
      <c r="G147">
        <v>0.29278999999999999</v>
      </c>
      <c r="H147">
        <v>0.33333000000000002</v>
      </c>
      <c r="I147">
        <v>1</v>
      </c>
      <c r="J147">
        <v>1</v>
      </c>
      <c r="K147">
        <v>1</v>
      </c>
      <c r="L147" s="11">
        <f t="shared" si="4"/>
        <v>0.32282673768333575</v>
      </c>
    </row>
    <row r="148" spans="1:12" x14ac:dyDescent="0.45">
      <c r="A148" s="7" t="s">
        <v>213</v>
      </c>
      <c r="B148" s="7">
        <v>0.7721569269058004</v>
      </c>
      <c r="C148" s="7">
        <v>0.67215692690580042</v>
      </c>
      <c r="D148" s="7">
        <f t="shared" si="5"/>
        <v>0.72215692690580036</v>
      </c>
      <c r="E148">
        <v>1</v>
      </c>
      <c r="F148">
        <v>0.71009999999999995</v>
      </c>
      <c r="G148">
        <v>0.7</v>
      </c>
      <c r="H148">
        <v>1</v>
      </c>
      <c r="I148">
        <v>0.73218000000000005</v>
      </c>
      <c r="J148">
        <v>0.70999000000000001</v>
      </c>
      <c r="K148">
        <v>0.72221999999999997</v>
      </c>
      <c r="L148" s="11">
        <f t="shared" si="4"/>
        <v>0.12914008184438922</v>
      </c>
    </row>
    <row r="149" spans="1:12" x14ac:dyDescent="0.45">
      <c r="A149" s="7" t="s">
        <v>214</v>
      </c>
      <c r="B149" s="7">
        <v>0.55389810816254448</v>
      </c>
      <c r="C149" s="7">
        <v>0.4538981081625445</v>
      </c>
      <c r="D149" s="7">
        <f t="shared" si="5"/>
        <v>0.50389810816254443</v>
      </c>
      <c r="E149">
        <v>0.73216999999999999</v>
      </c>
      <c r="F149">
        <v>0.75</v>
      </c>
      <c r="G149">
        <v>0.75</v>
      </c>
      <c r="H149">
        <v>0.5</v>
      </c>
      <c r="I149">
        <v>0.73187999999999998</v>
      </c>
      <c r="J149">
        <v>1</v>
      </c>
      <c r="K149">
        <v>0.66666999999999998</v>
      </c>
      <c r="L149" s="11">
        <f t="shared" si="4"/>
        <v>0.1365689783850742</v>
      </c>
    </row>
    <row r="150" spans="1:12" x14ac:dyDescent="0.45">
      <c r="A150" s="7" t="s">
        <v>215</v>
      </c>
      <c r="B150" s="7">
        <v>0.83903341082614247</v>
      </c>
      <c r="C150" s="7">
        <v>0.73903341082614249</v>
      </c>
      <c r="D150" s="7">
        <f t="shared" si="5"/>
        <v>0.78903341082614253</v>
      </c>
      <c r="E150">
        <v>0.72370000000000001</v>
      </c>
      <c r="F150">
        <v>0.67927999999999999</v>
      </c>
      <c r="G150">
        <v>0.71428999999999998</v>
      </c>
      <c r="H150">
        <v>1</v>
      </c>
      <c r="I150">
        <v>0.71428999999999998</v>
      </c>
      <c r="J150">
        <v>0.72370000000000001</v>
      </c>
      <c r="K150">
        <v>0.71428999999999998</v>
      </c>
      <c r="L150" s="11">
        <f t="shared" si="4"/>
        <v>0.10187927753884289</v>
      </c>
    </row>
    <row r="151" spans="1:12" x14ac:dyDescent="0.45">
      <c r="A151" s="7" t="s">
        <v>216</v>
      </c>
      <c r="B151" s="7">
        <v>9.7077358832881266E-2</v>
      </c>
      <c r="C151" s="7">
        <v>0</v>
      </c>
      <c r="D151" s="7">
        <f t="shared" si="5"/>
        <v>4.8538679416440633E-2</v>
      </c>
      <c r="E151">
        <v>1</v>
      </c>
      <c r="F151">
        <v>1</v>
      </c>
      <c r="G151">
        <v>0.4</v>
      </c>
      <c r="H151">
        <v>1</v>
      </c>
      <c r="I151">
        <v>0.63768000000000002</v>
      </c>
      <c r="J151">
        <v>0.33333000000000002</v>
      </c>
      <c r="K151">
        <v>0.5</v>
      </c>
      <c r="L151" s="11">
        <f t="shared" si="4"/>
        <v>0.27728546695359541</v>
      </c>
    </row>
    <row r="152" spans="1:12" x14ac:dyDescent="0.45">
      <c r="A152" s="7" t="s">
        <v>217</v>
      </c>
      <c r="B152" s="7">
        <v>3.7487200154824103E-2</v>
      </c>
      <c r="C152" s="7">
        <v>0</v>
      </c>
      <c r="D152" s="7">
        <f t="shared" si="5"/>
        <v>1.8743600077412052E-2</v>
      </c>
      <c r="E152">
        <v>0.58823999999999999</v>
      </c>
      <c r="F152">
        <v>1</v>
      </c>
      <c r="G152">
        <v>0.70369999999999999</v>
      </c>
      <c r="H152">
        <v>1</v>
      </c>
      <c r="I152">
        <v>0.66666999999999998</v>
      </c>
      <c r="J152">
        <v>0.66666999999999998</v>
      </c>
      <c r="K152">
        <v>1</v>
      </c>
      <c r="L152" s="11">
        <f t="shared" si="4"/>
        <v>0.17303115676734307</v>
      </c>
    </row>
    <row r="153" spans="1:12" x14ac:dyDescent="0.45">
      <c r="A153" s="7" t="s">
        <v>218</v>
      </c>
      <c r="B153" s="7">
        <v>0.75505110470968084</v>
      </c>
      <c r="C153" s="7">
        <v>0.65505110470968086</v>
      </c>
      <c r="D153" s="7">
        <f t="shared" si="5"/>
        <v>0.7050511047096808</v>
      </c>
      <c r="E153">
        <v>0.60714000000000001</v>
      </c>
      <c r="F153">
        <v>0.5</v>
      </c>
      <c r="G153">
        <v>0.60484000000000004</v>
      </c>
      <c r="H153">
        <v>0.5</v>
      </c>
      <c r="I153">
        <v>0.58696000000000004</v>
      </c>
      <c r="J153">
        <v>0.5</v>
      </c>
      <c r="K153">
        <v>0.5</v>
      </c>
      <c r="L153" s="11">
        <f t="shared" si="4"/>
        <v>4.9664590104057875E-2</v>
      </c>
    </row>
    <row r="154" spans="1:12" x14ac:dyDescent="0.45">
      <c r="A154" s="7" t="s">
        <v>219</v>
      </c>
      <c r="B154" s="7">
        <v>0.79999766261362615</v>
      </c>
      <c r="C154" s="7">
        <v>0.69999766261362617</v>
      </c>
      <c r="D154" s="7">
        <f t="shared" si="5"/>
        <v>0.74999766261362621</v>
      </c>
      <c r="E154">
        <v>0.44775999999999999</v>
      </c>
      <c r="F154">
        <v>0.43182999999999999</v>
      </c>
      <c r="G154">
        <v>0.43153000000000002</v>
      </c>
      <c r="H154">
        <v>0.43128</v>
      </c>
      <c r="I154">
        <v>0.75</v>
      </c>
      <c r="J154">
        <v>0.43182999999999999</v>
      </c>
      <c r="K154">
        <v>0.34483000000000003</v>
      </c>
      <c r="L154" s="11">
        <f t="shared" si="4"/>
        <v>0.11975724438911198</v>
      </c>
    </row>
    <row r="155" spans="1:12" x14ac:dyDescent="0.45">
      <c r="A155" s="7" t="s">
        <v>220</v>
      </c>
      <c r="B155" s="7">
        <v>0.70789556353833649</v>
      </c>
      <c r="C155" s="7">
        <v>0.60789556353833651</v>
      </c>
      <c r="D155" s="7">
        <f t="shared" si="5"/>
        <v>0.65789556353833656</v>
      </c>
      <c r="E155">
        <v>1</v>
      </c>
      <c r="F155">
        <v>0.6</v>
      </c>
      <c r="G155">
        <v>0.59214</v>
      </c>
      <c r="H155">
        <v>0.63158000000000003</v>
      </c>
      <c r="I155">
        <v>0.5</v>
      </c>
      <c r="J155">
        <v>0.625</v>
      </c>
      <c r="K155">
        <v>0.5</v>
      </c>
      <c r="L155" s="11">
        <f t="shared" si="4"/>
        <v>0.15713810990231974</v>
      </c>
    </row>
    <row r="156" spans="1:12" x14ac:dyDescent="0.45">
      <c r="A156" s="7" t="s">
        <v>221</v>
      </c>
      <c r="B156" s="7">
        <v>0.49084132059184121</v>
      </c>
      <c r="C156" s="7">
        <v>0.39084132059184118</v>
      </c>
      <c r="D156" s="7">
        <f t="shared" si="5"/>
        <v>0.44084132059184122</v>
      </c>
      <c r="E156">
        <v>0.42857000000000001</v>
      </c>
      <c r="F156">
        <v>1</v>
      </c>
      <c r="G156">
        <v>0.5</v>
      </c>
      <c r="H156">
        <v>0.36364000000000002</v>
      </c>
      <c r="I156">
        <v>0.71428999999999998</v>
      </c>
      <c r="J156">
        <v>0.5</v>
      </c>
      <c r="K156">
        <v>0.4</v>
      </c>
      <c r="L156" s="11">
        <f t="shared" si="4"/>
        <v>0.20908319017138807</v>
      </c>
    </row>
    <row r="157" spans="1:12" x14ac:dyDescent="0.45">
      <c r="A157" s="7" t="s">
        <v>222</v>
      </c>
      <c r="B157" s="7">
        <v>2.6062648642121818E-2</v>
      </c>
      <c r="C157" s="7">
        <v>0</v>
      </c>
      <c r="D157" s="7">
        <f t="shared" si="5"/>
        <v>1.3031324321060909E-2</v>
      </c>
      <c r="E157">
        <v>0.5</v>
      </c>
      <c r="F157">
        <v>0.75</v>
      </c>
      <c r="G157">
        <v>0.6</v>
      </c>
      <c r="H157">
        <v>0.5</v>
      </c>
      <c r="I157">
        <v>0.66666999999999998</v>
      </c>
      <c r="J157">
        <v>0.66666999999999998</v>
      </c>
      <c r="K157">
        <v>0.61714000000000002</v>
      </c>
      <c r="L157" s="11">
        <f t="shared" si="4"/>
        <v>8.4719064114812767E-2</v>
      </c>
    </row>
    <row r="158" spans="1:12" x14ac:dyDescent="0.45">
      <c r="A158" s="7" t="s">
        <v>223</v>
      </c>
      <c r="B158" s="7">
        <v>0.62954323935111611</v>
      </c>
      <c r="C158" s="7">
        <v>0.52954323935111614</v>
      </c>
      <c r="D158" s="7">
        <f t="shared" si="5"/>
        <v>0.57954323935111618</v>
      </c>
      <c r="E158">
        <v>0.66666999999999998</v>
      </c>
      <c r="F158">
        <v>0.77778000000000003</v>
      </c>
      <c r="G158">
        <v>1</v>
      </c>
      <c r="H158">
        <v>1</v>
      </c>
      <c r="I158">
        <v>0.71428999999999998</v>
      </c>
      <c r="J158">
        <v>0.71428999999999998</v>
      </c>
      <c r="K158">
        <v>0.62309999999999999</v>
      </c>
      <c r="L158" s="11">
        <f t="shared" si="4"/>
        <v>0.14278623037139601</v>
      </c>
    </row>
    <row r="159" spans="1:12" x14ac:dyDescent="0.45">
      <c r="A159" s="7" t="s">
        <v>224</v>
      </c>
      <c r="B159" s="7">
        <v>0.66150346795086734</v>
      </c>
      <c r="C159" s="7">
        <v>0.56150346795086736</v>
      </c>
      <c r="D159" s="7">
        <f t="shared" si="5"/>
        <v>0.6115034679508673</v>
      </c>
      <c r="E159">
        <v>0.26984000000000002</v>
      </c>
      <c r="F159">
        <v>0.28622999999999998</v>
      </c>
      <c r="G159">
        <v>0.22253999999999999</v>
      </c>
      <c r="H159">
        <v>0.22585</v>
      </c>
      <c r="I159">
        <v>0.22414000000000001</v>
      </c>
      <c r="J159">
        <v>0.21875</v>
      </c>
      <c r="K159">
        <v>0.28641</v>
      </c>
      <c r="L159" s="11">
        <f t="shared" si="4"/>
        <v>2.9220408719152005E-2</v>
      </c>
    </row>
    <row r="160" spans="1:12" x14ac:dyDescent="0.45">
      <c r="A160" s="7" t="s">
        <v>225</v>
      </c>
      <c r="B160" s="7">
        <v>7.8801209596668809E-2</v>
      </c>
      <c r="C160" s="7">
        <v>0</v>
      </c>
      <c r="D160" s="7">
        <f t="shared" si="5"/>
        <v>3.9400604798334404E-2</v>
      </c>
      <c r="E160">
        <v>0.71428999999999998</v>
      </c>
      <c r="F160">
        <v>0.6</v>
      </c>
      <c r="G160">
        <v>0.75</v>
      </c>
      <c r="H160">
        <v>0.45338000000000001</v>
      </c>
      <c r="I160">
        <v>0.66666999999999998</v>
      </c>
      <c r="J160">
        <v>0.5</v>
      </c>
      <c r="K160">
        <v>0.68420999999999998</v>
      </c>
      <c r="L160" s="11">
        <f t="shared" si="4"/>
        <v>0.10319011461909564</v>
      </c>
    </row>
    <row r="161" spans="1:12" x14ac:dyDescent="0.45">
      <c r="A161" s="7" t="s">
        <v>226</v>
      </c>
      <c r="B161" s="7">
        <v>0.44698740877773913</v>
      </c>
      <c r="C161" s="7">
        <v>0.34698740877773909</v>
      </c>
      <c r="D161" s="7">
        <f t="shared" si="5"/>
        <v>0.39698740877773908</v>
      </c>
      <c r="E161">
        <v>0.63332999999999995</v>
      </c>
      <c r="F161">
        <v>0.66666999999999998</v>
      </c>
      <c r="G161">
        <v>1</v>
      </c>
      <c r="H161">
        <v>0.41026000000000001</v>
      </c>
      <c r="I161">
        <v>0.71428999999999998</v>
      </c>
      <c r="J161">
        <v>0.49035000000000001</v>
      </c>
      <c r="K161">
        <v>0.66666999999999998</v>
      </c>
      <c r="L161" s="11">
        <f t="shared" si="4"/>
        <v>0.17332375989130006</v>
      </c>
    </row>
    <row r="162" spans="1:12" x14ac:dyDescent="0.45">
      <c r="A162" s="7" t="s">
        <v>227</v>
      </c>
      <c r="B162" s="7">
        <v>0.2888099870850136</v>
      </c>
      <c r="C162" s="7">
        <v>0.18880998708501359</v>
      </c>
      <c r="D162" s="7">
        <f t="shared" si="5"/>
        <v>0.23880998708501361</v>
      </c>
      <c r="E162">
        <v>0.33333000000000002</v>
      </c>
      <c r="F162">
        <v>0.5</v>
      </c>
      <c r="G162">
        <v>0.5</v>
      </c>
      <c r="H162">
        <v>0.5</v>
      </c>
      <c r="I162">
        <v>0.41666999999999998</v>
      </c>
      <c r="J162">
        <v>0.46679999999999999</v>
      </c>
      <c r="K162">
        <v>0.42104999999999998</v>
      </c>
      <c r="L162" s="11">
        <f t="shared" si="4"/>
        <v>5.7721042673767417E-2</v>
      </c>
    </row>
    <row r="163" spans="1:12" x14ac:dyDescent="0.45">
      <c r="A163" s="7" t="s">
        <v>228</v>
      </c>
      <c r="B163" s="7">
        <v>3.7577961368459152E-2</v>
      </c>
      <c r="C163" s="7">
        <v>0</v>
      </c>
      <c r="D163" s="7">
        <f t="shared" si="5"/>
        <v>1.8788980684229576E-2</v>
      </c>
      <c r="E163">
        <v>1</v>
      </c>
      <c r="F163">
        <v>1</v>
      </c>
      <c r="G163">
        <v>0.5</v>
      </c>
      <c r="H163">
        <v>0.5</v>
      </c>
      <c r="I163">
        <v>0.5</v>
      </c>
      <c r="J163">
        <v>0.64444000000000001</v>
      </c>
      <c r="K163">
        <v>1</v>
      </c>
      <c r="L163" s="11">
        <f t="shared" si="4"/>
        <v>0.23438401603229778</v>
      </c>
    </row>
    <row r="164" spans="1:12" x14ac:dyDescent="0.45">
      <c r="A164" s="7" t="s">
        <v>229</v>
      </c>
      <c r="B164" s="7">
        <v>0.14042989683646601</v>
      </c>
      <c r="C164" s="7">
        <v>4.0429896836466001E-2</v>
      </c>
      <c r="D164" s="7">
        <f t="shared" si="5"/>
        <v>9.0429896836466003E-2</v>
      </c>
      <c r="E164">
        <v>0.38483000000000001</v>
      </c>
      <c r="F164">
        <v>1</v>
      </c>
      <c r="G164">
        <v>0.38480999999999999</v>
      </c>
      <c r="H164">
        <v>0.5</v>
      </c>
      <c r="I164">
        <v>0.5</v>
      </c>
      <c r="J164">
        <v>0.4</v>
      </c>
      <c r="K164">
        <v>0.38462000000000002</v>
      </c>
      <c r="L164" s="11">
        <f t="shared" si="4"/>
        <v>0.20682111555838875</v>
      </c>
    </row>
    <row r="165" spans="1:12" x14ac:dyDescent="0.45">
      <c r="A165" s="7" t="s">
        <v>230</v>
      </c>
      <c r="B165" s="7">
        <v>0.74080021014070407</v>
      </c>
      <c r="C165" s="7">
        <v>0.6408002101407041</v>
      </c>
      <c r="D165" s="7">
        <f t="shared" si="5"/>
        <v>0.69080021014070403</v>
      </c>
      <c r="E165">
        <v>0.5</v>
      </c>
      <c r="F165">
        <v>0.60189999999999999</v>
      </c>
      <c r="G165">
        <v>0.63021000000000005</v>
      </c>
      <c r="H165">
        <v>0.5</v>
      </c>
      <c r="I165">
        <v>0.63021000000000005</v>
      </c>
      <c r="J165">
        <v>0.5</v>
      </c>
      <c r="K165">
        <v>0.66666999999999998</v>
      </c>
      <c r="L165" s="11">
        <f t="shared" si="4"/>
        <v>6.7713696441075957E-2</v>
      </c>
    </row>
    <row r="166" spans="1:12" x14ac:dyDescent="0.45">
      <c r="A166" s="7" t="s">
        <v>231</v>
      </c>
      <c r="B166" s="7">
        <v>0.20669337569124799</v>
      </c>
      <c r="C166" s="7">
        <v>0.106693375691248</v>
      </c>
      <c r="D166" s="7">
        <f t="shared" si="5"/>
        <v>0.156693375691248</v>
      </c>
      <c r="E166">
        <v>0.46988000000000002</v>
      </c>
      <c r="F166">
        <v>0.375</v>
      </c>
      <c r="G166">
        <v>1</v>
      </c>
      <c r="H166">
        <v>0.71428999999999998</v>
      </c>
      <c r="I166">
        <v>0.625</v>
      </c>
      <c r="J166">
        <v>1</v>
      </c>
      <c r="K166">
        <v>0.66666999999999998</v>
      </c>
      <c r="L166" s="11">
        <f t="shared" si="4"/>
        <v>0.22206017966271374</v>
      </c>
    </row>
    <row r="167" spans="1:12" x14ac:dyDescent="0.45">
      <c r="A167" s="7" t="s">
        <v>232</v>
      </c>
      <c r="B167" s="7">
        <v>0.88245154574489282</v>
      </c>
      <c r="C167" s="7">
        <v>0.78245154574489284</v>
      </c>
      <c r="D167" s="7">
        <f t="shared" si="5"/>
        <v>0.83245154574489288</v>
      </c>
      <c r="E167">
        <v>0.66666999999999998</v>
      </c>
      <c r="F167">
        <v>0.4012</v>
      </c>
      <c r="G167">
        <v>0.40094000000000002</v>
      </c>
      <c r="H167">
        <v>0.4012</v>
      </c>
      <c r="I167">
        <v>0.40110000000000001</v>
      </c>
      <c r="J167">
        <v>0.40101999999999999</v>
      </c>
      <c r="K167">
        <v>0.5</v>
      </c>
      <c r="L167" s="11">
        <f t="shared" si="4"/>
        <v>9.3607036125736176E-2</v>
      </c>
    </row>
    <row r="168" spans="1:12" x14ac:dyDescent="0.45">
      <c r="A168" s="7" t="s">
        <v>233</v>
      </c>
      <c r="B168" s="7">
        <v>0.21115681647623211</v>
      </c>
      <c r="C168" s="7">
        <v>0.1111568164762321</v>
      </c>
      <c r="D168" s="7">
        <f t="shared" si="5"/>
        <v>0.16115681647623209</v>
      </c>
      <c r="E168">
        <v>1</v>
      </c>
      <c r="F168">
        <v>0.46489000000000003</v>
      </c>
      <c r="G168">
        <v>1</v>
      </c>
      <c r="H168">
        <v>0.31579000000000002</v>
      </c>
      <c r="I168">
        <v>0.46154000000000001</v>
      </c>
      <c r="J168">
        <v>0.32257999999999998</v>
      </c>
      <c r="K168">
        <v>0.44211</v>
      </c>
      <c r="L168" s="11">
        <f t="shared" si="4"/>
        <v>0.27639673002289122</v>
      </c>
    </row>
    <row r="169" spans="1:12" x14ac:dyDescent="0.45">
      <c r="A169" s="7" t="s">
        <v>234</v>
      </c>
      <c r="B169" s="7">
        <v>0.48465782543230562</v>
      </c>
      <c r="C169" s="7">
        <v>0.38465782543230559</v>
      </c>
      <c r="D169" s="7">
        <f t="shared" si="5"/>
        <v>0.43465782543230558</v>
      </c>
      <c r="E169">
        <v>1</v>
      </c>
      <c r="F169">
        <v>0.5</v>
      </c>
      <c r="G169">
        <v>1</v>
      </c>
      <c r="H169">
        <v>0.4375</v>
      </c>
      <c r="I169">
        <v>0.5</v>
      </c>
      <c r="J169">
        <v>0.75</v>
      </c>
      <c r="K169">
        <v>0.66666999999999998</v>
      </c>
      <c r="L169" s="11">
        <f t="shared" si="4"/>
        <v>0.21785220525552176</v>
      </c>
    </row>
    <row r="170" spans="1:12" x14ac:dyDescent="0.45">
      <c r="A170" s="7" t="s">
        <v>235</v>
      </c>
      <c r="B170" s="7">
        <v>0.44952957073181787</v>
      </c>
      <c r="C170" s="7">
        <v>0.3495295707318179</v>
      </c>
      <c r="D170" s="7">
        <f t="shared" si="5"/>
        <v>0.39952957073181788</v>
      </c>
      <c r="E170">
        <v>0.76100999999999996</v>
      </c>
      <c r="F170">
        <v>1</v>
      </c>
      <c r="G170">
        <v>0.70587999999999995</v>
      </c>
      <c r="H170">
        <v>0.75114999999999998</v>
      </c>
      <c r="I170">
        <v>0.74758999999999998</v>
      </c>
      <c r="J170">
        <v>0.74758999999999998</v>
      </c>
      <c r="K170">
        <v>0.66666999999999998</v>
      </c>
      <c r="L170" s="11">
        <f t="shared" si="4"/>
        <v>9.936542972528177E-2</v>
      </c>
    </row>
    <row r="171" spans="1:12" x14ac:dyDescent="0.45">
      <c r="A171" s="7" t="s">
        <v>236</v>
      </c>
      <c r="B171" s="7">
        <v>0.95698531064872705</v>
      </c>
      <c r="C171" s="7">
        <v>0.85698531064872707</v>
      </c>
      <c r="D171" s="7">
        <f t="shared" si="5"/>
        <v>0.90698531064872712</v>
      </c>
      <c r="E171">
        <v>0.43253000000000003</v>
      </c>
      <c r="F171">
        <v>0.62902999999999998</v>
      </c>
      <c r="G171">
        <v>0.43253000000000003</v>
      </c>
      <c r="H171">
        <v>0.62902999999999998</v>
      </c>
      <c r="I171">
        <v>0.43231000000000003</v>
      </c>
      <c r="J171">
        <v>0.43319999999999997</v>
      </c>
      <c r="K171">
        <v>0.43276999999999999</v>
      </c>
      <c r="L171" s="11">
        <f t="shared" si="4"/>
        <v>8.8707679556196753E-2</v>
      </c>
    </row>
    <row r="172" spans="1:12" x14ac:dyDescent="0.45">
      <c r="A172" s="7" t="s">
        <v>237</v>
      </c>
      <c r="B172" s="7">
        <v>0.2216748883524898</v>
      </c>
      <c r="C172" s="7">
        <v>0.1216748883524898</v>
      </c>
      <c r="D172" s="7">
        <f t="shared" si="5"/>
        <v>0.17167488835248979</v>
      </c>
      <c r="E172">
        <v>0.46750999999999998</v>
      </c>
      <c r="F172">
        <v>0.38095000000000001</v>
      </c>
      <c r="G172">
        <v>0.4</v>
      </c>
      <c r="H172">
        <v>0.5</v>
      </c>
      <c r="I172">
        <v>1</v>
      </c>
      <c r="J172">
        <v>0.6</v>
      </c>
      <c r="K172">
        <v>0.5</v>
      </c>
      <c r="L172" s="11">
        <f t="shared" si="4"/>
        <v>0.1956243352521794</v>
      </c>
    </row>
    <row r="173" spans="1:12" x14ac:dyDescent="0.45">
      <c r="A173" s="7" t="s">
        <v>238</v>
      </c>
      <c r="B173" s="7">
        <v>0.1221611299271327</v>
      </c>
      <c r="C173" s="7">
        <v>2.2161129927132681E-2</v>
      </c>
      <c r="D173" s="7">
        <f t="shared" si="5"/>
        <v>7.2161129927132694E-2</v>
      </c>
      <c r="E173">
        <v>1</v>
      </c>
      <c r="F173">
        <v>1</v>
      </c>
      <c r="G173">
        <v>0.70394999999999996</v>
      </c>
      <c r="H173">
        <v>0.69388000000000005</v>
      </c>
      <c r="I173">
        <v>0.5</v>
      </c>
      <c r="J173">
        <v>1</v>
      </c>
      <c r="K173">
        <v>0.69887999999999995</v>
      </c>
      <c r="L173" s="11">
        <f t="shared" si="4"/>
        <v>0.18543800080581432</v>
      </c>
    </row>
    <row r="174" spans="1:12" x14ac:dyDescent="0.45">
      <c r="A174" s="7" t="s">
        <v>239</v>
      </c>
      <c r="B174" s="7">
        <v>0.81154845247728835</v>
      </c>
      <c r="C174" s="7">
        <v>0.71154845247728837</v>
      </c>
      <c r="D174" s="7">
        <f t="shared" si="5"/>
        <v>0.76154845247728842</v>
      </c>
      <c r="E174">
        <v>0.66666999999999998</v>
      </c>
      <c r="F174">
        <v>0.70245000000000002</v>
      </c>
      <c r="G174">
        <v>0.70245000000000002</v>
      </c>
      <c r="H174">
        <v>0.70245000000000002</v>
      </c>
      <c r="I174">
        <v>0.70106999999999997</v>
      </c>
      <c r="J174">
        <v>0.66666999999999998</v>
      </c>
      <c r="K174">
        <v>0.71965000000000001</v>
      </c>
      <c r="L174" s="11">
        <f t="shared" si="4"/>
        <v>1.8571527911822233E-2</v>
      </c>
    </row>
    <row r="175" spans="1:12" x14ac:dyDescent="0.45">
      <c r="A175" s="7" t="s">
        <v>240</v>
      </c>
      <c r="B175" s="7">
        <v>0.75056512524554397</v>
      </c>
      <c r="C175" s="7">
        <v>0.650565125245544</v>
      </c>
      <c r="D175" s="7">
        <f t="shared" si="5"/>
        <v>0.70056512524554404</v>
      </c>
      <c r="E175">
        <v>0.43501000000000001</v>
      </c>
      <c r="F175">
        <v>0.43557000000000001</v>
      </c>
      <c r="G175">
        <v>0.38286999999999999</v>
      </c>
      <c r="H175">
        <v>0.43501000000000001</v>
      </c>
      <c r="I175">
        <v>0.5</v>
      </c>
      <c r="J175">
        <v>0.43164999999999998</v>
      </c>
      <c r="K175">
        <v>0.375</v>
      </c>
      <c r="L175" s="11">
        <f t="shared" si="4"/>
        <v>3.816975493550797E-2</v>
      </c>
    </row>
    <row r="176" spans="1:12" x14ac:dyDescent="0.45">
      <c r="A176" s="7" t="s">
        <v>241</v>
      </c>
      <c r="B176" s="7">
        <v>0.25804522134004221</v>
      </c>
      <c r="C176" s="7">
        <v>0.15804522134004209</v>
      </c>
      <c r="D176" s="7">
        <f t="shared" si="5"/>
        <v>0.20804522134004216</v>
      </c>
      <c r="E176">
        <v>0.27043</v>
      </c>
      <c r="F176">
        <v>0.27082000000000001</v>
      </c>
      <c r="G176">
        <v>0.27082000000000001</v>
      </c>
      <c r="H176">
        <v>0.27272999999999997</v>
      </c>
      <c r="I176">
        <v>0.33333000000000002</v>
      </c>
      <c r="J176">
        <v>0.33333000000000002</v>
      </c>
      <c r="K176">
        <v>0.5</v>
      </c>
      <c r="L176" s="11">
        <f t="shared" si="4"/>
        <v>7.7704199870734153E-2</v>
      </c>
    </row>
    <row r="177" spans="1:12" x14ac:dyDescent="0.45">
      <c r="A177" s="7" t="s">
        <v>242</v>
      </c>
      <c r="B177" s="7">
        <v>0.96762742599552609</v>
      </c>
      <c r="C177" s="7">
        <v>0.86762742599552611</v>
      </c>
      <c r="D177" s="7">
        <f t="shared" si="5"/>
        <v>0.91762742599552616</v>
      </c>
      <c r="E177">
        <v>1</v>
      </c>
      <c r="F177">
        <v>0.66000999999999999</v>
      </c>
      <c r="G177">
        <v>0.68733999999999995</v>
      </c>
      <c r="H177">
        <v>0.65991999999999995</v>
      </c>
      <c r="I177">
        <v>0.65991999999999995</v>
      </c>
      <c r="J177">
        <v>0.65991999999999995</v>
      </c>
      <c r="K177">
        <v>0.65991999999999995</v>
      </c>
      <c r="L177" s="11">
        <f t="shared" si="4"/>
        <v>0.11777889074924458</v>
      </c>
    </row>
    <row r="178" spans="1:12" x14ac:dyDescent="0.45">
      <c r="A178" s="7" t="s">
        <v>243</v>
      </c>
      <c r="B178" s="7">
        <v>0.52284242459287023</v>
      </c>
      <c r="C178" s="7">
        <v>0.42284242459287019</v>
      </c>
      <c r="D178" s="7">
        <f t="shared" si="5"/>
        <v>0.47284242459287018</v>
      </c>
      <c r="E178">
        <v>0.36377999999999999</v>
      </c>
      <c r="F178">
        <v>0.75</v>
      </c>
      <c r="G178">
        <v>0.25242999999999999</v>
      </c>
      <c r="H178">
        <v>0.54544999999999999</v>
      </c>
      <c r="I178">
        <v>0.33539000000000002</v>
      </c>
      <c r="J178">
        <v>0.4</v>
      </c>
      <c r="K178">
        <v>0.26667000000000002</v>
      </c>
      <c r="L178" s="11">
        <f t="shared" si="4"/>
        <v>0.16337877732934813</v>
      </c>
    </row>
    <row r="179" spans="1:12" x14ac:dyDescent="0.45">
      <c r="A179" s="7" t="s">
        <v>244</v>
      </c>
      <c r="B179" s="7">
        <v>0.82320544893243752</v>
      </c>
      <c r="C179" s="7">
        <v>0.72320544893243754</v>
      </c>
      <c r="D179" s="7">
        <f t="shared" si="5"/>
        <v>0.77320544893243759</v>
      </c>
      <c r="E179">
        <v>0.72008000000000005</v>
      </c>
      <c r="F179">
        <v>0.61126999999999998</v>
      </c>
      <c r="G179">
        <v>0.71428999999999998</v>
      </c>
      <c r="H179">
        <v>0.72008000000000005</v>
      </c>
      <c r="I179">
        <v>0.72008000000000005</v>
      </c>
      <c r="J179">
        <v>0.72726999999999997</v>
      </c>
      <c r="K179">
        <v>0.75</v>
      </c>
      <c r="L179" s="11">
        <f t="shared" si="4"/>
        <v>4.1338720002300169E-2</v>
      </c>
    </row>
    <row r="180" spans="1:12" x14ac:dyDescent="0.45">
      <c r="A180" s="7" t="s">
        <v>245</v>
      </c>
      <c r="B180" s="7">
        <v>0.26507014943089169</v>
      </c>
      <c r="C180" s="7">
        <v>0.16507014943089171</v>
      </c>
      <c r="D180" s="7">
        <f t="shared" si="5"/>
        <v>0.2150701494308917</v>
      </c>
      <c r="E180">
        <v>0.5</v>
      </c>
      <c r="F180">
        <v>0.60326000000000002</v>
      </c>
      <c r="G180">
        <v>0.6</v>
      </c>
      <c r="H180">
        <v>0.625</v>
      </c>
      <c r="I180">
        <v>0.625</v>
      </c>
      <c r="J180">
        <v>0.5</v>
      </c>
      <c r="K180">
        <v>0.5</v>
      </c>
      <c r="L180" s="11">
        <f t="shared" si="4"/>
        <v>5.6774485071218232E-2</v>
      </c>
    </row>
    <row r="181" spans="1:12" x14ac:dyDescent="0.45">
      <c r="A181" s="7" t="s">
        <v>246</v>
      </c>
      <c r="B181" s="7">
        <v>0.98348412234358673</v>
      </c>
      <c r="C181" s="7">
        <v>0.88348412234358675</v>
      </c>
      <c r="D181" s="7">
        <f t="shared" si="5"/>
        <v>0.9334841223435868</v>
      </c>
      <c r="E181">
        <v>0.62275000000000003</v>
      </c>
      <c r="F181">
        <v>0.62648999999999999</v>
      </c>
      <c r="G181">
        <v>0.62275000000000003</v>
      </c>
      <c r="H181">
        <v>0.62275000000000003</v>
      </c>
      <c r="I181">
        <v>0.62275000000000003</v>
      </c>
      <c r="J181">
        <v>0.61514000000000002</v>
      </c>
      <c r="K181">
        <v>0.625</v>
      </c>
      <c r="L181" s="11">
        <f t="shared" si="4"/>
        <v>3.3077244166233809E-3</v>
      </c>
    </row>
    <row r="182" spans="1:12" x14ac:dyDescent="0.45">
      <c r="A182" s="7" t="s">
        <v>247</v>
      </c>
      <c r="B182" s="7">
        <v>0.15299917203144839</v>
      </c>
      <c r="C182" s="7">
        <v>5.299917203144841E-2</v>
      </c>
      <c r="D182" s="7">
        <f t="shared" si="5"/>
        <v>0.1029991720314484</v>
      </c>
      <c r="E182">
        <v>1</v>
      </c>
      <c r="F182">
        <v>0.35782999999999998</v>
      </c>
      <c r="G182">
        <v>0.66666999999999998</v>
      </c>
      <c r="H182">
        <v>0.33333000000000002</v>
      </c>
      <c r="I182">
        <v>0.33333000000000002</v>
      </c>
      <c r="J182">
        <v>0.375</v>
      </c>
      <c r="K182">
        <v>0.5</v>
      </c>
      <c r="L182" s="11">
        <f t="shared" si="4"/>
        <v>0.22945546380373635</v>
      </c>
    </row>
    <row r="183" spans="1:12" x14ac:dyDescent="0.45">
      <c r="A183" s="7" t="s">
        <v>248</v>
      </c>
      <c r="B183" s="7">
        <v>0.50702803351465464</v>
      </c>
      <c r="C183" s="7">
        <v>0.40702803351465472</v>
      </c>
      <c r="D183" s="7">
        <f t="shared" si="5"/>
        <v>0.45702803351465471</v>
      </c>
      <c r="E183">
        <v>0.40540999999999999</v>
      </c>
      <c r="F183">
        <v>0.6</v>
      </c>
      <c r="G183">
        <v>0.5</v>
      </c>
      <c r="H183">
        <v>0.58333000000000002</v>
      </c>
      <c r="I183">
        <v>0.73912999999999995</v>
      </c>
      <c r="J183">
        <v>0.47367999999999999</v>
      </c>
      <c r="K183">
        <v>0.41666999999999998</v>
      </c>
      <c r="L183" s="11">
        <f t="shared" si="4"/>
        <v>0.1094845667998323</v>
      </c>
    </row>
    <row r="184" spans="1:12" x14ac:dyDescent="0.45">
      <c r="A184" s="7" t="s">
        <v>249</v>
      </c>
      <c r="B184" s="7">
        <v>0.83695247655151583</v>
      </c>
      <c r="C184" s="7">
        <v>0.73695247655151586</v>
      </c>
      <c r="D184" s="7">
        <f t="shared" si="5"/>
        <v>0.7869524765515159</v>
      </c>
      <c r="E184">
        <v>0.66666999999999998</v>
      </c>
      <c r="F184">
        <v>0.73297000000000001</v>
      </c>
      <c r="G184">
        <v>0.75</v>
      </c>
      <c r="H184">
        <v>0.5</v>
      </c>
      <c r="I184">
        <v>0.4</v>
      </c>
      <c r="J184">
        <v>0.44</v>
      </c>
      <c r="K184">
        <v>0.42857000000000001</v>
      </c>
      <c r="L184" s="11">
        <f t="shared" si="4"/>
        <v>0.14054511068968423</v>
      </c>
    </row>
    <row r="185" spans="1:12" x14ac:dyDescent="0.45">
      <c r="A185" s="7" t="s">
        <v>250</v>
      </c>
      <c r="B185" s="7">
        <v>0.70723591179282763</v>
      </c>
      <c r="C185" s="7">
        <v>0.60723591179282765</v>
      </c>
      <c r="D185" s="7">
        <f t="shared" si="5"/>
        <v>0.6572359117928277</v>
      </c>
      <c r="E185">
        <v>0.31034</v>
      </c>
      <c r="F185">
        <v>0.38889000000000001</v>
      </c>
      <c r="G185">
        <v>0.36364000000000002</v>
      </c>
      <c r="H185">
        <v>0.30769000000000002</v>
      </c>
      <c r="I185">
        <v>0.5</v>
      </c>
      <c r="J185">
        <v>0.33333000000000002</v>
      </c>
      <c r="K185">
        <v>0.25</v>
      </c>
      <c r="L185" s="11">
        <f t="shared" si="4"/>
        <v>7.3520901373524503E-2</v>
      </c>
    </row>
    <row r="186" spans="1:12" x14ac:dyDescent="0.45">
      <c r="A186" s="7" t="s">
        <v>251</v>
      </c>
      <c r="B186" s="7">
        <v>0.40404433416034208</v>
      </c>
      <c r="C186" s="7">
        <v>0.30404433416034221</v>
      </c>
      <c r="D186" s="7">
        <f t="shared" si="5"/>
        <v>0.35404433416034214</v>
      </c>
      <c r="E186">
        <v>0.38462000000000002</v>
      </c>
      <c r="F186">
        <v>0.31085000000000002</v>
      </c>
      <c r="G186">
        <v>0.32351000000000002</v>
      </c>
      <c r="H186">
        <v>0.5</v>
      </c>
      <c r="I186">
        <v>0.31136000000000003</v>
      </c>
      <c r="J186">
        <v>0.33333000000000002</v>
      </c>
      <c r="K186">
        <v>0.38095000000000001</v>
      </c>
      <c r="L186" s="11">
        <f t="shared" si="4"/>
        <v>6.2544653697358094E-2</v>
      </c>
    </row>
    <row r="187" spans="1:12" x14ac:dyDescent="0.45">
      <c r="A187" s="7" t="s">
        <v>252</v>
      </c>
      <c r="B187" s="7">
        <v>0.34031383209102739</v>
      </c>
      <c r="C187" s="7">
        <v>0.24031383209102741</v>
      </c>
      <c r="D187" s="7">
        <f t="shared" si="5"/>
        <v>0.2903138320910274</v>
      </c>
      <c r="E187">
        <v>0.375</v>
      </c>
      <c r="F187">
        <v>0.33017000000000002</v>
      </c>
      <c r="G187">
        <v>0.36364000000000002</v>
      </c>
      <c r="H187">
        <v>0.27272999999999997</v>
      </c>
      <c r="I187">
        <v>0.5</v>
      </c>
      <c r="J187">
        <v>0.66666999999999998</v>
      </c>
      <c r="K187">
        <v>0.32133</v>
      </c>
      <c r="L187" s="11">
        <f t="shared" si="4"/>
        <v>0.12546947858799298</v>
      </c>
    </row>
    <row r="188" spans="1:12" x14ac:dyDescent="0.45">
      <c r="A188" s="7" t="s">
        <v>253</v>
      </c>
      <c r="B188" s="7">
        <v>0.69669835328340168</v>
      </c>
      <c r="C188" s="7">
        <v>0.59669835328340171</v>
      </c>
      <c r="D188" s="7">
        <f t="shared" si="5"/>
        <v>0.64669835328340164</v>
      </c>
      <c r="E188">
        <v>0.36924000000000001</v>
      </c>
      <c r="F188">
        <v>0.5</v>
      </c>
      <c r="G188">
        <v>0.5</v>
      </c>
      <c r="H188">
        <v>0.5</v>
      </c>
      <c r="I188">
        <v>0.36928</v>
      </c>
      <c r="J188">
        <v>0.58550999999999997</v>
      </c>
      <c r="K188">
        <v>0.36929000000000001</v>
      </c>
      <c r="L188" s="11">
        <f t="shared" si="4"/>
        <v>8.0309109326503994E-2</v>
      </c>
    </row>
    <row r="189" spans="1:12" x14ac:dyDescent="0.45">
      <c r="A189" s="7" t="s">
        <v>254</v>
      </c>
      <c r="B189" s="7">
        <v>0.86026870551914592</v>
      </c>
      <c r="C189" s="7">
        <v>0.76026870551914594</v>
      </c>
      <c r="D189" s="7">
        <f t="shared" si="5"/>
        <v>0.81026870551914598</v>
      </c>
      <c r="E189">
        <v>0.44146000000000002</v>
      </c>
      <c r="F189">
        <v>0.4415</v>
      </c>
      <c r="G189">
        <v>0.44055</v>
      </c>
      <c r="H189">
        <v>0.44148999999999999</v>
      </c>
      <c r="I189">
        <v>0.44444</v>
      </c>
      <c r="J189">
        <v>0.44156000000000001</v>
      </c>
      <c r="K189">
        <v>0.41666999999999998</v>
      </c>
      <c r="L189" s="11">
        <f t="shared" si="4"/>
        <v>8.8771125108681806E-3</v>
      </c>
    </row>
    <row r="190" spans="1:12" x14ac:dyDescent="0.45">
      <c r="A190" s="7" t="s">
        <v>255</v>
      </c>
      <c r="B190" s="7">
        <v>0.2488309583708809</v>
      </c>
      <c r="C190" s="7">
        <v>0.14883095837088089</v>
      </c>
      <c r="D190" s="7">
        <f t="shared" si="5"/>
        <v>0.19883095837088088</v>
      </c>
      <c r="E190">
        <v>0.57142999999999999</v>
      </c>
      <c r="F190">
        <v>0.38462000000000002</v>
      </c>
      <c r="G190">
        <v>1</v>
      </c>
      <c r="H190">
        <v>0.40909000000000001</v>
      </c>
      <c r="I190">
        <v>0.41666999999999998</v>
      </c>
      <c r="J190">
        <v>0.33333000000000002</v>
      </c>
      <c r="K190">
        <v>0.46875</v>
      </c>
      <c r="L190" s="11">
        <f t="shared" si="4"/>
        <v>0.2109073581224801</v>
      </c>
    </row>
    <row r="191" spans="1:12" x14ac:dyDescent="0.45">
      <c r="A191" s="7" t="s">
        <v>256</v>
      </c>
      <c r="B191" s="7">
        <v>0.28317924448465692</v>
      </c>
      <c r="C191" s="7">
        <v>0.18317924448465689</v>
      </c>
      <c r="D191" s="7">
        <f t="shared" si="5"/>
        <v>0.23317924448465691</v>
      </c>
      <c r="E191">
        <v>0.25</v>
      </c>
      <c r="F191">
        <v>0.31208999999999998</v>
      </c>
      <c r="G191">
        <v>0.4</v>
      </c>
      <c r="H191">
        <v>0.5</v>
      </c>
      <c r="I191">
        <v>0.32644000000000001</v>
      </c>
      <c r="J191">
        <v>0.37397999999999998</v>
      </c>
      <c r="K191">
        <v>0.32894000000000001</v>
      </c>
      <c r="L191" s="11">
        <f t="shared" si="4"/>
        <v>7.3451016219474072E-2</v>
      </c>
    </row>
    <row r="192" spans="1:12" x14ac:dyDescent="0.45">
      <c r="A192" s="7" t="s">
        <v>257</v>
      </c>
      <c r="B192" s="7">
        <v>0.7161125082181149</v>
      </c>
      <c r="C192" s="7">
        <v>0.61611250821811492</v>
      </c>
      <c r="D192" s="7">
        <f t="shared" si="5"/>
        <v>0.66611250821811496</v>
      </c>
      <c r="E192">
        <v>0.76536000000000004</v>
      </c>
      <c r="F192">
        <v>0.76271</v>
      </c>
      <c r="G192">
        <v>0.76471</v>
      </c>
      <c r="H192">
        <v>0.72221999999999997</v>
      </c>
      <c r="I192">
        <v>1</v>
      </c>
      <c r="J192">
        <v>0.71962999999999999</v>
      </c>
      <c r="K192">
        <v>0.75890000000000002</v>
      </c>
      <c r="L192" s="11">
        <f t="shared" si="4"/>
        <v>8.9773305290921299E-2</v>
      </c>
    </row>
    <row r="193" spans="1:12" x14ac:dyDescent="0.45">
      <c r="A193" s="7" t="s">
        <v>258</v>
      </c>
      <c r="B193" s="7">
        <v>0.69022845018969914</v>
      </c>
      <c r="C193" s="7">
        <v>0.59022845018969916</v>
      </c>
      <c r="D193" s="7">
        <f t="shared" si="5"/>
        <v>0.64022845018969909</v>
      </c>
      <c r="E193">
        <v>0.78846000000000005</v>
      </c>
      <c r="F193">
        <v>0.73387999999999998</v>
      </c>
      <c r="G193">
        <v>0.78998000000000002</v>
      </c>
      <c r="H193">
        <v>0.78978999999999999</v>
      </c>
      <c r="I193">
        <v>0.75</v>
      </c>
      <c r="J193">
        <v>0.79042999999999997</v>
      </c>
      <c r="K193">
        <v>0.73585</v>
      </c>
      <c r="L193" s="11">
        <f t="shared" si="4"/>
        <v>2.507309851988293E-2</v>
      </c>
    </row>
    <row r="194" spans="1:12" x14ac:dyDescent="0.45">
      <c r="A194" s="7" t="s">
        <v>259</v>
      </c>
      <c r="B194" s="7">
        <v>0.77142999912178123</v>
      </c>
      <c r="C194" s="7">
        <v>0.67142999912178125</v>
      </c>
      <c r="D194" s="7">
        <f t="shared" si="5"/>
        <v>0.72142999912178118</v>
      </c>
      <c r="E194">
        <v>0.65217000000000003</v>
      </c>
      <c r="F194">
        <v>1</v>
      </c>
      <c r="G194">
        <v>0.5</v>
      </c>
      <c r="H194">
        <v>1</v>
      </c>
      <c r="I194">
        <v>0.58333000000000002</v>
      </c>
      <c r="J194">
        <v>0.66200000000000003</v>
      </c>
      <c r="K194">
        <v>0.65137999999999996</v>
      </c>
      <c r="L194" s="11">
        <f t="shared" ref="L194:L257" si="6">_xlfn.STDEV.P(E194:K194)</f>
        <v>0.18382485347499178</v>
      </c>
    </row>
    <row r="195" spans="1:12" x14ac:dyDescent="0.45">
      <c r="A195" s="7" t="s">
        <v>260</v>
      </c>
      <c r="B195" s="7">
        <v>7.5896118467507989E-2</v>
      </c>
      <c r="C195" s="7">
        <v>0</v>
      </c>
      <c r="D195" s="7">
        <f t="shared" ref="D195:D258" si="7">AVERAGE(B195:C195)</f>
        <v>3.7948059233753995E-2</v>
      </c>
      <c r="E195">
        <v>0.52632000000000001</v>
      </c>
      <c r="F195">
        <v>0.51282000000000005</v>
      </c>
      <c r="G195">
        <v>0.41666999999999998</v>
      </c>
      <c r="H195">
        <v>0.4</v>
      </c>
      <c r="I195">
        <v>0.5</v>
      </c>
      <c r="J195">
        <v>0.47191</v>
      </c>
      <c r="K195">
        <v>0.66666999999999998</v>
      </c>
      <c r="L195" s="11">
        <f t="shared" si="6"/>
        <v>8.1384821931465706E-2</v>
      </c>
    </row>
    <row r="196" spans="1:12" x14ac:dyDescent="0.45">
      <c r="A196" s="7" t="s">
        <v>261</v>
      </c>
      <c r="B196" s="7">
        <v>0.47752637751020999</v>
      </c>
      <c r="C196" s="7">
        <v>0.37752637751021001</v>
      </c>
      <c r="D196" s="7">
        <f t="shared" si="7"/>
        <v>0.42752637751021</v>
      </c>
      <c r="E196">
        <v>0.5</v>
      </c>
      <c r="F196">
        <v>0.625</v>
      </c>
      <c r="G196">
        <v>0.64102999999999999</v>
      </c>
      <c r="H196">
        <v>0.62963000000000002</v>
      </c>
      <c r="I196">
        <v>0.58333000000000002</v>
      </c>
      <c r="J196">
        <v>0.625</v>
      </c>
      <c r="K196">
        <v>0.58621000000000001</v>
      </c>
      <c r="L196" s="11">
        <f t="shared" si="6"/>
        <v>4.5143787422602714E-2</v>
      </c>
    </row>
    <row r="197" spans="1:12" x14ac:dyDescent="0.45">
      <c r="A197" s="7" t="s">
        <v>262</v>
      </c>
      <c r="B197" s="7">
        <v>0.92880298233413627</v>
      </c>
      <c r="C197" s="7">
        <v>0.8288029823341363</v>
      </c>
      <c r="D197" s="7">
        <f t="shared" si="7"/>
        <v>0.87880298233413634</v>
      </c>
      <c r="E197">
        <v>0.66666999999999998</v>
      </c>
      <c r="F197">
        <v>0.72363999999999995</v>
      </c>
      <c r="G197">
        <v>0.72726999999999997</v>
      </c>
      <c r="H197">
        <v>0.66666999999999998</v>
      </c>
      <c r="I197">
        <v>0.71428999999999998</v>
      </c>
      <c r="J197">
        <v>1</v>
      </c>
      <c r="K197">
        <v>0.71428999999999998</v>
      </c>
      <c r="L197" s="11">
        <f t="shared" si="6"/>
        <v>0.10687263166966518</v>
      </c>
    </row>
    <row r="198" spans="1:12" x14ac:dyDescent="0.45">
      <c r="A198" s="7" t="s">
        <v>263</v>
      </c>
      <c r="B198" s="7">
        <v>0.84407651701350728</v>
      </c>
      <c r="C198" s="7">
        <v>0.7440765170135073</v>
      </c>
      <c r="D198" s="7">
        <f t="shared" si="7"/>
        <v>0.79407651701350734</v>
      </c>
      <c r="E198">
        <v>0.38797999999999999</v>
      </c>
      <c r="F198">
        <v>0.38797999999999999</v>
      </c>
      <c r="G198">
        <v>0.66666999999999998</v>
      </c>
      <c r="H198">
        <v>0.38797999999999999</v>
      </c>
      <c r="I198">
        <v>0.38797999999999999</v>
      </c>
      <c r="J198">
        <v>0.38797999999999999</v>
      </c>
      <c r="K198">
        <v>0.38795000000000002</v>
      </c>
      <c r="L198" s="11">
        <f t="shared" si="6"/>
        <v>9.7522935387172785E-2</v>
      </c>
    </row>
    <row r="199" spans="1:12" x14ac:dyDescent="0.45">
      <c r="A199" s="7" t="s">
        <v>264</v>
      </c>
      <c r="B199" s="7">
        <v>0.91907881563404203</v>
      </c>
      <c r="C199" s="7">
        <v>0.81907881563404206</v>
      </c>
      <c r="D199" s="7">
        <f t="shared" si="7"/>
        <v>0.8690788156340421</v>
      </c>
      <c r="E199">
        <v>0.30780999999999997</v>
      </c>
      <c r="F199">
        <v>0.30901000000000001</v>
      </c>
      <c r="G199">
        <v>0.30901000000000001</v>
      </c>
      <c r="H199">
        <v>0.38889000000000001</v>
      </c>
      <c r="I199">
        <v>0.29464000000000001</v>
      </c>
      <c r="J199">
        <v>0.28571000000000002</v>
      </c>
      <c r="K199">
        <v>0.30901000000000001</v>
      </c>
      <c r="L199" s="11">
        <f t="shared" si="6"/>
        <v>3.1376472727448611E-2</v>
      </c>
    </row>
    <row r="200" spans="1:12" x14ac:dyDescent="0.45">
      <c r="A200" s="7" t="s">
        <v>265</v>
      </c>
      <c r="B200" s="7">
        <v>3.1490686765062843E-2</v>
      </c>
      <c r="C200" s="7">
        <v>0</v>
      </c>
      <c r="D200" s="7">
        <f t="shared" si="7"/>
        <v>1.5745343382531422E-2</v>
      </c>
      <c r="E200">
        <v>0.42531999999999998</v>
      </c>
      <c r="F200">
        <v>0.5</v>
      </c>
      <c r="G200">
        <v>1</v>
      </c>
      <c r="H200">
        <v>0.42491000000000001</v>
      </c>
      <c r="I200">
        <v>0.66666999999999998</v>
      </c>
      <c r="J200">
        <v>1</v>
      </c>
      <c r="K200">
        <v>1</v>
      </c>
      <c r="L200" s="11">
        <f t="shared" si="6"/>
        <v>0.25642661701603009</v>
      </c>
    </row>
    <row r="201" spans="1:12" x14ac:dyDescent="0.45">
      <c r="A201" s="7" t="s">
        <v>266</v>
      </c>
      <c r="B201" s="7">
        <v>0.55693977920321025</v>
      </c>
      <c r="C201" s="7">
        <v>0.45693977920321027</v>
      </c>
      <c r="D201" s="7">
        <f t="shared" si="7"/>
        <v>0.50693977920321021</v>
      </c>
      <c r="E201">
        <v>0.3</v>
      </c>
      <c r="F201">
        <v>0.42857000000000001</v>
      </c>
      <c r="G201">
        <v>0.375</v>
      </c>
      <c r="H201">
        <v>0.32608999999999999</v>
      </c>
      <c r="I201">
        <v>0.5</v>
      </c>
      <c r="J201">
        <v>0.33333000000000002</v>
      </c>
      <c r="K201">
        <v>0.375</v>
      </c>
      <c r="L201" s="11">
        <f t="shared" si="6"/>
        <v>6.3498274635085006E-2</v>
      </c>
    </row>
    <row r="202" spans="1:12" x14ac:dyDescent="0.45">
      <c r="A202" s="7" t="s">
        <v>267</v>
      </c>
      <c r="B202" s="7">
        <v>0.3392255991445271</v>
      </c>
      <c r="C202" s="7">
        <v>0.2392255991445271</v>
      </c>
      <c r="D202" s="7">
        <f t="shared" si="7"/>
        <v>0.28922559914452711</v>
      </c>
      <c r="E202">
        <v>0.56000000000000005</v>
      </c>
      <c r="F202">
        <v>0.26590000000000003</v>
      </c>
      <c r="G202">
        <v>0.4</v>
      </c>
      <c r="H202">
        <v>0.35293999999999998</v>
      </c>
      <c r="I202">
        <v>0.33333000000000002</v>
      </c>
      <c r="J202">
        <v>1</v>
      </c>
      <c r="K202">
        <v>0.26316000000000001</v>
      </c>
      <c r="L202" s="11">
        <f t="shared" si="6"/>
        <v>0.24167359028411925</v>
      </c>
    </row>
    <row r="203" spans="1:12" x14ac:dyDescent="0.45">
      <c r="A203" s="7" t="s">
        <v>268</v>
      </c>
      <c r="B203" s="7">
        <v>0.57331759520477055</v>
      </c>
      <c r="C203" s="7">
        <v>0.47331759520477062</v>
      </c>
      <c r="D203" s="7">
        <f t="shared" si="7"/>
        <v>0.52331759520477061</v>
      </c>
      <c r="E203">
        <v>0.55210000000000004</v>
      </c>
      <c r="F203">
        <v>0.5</v>
      </c>
      <c r="G203">
        <v>0.5</v>
      </c>
      <c r="H203">
        <v>0.55210000000000004</v>
      </c>
      <c r="I203">
        <v>0.36170000000000002</v>
      </c>
      <c r="J203">
        <v>0.5</v>
      </c>
      <c r="K203">
        <v>0.5</v>
      </c>
      <c r="L203" s="11">
        <f t="shared" si="6"/>
        <v>5.9027347518773407E-2</v>
      </c>
    </row>
    <row r="204" spans="1:12" x14ac:dyDescent="0.45">
      <c r="A204" s="7" t="s">
        <v>269</v>
      </c>
      <c r="B204" s="7">
        <v>8.9357662376359892E-2</v>
      </c>
      <c r="C204" s="7">
        <v>0</v>
      </c>
      <c r="D204" s="7">
        <f t="shared" si="7"/>
        <v>4.4678831188179946E-2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0.5</v>
      </c>
      <c r="K204">
        <v>0.75</v>
      </c>
      <c r="L204" s="11">
        <f t="shared" si="6"/>
        <v>0.1821078397711709</v>
      </c>
    </row>
    <row r="205" spans="1:12" x14ac:dyDescent="0.45">
      <c r="A205" s="7" t="s">
        <v>270</v>
      </c>
      <c r="B205" s="7">
        <v>0.14374918706300491</v>
      </c>
      <c r="C205" s="7">
        <v>4.3749187063004867E-2</v>
      </c>
      <c r="D205" s="7">
        <f t="shared" si="7"/>
        <v>9.3749187063004891E-2</v>
      </c>
      <c r="E205">
        <v>0.5</v>
      </c>
      <c r="F205">
        <v>0.40626000000000001</v>
      </c>
      <c r="G205">
        <v>0.33333000000000002</v>
      </c>
      <c r="H205">
        <v>0.5</v>
      </c>
      <c r="I205">
        <v>0.625</v>
      </c>
      <c r="J205">
        <v>1</v>
      </c>
      <c r="K205">
        <v>0.40511999999999998</v>
      </c>
      <c r="L205" s="11">
        <f t="shared" si="6"/>
        <v>0.20729598045858397</v>
      </c>
    </row>
    <row r="206" spans="1:12" x14ac:dyDescent="0.45">
      <c r="A206" s="7" t="s">
        <v>271</v>
      </c>
      <c r="B206" s="7">
        <v>8.0422351245305057E-3</v>
      </c>
      <c r="C206" s="7">
        <v>0</v>
      </c>
      <c r="D206" s="7">
        <f t="shared" si="7"/>
        <v>4.0211175622652529E-3</v>
      </c>
      <c r="E206">
        <v>1</v>
      </c>
      <c r="F206">
        <v>1</v>
      </c>
      <c r="G206">
        <v>0.62978999999999996</v>
      </c>
      <c r="H206">
        <v>0.62990000000000002</v>
      </c>
      <c r="I206">
        <v>0.63380000000000003</v>
      </c>
      <c r="J206">
        <v>1</v>
      </c>
      <c r="K206">
        <v>0.62978999999999996</v>
      </c>
      <c r="L206" s="11">
        <f t="shared" si="6"/>
        <v>0.1827013515471162</v>
      </c>
    </row>
    <row r="207" spans="1:12" x14ac:dyDescent="0.45">
      <c r="A207" s="7" t="s">
        <v>272</v>
      </c>
      <c r="B207" s="7">
        <v>0.57069931494201764</v>
      </c>
      <c r="C207" s="7">
        <v>0.47069931494201772</v>
      </c>
      <c r="D207" s="7">
        <f t="shared" si="7"/>
        <v>0.52069931494201771</v>
      </c>
      <c r="E207">
        <v>0.66666999999999998</v>
      </c>
      <c r="F207">
        <v>0.38635999999999998</v>
      </c>
      <c r="G207">
        <v>0.49931999999999999</v>
      </c>
      <c r="H207">
        <v>0.50156999999999996</v>
      </c>
      <c r="I207">
        <v>0.66666999999999998</v>
      </c>
      <c r="J207">
        <v>0.50029999999999997</v>
      </c>
      <c r="K207">
        <v>0.54544999999999999</v>
      </c>
      <c r="L207" s="11">
        <f t="shared" si="6"/>
        <v>9.2895248752648416E-2</v>
      </c>
    </row>
    <row r="208" spans="1:12" x14ac:dyDescent="0.45">
      <c r="A208" s="7" t="s">
        <v>273</v>
      </c>
      <c r="B208" s="7">
        <v>2.362470830247998E-2</v>
      </c>
      <c r="C208" s="7">
        <v>0</v>
      </c>
      <c r="D208" s="7">
        <f t="shared" si="7"/>
        <v>1.181235415123999E-2</v>
      </c>
      <c r="E208">
        <v>0.5</v>
      </c>
      <c r="F208">
        <v>1</v>
      </c>
      <c r="G208">
        <v>0.375</v>
      </c>
      <c r="H208">
        <v>0.5</v>
      </c>
      <c r="I208">
        <v>0.33333000000000002</v>
      </c>
      <c r="J208">
        <v>0.4</v>
      </c>
      <c r="K208">
        <v>0.5</v>
      </c>
      <c r="L208" s="11">
        <f t="shared" si="6"/>
        <v>0.20761482357323852</v>
      </c>
    </row>
    <row r="209" spans="1:12" x14ac:dyDescent="0.45">
      <c r="A209" s="7" t="s">
        <v>274</v>
      </c>
      <c r="B209" s="7">
        <v>0.4334737312611785</v>
      </c>
      <c r="C209" s="7">
        <v>0.33347373126117852</v>
      </c>
      <c r="D209" s="7">
        <f t="shared" si="7"/>
        <v>0.38347373126117851</v>
      </c>
      <c r="E209">
        <v>1</v>
      </c>
      <c r="F209">
        <v>0.72414000000000001</v>
      </c>
      <c r="G209">
        <v>0.5</v>
      </c>
      <c r="H209">
        <v>0.41381000000000001</v>
      </c>
      <c r="I209">
        <v>0.5</v>
      </c>
      <c r="J209">
        <v>0.41666999999999998</v>
      </c>
      <c r="K209">
        <v>0.41378999999999999</v>
      </c>
      <c r="L209" s="11">
        <f t="shared" si="6"/>
        <v>0.20378543301768168</v>
      </c>
    </row>
    <row r="210" spans="1:12" x14ac:dyDescent="0.45">
      <c r="A210" s="7" t="s">
        <v>275</v>
      </c>
      <c r="B210" s="7">
        <v>0.29852348227947739</v>
      </c>
      <c r="C210" s="7">
        <v>0.19852348227947739</v>
      </c>
      <c r="D210" s="7">
        <f t="shared" si="7"/>
        <v>0.2485234822794774</v>
      </c>
      <c r="E210">
        <v>0.73494000000000004</v>
      </c>
      <c r="F210">
        <v>1</v>
      </c>
      <c r="G210">
        <v>0.72641</v>
      </c>
      <c r="H210">
        <v>0.72638000000000003</v>
      </c>
      <c r="I210">
        <v>0.71428999999999998</v>
      </c>
      <c r="J210">
        <v>0.71428999999999998</v>
      </c>
      <c r="K210">
        <v>0.70369999999999999</v>
      </c>
      <c r="L210" s="11">
        <f t="shared" si="6"/>
        <v>9.8441494071870098E-2</v>
      </c>
    </row>
    <row r="211" spans="1:12" x14ac:dyDescent="0.45">
      <c r="A211" s="7" t="s">
        <v>276</v>
      </c>
      <c r="B211" s="7">
        <v>0.18986718836963179</v>
      </c>
      <c r="C211" s="7">
        <v>8.9867188369631784E-2</v>
      </c>
      <c r="D211" s="7">
        <f t="shared" si="7"/>
        <v>0.1398671883696318</v>
      </c>
      <c r="E211">
        <v>0.42605999999999999</v>
      </c>
      <c r="F211">
        <v>0.5</v>
      </c>
      <c r="G211">
        <v>0.44269999999999998</v>
      </c>
      <c r="H211">
        <v>1</v>
      </c>
      <c r="I211">
        <v>1</v>
      </c>
      <c r="J211">
        <v>0.42198999999999998</v>
      </c>
      <c r="K211">
        <v>0.4</v>
      </c>
      <c r="L211" s="11">
        <f t="shared" si="6"/>
        <v>0.25541947304824819</v>
      </c>
    </row>
    <row r="212" spans="1:12" x14ac:dyDescent="0.45">
      <c r="A212" s="7" t="s">
        <v>277</v>
      </c>
      <c r="B212" s="7">
        <v>5.7578837777673697E-2</v>
      </c>
      <c r="C212" s="7">
        <v>0</v>
      </c>
      <c r="D212" s="7">
        <f t="shared" si="7"/>
        <v>2.8789418888836849E-2</v>
      </c>
      <c r="E212">
        <v>1</v>
      </c>
      <c r="F212">
        <v>0.31986999999999999</v>
      </c>
      <c r="G212">
        <v>1</v>
      </c>
      <c r="H212">
        <v>0.32079000000000002</v>
      </c>
      <c r="I212">
        <v>1</v>
      </c>
      <c r="J212">
        <v>0.5</v>
      </c>
      <c r="K212">
        <v>0.31986999999999999</v>
      </c>
      <c r="L212" s="11">
        <f t="shared" si="6"/>
        <v>0.31964428968234454</v>
      </c>
    </row>
    <row r="213" spans="1:12" x14ac:dyDescent="0.45">
      <c r="A213" s="7" t="s">
        <v>278</v>
      </c>
      <c r="B213" s="7">
        <v>0.47636631497572562</v>
      </c>
      <c r="C213" s="7">
        <v>0.37636631497572559</v>
      </c>
      <c r="D213" s="7">
        <f t="shared" si="7"/>
        <v>0.42636631497572564</v>
      </c>
      <c r="E213">
        <v>0.41176000000000001</v>
      </c>
      <c r="F213">
        <v>0.41176000000000001</v>
      </c>
      <c r="G213">
        <v>0.41053000000000001</v>
      </c>
      <c r="H213">
        <v>0.41055000000000003</v>
      </c>
      <c r="I213">
        <v>0.69230999999999998</v>
      </c>
      <c r="J213">
        <v>0.4</v>
      </c>
      <c r="K213">
        <v>0.5</v>
      </c>
      <c r="L213" s="11">
        <f t="shared" si="6"/>
        <v>9.904823137631269E-2</v>
      </c>
    </row>
    <row r="214" spans="1:12" x14ac:dyDescent="0.45">
      <c r="A214" s="7" t="s">
        <v>279</v>
      </c>
      <c r="B214" s="7">
        <v>0.49816909346705468</v>
      </c>
      <c r="C214" s="7">
        <v>0.39816909346705481</v>
      </c>
      <c r="D214" s="7">
        <f t="shared" si="7"/>
        <v>0.44816909346705475</v>
      </c>
      <c r="E214">
        <v>0.5</v>
      </c>
      <c r="F214">
        <v>0.63883999999999996</v>
      </c>
      <c r="G214">
        <v>0.5</v>
      </c>
      <c r="H214">
        <v>0.61904999999999999</v>
      </c>
      <c r="I214">
        <v>0.5</v>
      </c>
      <c r="J214">
        <v>0.5</v>
      </c>
      <c r="K214">
        <v>1</v>
      </c>
      <c r="L214" s="11">
        <f t="shared" si="6"/>
        <v>0.1696183521910293</v>
      </c>
    </row>
    <row r="215" spans="1:12" x14ac:dyDescent="0.45">
      <c r="A215" s="7" t="s">
        <v>280</v>
      </c>
      <c r="B215" s="7">
        <v>0.34060436857487952</v>
      </c>
      <c r="C215" s="7">
        <v>0.24060436857487949</v>
      </c>
      <c r="D215" s="7">
        <f t="shared" si="7"/>
        <v>0.29060436857487948</v>
      </c>
      <c r="E215">
        <v>0.48</v>
      </c>
      <c r="F215">
        <v>0.625</v>
      </c>
      <c r="G215">
        <v>1</v>
      </c>
      <c r="H215">
        <v>0.5</v>
      </c>
      <c r="I215">
        <v>0.38462000000000002</v>
      </c>
      <c r="J215">
        <v>0.51095000000000002</v>
      </c>
      <c r="K215">
        <v>0.66666999999999998</v>
      </c>
      <c r="L215" s="11">
        <f t="shared" si="6"/>
        <v>0.18656098926165107</v>
      </c>
    </row>
    <row r="216" spans="1:12" x14ac:dyDescent="0.45">
      <c r="A216" s="7" t="s">
        <v>281</v>
      </c>
      <c r="B216" s="7">
        <v>0.21212361676276101</v>
      </c>
      <c r="C216" s="7">
        <v>0.112123616762761</v>
      </c>
      <c r="D216" s="7">
        <f t="shared" si="7"/>
        <v>0.16212361676276099</v>
      </c>
      <c r="E216">
        <v>0.5</v>
      </c>
      <c r="F216">
        <v>0.5</v>
      </c>
      <c r="G216">
        <v>0.625</v>
      </c>
      <c r="H216">
        <v>0.63249</v>
      </c>
      <c r="I216">
        <v>1</v>
      </c>
      <c r="J216">
        <v>0.5</v>
      </c>
      <c r="K216">
        <v>1</v>
      </c>
      <c r="L216" s="11">
        <f t="shared" si="6"/>
        <v>0.20951689331334017</v>
      </c>
    </row>
    <row r="217" spans="1:12" x14ac:dyDescent="0.45">
      <c r="A217" s="7" t="s">
        <v>282</v>
      </c>
      <c r="B217" s="7">
        <v>0.91983249058820027</v>
      </c>
      <c r="C217" s="7">
        <v>0.81983249058820029</v>
      </c>
      <c r="D217" s="7">
        <f t="shared" si="7"/>
        <v>0.86983249058820022</v>
      </c>
      <c r="E217">
        <v>0.68420999999999998</v>
      </c>
      <c r="F217">
        <v>0.5</v>
      </c>
      <c r="G217">
        <v>0.58652000000000004</v>
      </c>
      <c r="H217">
        <v>0.56818000000000002</v>
      </c>
      <c r="I217">
        <v>0.66666999999999998</v>
      </c>
      <c r="J217">
        <v>0.5</v>
      </c>
      <c r="K217">
        <v>0.66666999999999998</v>
      </c>
      <c r="L217" s="11">
        <f t="shared" si="6"/>
        <v>7.2767060612643764E-2</v>
      </c>
    </row>
    <row r="218" spans="1:12" x14ac:dyDescent="0.45">
      <c r="A218" s="7" t="s">
        <v>283</v>
      </c>
      <c r="B218" s="7">
        <v>0.26997061634266262</v>
      </c>
      <c r="C218" s="7">
        <v>0.16997061634266261</v>
      </c>
      <c r="D218" s="7">
        <f t="shared" si="7"/>
        <v>0.21997061634266263</v>
      </c>
      <c r="E218">
        <v>0.65137999999999996</v>
      </c>
      <c r="F218">
        <v>0.33239000000000002</v>
      </c>
      <c r="G218">
        <v>0.28571000000000002</v>
      </c>
      <c r="H218">
        <v>0.33239000000000002</v>
      </c>
      <c r="I218">
        <v>0.66666999999999998</v>
      </c>
      <c r="J218">
        <v>0.39473999999999998</v>
      </c>
      <c r="K218">
        <v>0.34228999999999998</v>
      </c>
      <c r="L218" s="11">
        <f t="shared" si="6"/>
        <v>0.14824223889241772</v>
      </c>
    </row>
    <row r="219" spans="1:12" x14ac:dyDescent="0.45">
      <c r="A219" s="7" t="s">
        <v>284</v>
      </c>
      <c r="B219" s="7">
        <v>0.52334297771562754</v>
      </c>
      <c r="C219" s="7">
        <v>0.42334297771562762</v>
      </c>
      <c r="D219" s="7">
        <f t="shared" si="7"/>
        <v>0.47334297771562761</v>
      </c>
      <c r="E219">
        <v>1</v>
      </c>
      <c r="F219">
        <v>0.66666999999999998</v>
      </c>
      <c r="G219">
        <v>1</v>
      </c>
      <c r="H219">
        <v>0.66666999999999998</v>
      </c>
      <c r="I219">
        <v>0.70369999999999999</v>
      </c>
      <c r="J219">
        <v>0.71111000000000002</v>
      </c>
      <c r="K219">
        <v>0.66666999999999998</v>
      </c>
      <c r="L219" s="11">
        <f t="shared" si="6"/>
        <v>0.14422551001392159</v>
      </c>
    </row>
    <row r="220" spans="1:12" x14ac:dyDescent="0.45">
      <c r="A220" s="7" t="s">
        <v>285</v>
      </c>
      <c r="B220" s="7">
        <v>8.3928878571185028E-2</v>
      </c>
      <c r="C220" s="7">
        <v>0</v>
      </c>
      <c r="D220" s="7">
        <f t="shared" si="7"/>
        <v>4.1964439285592514E-2</v>
      </c>
      <c r="E220">
        <v>1</v>
      </c>
      <c r="F220">
        <v>0.5</v>
      </c>
      <c r="G220">
        <v>0.5</v>
      </c>
      <c r="H220">
        <v>1</v>
      </c>
      <c r="I220">
        <v>1</v>
      </c>
      <c r="J220">
        <v>1</v>
      </c>
      <c r="K220">
        <v>1</v>
      </c>
      <c r="L220" s="11">
        <f t="shared" si="6"/>
        <v>0.22587697572631282</v>
      </c>
    </row>
    <row r="221" spans="1:12" x14ac:dyDescent="0.45">
      <c r="A221" s="7" t="s">
        <v>286</v>
      </c>
      <c r="B221" s="7">
        <v>0.95476390969650438</v>
      </c>
      <c r="C221" s="7">
        <v>0.8547639096965044</v>
      </c>
      <c r="D221" s="7">
        <f t="shared" si="7"/>
        <v>0.90476390969650433</v>
      </c>
      <c r="E221">
        <v>1</v>
      </c>
      <c r="F221">
        <v>0.78571000000000002</v>
      </c>
      <c r="G221">
        <v>0.625</v>
      </c>
      <c r="H221">
        <v>0.78571000000000002</v>
      </c>
      <c r="I221">
        <v>0.66666999999999998</v>
      </c>
      <c r="J221">
        <v>0.625</v>
      </c>
      <c r="K221">
        <v>0.625</v>
      </c>
      <c r="L221" s="11">
        <f t="shared" si="6"/>
        <v>0.12883629318175996</v>
      </c>
    </row>
    <row r="222" spans="1:12" x14ac:dyDescent="0.45">
      <c r="A222" s="7" t="s">
        <v>287</v>
      </c>
      <c r="B222" s="7">
        <v>0.34928192325261243</v>
      </c>
      <c r="C222" s="7">
        <v>0.24928192325261239</v>
      </c>
      <c r="D222" s="7">
        <f t="shared" si="7"/>
        <v>0.29928192325261238</v>
      </c>
      <c r="E222">
        <v>0.40827000000000002</v>
      </c>
      <c r="F222">
        <v>0.375</v>
      </c>
      <c r="G222">
        <v>0.375</v>
      </c>
      <c r="H222">
        <v>0.40827999999999998</v>
      </c>
      <c r="I222">
        <v>0.42146</v>
      </c>
      <c r="J222">
        <v>0.5</v>
      </c>
      <c r="K222">
        <v>0.5</v>
      </c>
      <c r="L222" s="11">
        <f t="shared" si="6"/>
        <v>4.8986591293236445E-2</v>
      </c>
    </row>
    <row r="223" spans="1:12" x14ac:dyDescent="0.45">
      <c r="A223" s="7" t="s">
        <v>288</v>
      </c>
      <c r="B223" s="7">
        <v>0.52941622900874008</v>
      </c>
      <c r="C223" s="7">
        <v>0.4294162290087401</v>
      </c>
      <c r="D223" s="7">
        <f t="shared" si="7"/>
        <v>0.47941622900874009</v>
      </c>
      <c r="E223">
        <v>0.73204999999999998</v>
      </c>
      <c r="F223">
        <v>0.73212999999999995</v>
      </c>
      <c r="G223">
        <v>0.73216000000000003</v>
      </c>
      <c r="H223">
        <v>0.72519</v>
      </c>
      <c r="I223">
        <v>0.66666999999999998</v>
      </c>
      <c r="J223">
        <v>0.72448999999999997</v>
      </c>
      <c r="K223">
        <v>0.72406000000000004</v>
      </c>
      <c r="L223" s="11">
        <f t="shared" si="6"/>
        <v>2.1864402809225816E-2</v>
      </c>
    </row>
    <row r="224" spans="1:12" x14ac:dyDescent="0.45">
      <c r="A224" s="7" t="s">
        <v>289</v>
      </c>
      <c r="B224" s="7">
        <v>0.50322270636724153</v>
      </c>
      <c r="C224" s="7">
        <v>0.40322270636724161</v>
      </c>
      <c r="D224" s="7">
        <f t="shared" si="7"/>
        <v>0.4532227063672416</v>
      </c>
      <c r="E224">
        <v>0.42857000000000001</v>
      </c>
      <c r="F224">
        <v>0.48387000000000002</v>
      </c>
      <c r="G224">
        <v>0.38285999999999998</v>
      </c>
      <c r="H224">
        <v>0.31946000000000002</v>
      </c>
      <c r="I224">
        <v>0.32819999999999999</v>
      </c>
      <c r="J224">
        <v>0.33333000000000002</v>
      </c>
      <c r="K224">
        <v>0.75</v>
      </c>
      <c r="L224" s="11">
        <f t="shared" si="6"/>
        <v>0.14112593805476276</v>
      </c>
    </row>
    <row r="225" spans="1:12" x14ac:dyDescent="0.45">
      <c r="A225" s="7" t="s">
        <v>290</v>
      </c>
      <c r="B225" s="7">
        <v>0.4269535935365989</v>
      </c>
      <c r="C225" s="7">
        <v>0.32695359353659892</v>
      </c>
      <c r="D225" s="7">
        <f t="shared" si="7"/>
        <v>0.37695359353659891</v>
      </c>
      <c r="E225">
        <v>0.4</v>
      </c>
      <c r="F225">
        <v>0.41494999999999999</v>
      </c>
      <c r="G225">
        <v>0.34883999999999998</v>
      </c>
      <c r="H225">
        <v>0.43307000000000001</v>
      </c>
      <c r="I225">
        <v>0.39765</v>
      </c>
      <c r="J225">
        <v>0.66666999999999998</v>
      </c>
      <c r="K225">
        <v>0.40760999999999997</v>
      </c>
      <c r="L225" s="11">
        <f t="shared" si="6"/>
        <v>9.6206358926835642E-2</v>
      </c>
    </row>
    <row r="226" spans="1:12" x14ac:dyDescent="0.45">
      <c r="A226" s="7" t="s">
        <v>291</v>
      </c>
      <c r="B226" s="7">
        <v>0.5395024200932198</v>
      </c>
      <c r="C226" s="7">
        <v>0.43950242009321983</v>
      </c>
      <c r="D226" s="7">
        <f t="shared" si="7"/>
        <v>0.48950242009321981</v>
      </c>
      <c r="E226">
        <v>1</v>
      </c>
      <c r="F226">
        <v>0.62036999999999998</v>
      </c>
      <c r="G226">
        <v>0.5</v>
      </c>
      <c r="H226">
        <v>0.38462000000000002</v>
      </c>
      <c r="I226">
        <v>1</v>
      </c>
      <c r="J226">
        <v>0.38411000000000001</v>
      </c>
      <c r="K226">
        <v>0.33333000000000002</v>
      </c>
      <c r="L226" s="11">
        <f t="shared" si="6"/>
        <v>0.26577460648651363</v>
      </c>
    </row>
    <row r="227" spans="1:12" x14ac:dyDescent="0.45">
      <c r="A227" s="7" t="s">
        <v>292</v>
      </c>
      <c r="B227" s="7">
        <v>0.72113133923073935</v>
      </c>
      <c r="C227" s="7">
        <v>0.62113133923073938</v>
      </c>
      <c r="D227" s="7">
        <f t="shared" si="7"/>
        <v>0.67113133923073942</v>
      </c>
      <c r="E227">
        <v>0.57691999999999999</v>
      </c>
      <c r="F227">
        <v>0.44403999999999999</v>
      </c>
      <c r="G227">
        <v>0.54544999999999999</v>
      </c>
      <c r="H227">
        <v>0.42980000000000002</v>
      </c>
      <c r="I227">
        <v>0.5</v>
      </c>
      <c r="J227">
        <v>0.38806000000000002</v>
      </c>
      <c r="K227">
        <v>0.42904999999999999</v>
      </c>
      <c r="L227" s="11">
        <f t="shared" si="6"/>
        <v>6.3950793232781813E-2</v>
      </c>
    </row>
    <row r="228" spans="1:12" x14ac:dyDescent="0.45">
      <c r="A228" s="7" t="s">
        <v>293</v>
      </c>
      <c r="B228" s="7">
        <v>0.92157933088212685</v>
      </c>
      <c r="C228" s="7">
        <v>0.82157933088212687</v>
      </c>
      <c r="D228" s="7">
        <f t="shared" si="7"/>
        <v>0.87157933088212691</v>
      </c>
      <c r="E228">
        <v>0.5</v>
      </c>
      <c r="F228">
        <v>0.6</v>
      </c>
      <c r="G228">
        <v>0.5</v>
      </c>
      <c r="H228">
        <v>0.5</v>
      </c>
      <c r="I228">
        <v>0.59152000000000005</v>
      </c>
      <c r="J228">
        <v>0.5</v>
      </c>
      <c r="K228">
        <v>0.5</v>
      </c>
      <c r="L228" s="11">
        <f t="shared" si="6"/>
        <v>4.331928504884236E-2</v>
      </c>
    </row>
    <row r="229" spans="1:12" x14ac:dyDescent="0.45">
      <c r="A229" s="7" t="s">
        <v>294</v>
      </c>
      <c r="B229" s="7">
        <v>0.27049771092150782</v>
      </c>
      <c r="C229" s="7">
        <v>0.17049771092150781</v>
      </c>
      <c r="D229" s="7">
        <f t="shared" si="7"/>
        <v>0.22049771092150783</v>
      </c>
      <c r="E229">
        <v>0.50666999999999995</v>
      </c>
      <c r="F229">
        <v>0.5</v>
      </c>
      <c r="G229">
        <v>0.77778000000000003</v>
      </c>
      <c r="H229">
        <v>0.55876999999999999</v>
      </c>
      <c r="I229">
        <v>0.66666999999999998</v>
      </c>
      <c r="J229">
        <v>0.61538000000000004</v>
      </c>
      <c r="K229">
        <v>0.66666999999999998</v>
      </c>
      <c r="L229" s="11">
        <f t="shared" si="6"/>
        <v>9.2531759930946492E-2</v>
      </c>
    </row>
    <row r="230" spans="1:12" x14ac:dyDescent="0.45">
      <c r="A230" s="7" t="s">
        <v>295</v>
      </c>
      <c r="B230" s="7">
        <v>0.33856309496394982</v>
      </c>
      <c r="C230" s="7">
        <v>0.23856309496394981</v>
      </c>
      <c r="D230" s="7">
        <f t="shared" si="7"/>
        <v>0.28856309496394983</v>
      </c>
      <c r="E230">
        <v>0.77524000000000004</v>
      </c>
      <c r="F230">
        <v>0.8</v>
      </c>
      <c r="G230">
        <v>1</v>
      </c>
      <c r="H230">
        <v>1</v>
      </c>
      <c r="I230">
        <v>1</v>
      </c>
      <c r="J230">
        <v>0.76798</v>
      </c>
      <c r="K230">
        <v>0.76571999999999996</v>
      </c>
      <c r="L230" s="11">
        <f t="shared" si="6"/>
        <v>0.11071882674558396</v>
      </c>
    </row>
    <row r="231" spans="1:12" x14ac:dyDescent="0.45">
      <c r="A231" s="7" t="s">
        <v>296</v>
      </c>
      <c r="B231" s="7">
        <v>0.21149695328845389</v>
      </c>
      <c r="C231" s="7">
        <v>0.1114969532884539</v>
      </c>
      <c r="D231" s="7">
        <f t="shared" si="7"/>
        <v>0.1614969532884539</v>
      </c>
      <c r="E231">
        <v>1</v>
      </c>
      <c r="F231">
        <v>0.66666999999999998</v>
      </c>
      <c r="G231">
        <v>1</v>
      </c>
      <c r="H231">
        <v>0.62609000000000004</v>
      </c>
      <c r="I231">
        <v>0.5</v>
      </c>
      <c r="J231">
        <v>0.54771000000000003</v>
      </c>
      <c r="K231">
        <v>1</v>
      </c>
      <c r="L231" s="11">
        <f t="shared" si="6"/>
        <v>0.21113623258504011</v>
      </c>
    </row>
    <row r="232" spans="1:12" x14ac:dyDescent="0.45">
      <c r="A232" s="7" t="s">
        <v>297</v>
      </c>
      <c r="B232" s="7">
        <v>0.35691177063636348</v>
      </c>
      <c r="C232" s="7">
        <v>0.2569117706363635</v>
      </c>
      <c r="D232" s="7">
        <f t="shared" si="7"/>
        <v>0.30691177063636349</v>
      </c>
      <c r="E232">
        <v>0.42363000000000001</v>
      </c>
      <c r="F232">
        <v>0.5</v>
      </c>
      <c r="G232">
        <v>0.25</v>
      </c>
      <c r="H232">
        <v>0.26457999999999998</v>
      </c>
      <c r="I232">
        <v>0.2</v>
      </c>
      <c r="J232">
        <v>0.26100000000000001</v>
      </c>
      <c r="K232">
        <v>0.28000000000000003</v>
      </c>
      <c r="L232" s="11">
        <f t="shared" si="6"/>
        <v>0.10004544365396324</v>
      </c>
    </row>
    <row r="233" spans="1:12" x14ac:dyDescent="0.45">
      <c r="A233" s="7" t="s">
        <v>298</v>
      </c>
      <c r="B233" s="7">
        <v>0.69244583969601936</v>
      </c>
      <c r="C233" s="7">
        <v>0.59244583969601938</v>
      </c>
      <c r="D233" s="7">
        <f t="shared" si="7"/>
        <v>0.64244583969601932</v>
      </c>
      <c r="E233">
        <v>0.33333000000000002</v>
      </c>
      <c r="F233">
        <v>0.5</v>
      </c>
      <c r="G233">
        <v>0.33333000000000002</v>
      </c>
      <c r="H233">
        <v>0.37938</v>
      </c>
      <c r="I233">
        <v>0.39138000000000001</v>
      </c>
      <c r="J233">
        <v>0.375</v>
      </c>
      <c r="K233">
        <v>0.33333000000000002</v>
      </c>
      <c r="L233" s="11">
        <f t="shared" si="6"/>
        <v>5.4850636890987146E-2</v>
      </c>
    </row>
    <row r="234" spans="1:12" x14ac:dyDescent="0.45">
      <c r="A234" s="7" t="s">
        <v>299</v>
      </c>
      <c r="B234" s="7">
        <v>0.20581751877679999</v>
      </c>
      <c r="C234" s="7">
        <v>0.1058175187768</v>
      </c>
      <c r="D234" s="7">
        <f t="shared" si="7"/>
        <v>0.1558175187768</v>
      </c>
      <c r="E234">
        <v>1</v>
      </c>
      <c r="F234">
        <v>0.72726999999999997</v>
      </c>
      <c r="G234">
        <v>1</v>
      </c>
      <c r="H234">
        <v>1</v>
      </c>
      <c r="I234">
        <v>0.73529</v>
      </c>
      <c r="J234">
        <v>1</v>
      </c>
      <c r="K234">
        <v>0.75</v>
      </c>
      <c r="L234" s="11">
        <f t="shared" si="6"/>
        <v>0.13003998642489861</v>
      </c>
    </row>
    <row r="235" spans="1:12" x14ac:dyDescent="0.45">
      <c r="A235" s="7" t="s">
        <v>300</v>
      </c>
      <c r="B235" s="7">
        <v>0.34978315434358398</v>
      </c>
      <c r="C235" s="7">
        <v>0.249783154343584</v>
      </c>
      <c r="D235" s="7">
        <f t="shared" si="7"/>
        <v>0.29978315434358399</v>
      </c>
      <c r="E235">
        <v>0.5</v>
      </c>
      <c r="F235">
        <v>1</v>
      </c>
      <c r="G235">
        <v>0.5</v>
      </c>
      <c r="H235">
        <v>0.5</v>
      </c>
      <c r="I235">
        <v>0.48426999999999998</v>
      </c>
      <c r="J235">
        <v>0.625</v>
      </c>
      <c r="K235">
        <v>0.66666999999999998</v>
      </c>
      <c r="L235" s="11">
        <f t="shared" si="6"/>
        <v>0.17222886819815156</v>
      </c>
    </row>
    <row r="236" spans="1:12" x14ac:dyDescent="0.45">
      <c r="A236" s="7" t="s">
        <v>301</v>
      </c>
      <c r="B236" s="7">
        <v>0.62478110283397692</v>
      </c>
      <c r="C236" s="7">
        <v>0.52478110283397694</v>
      </c>
      <c r="D236" s="7">
        <f t="shared" si="7"/>
        <v>0.57478110283397688</v>
      </c>
      <c r="E236">
        <v>1</v>
      </c>
      <c r="F236">
        <v>0.66666999999999998</v>
      </c>
      <c r="G236">
        <v>0.63158000000000003</v>
      </c>
      <c r="H236">
        <v>0.66666999999999998</v>
      </c>
      <c r="I236">
        <v>0.63527999999999996</v>
      </c>
      <c r="J236">
        <v>0.66666999999999998</v>
      </c>
      <c r="K236">
        <v>0.5</v>
      </c>
      <c r="L236" s="11">
        <f t="shared" si="6"/>
        <v>0.1412549362402778</v>
      </c>
    </row>
    <row r="237" spans="1:12" x14ac:dyDescent="0.45">
      <c r="A237" s="7" t="s">
        <v>302</v>
      </c>
      <c r="B237" s="7">
        <v>0.61208252775168304</v>
      </c>
      <c r="C237" s="7">
        <v>0.51208252775168306</v>
      </c>
      <c r="D237" s="7">
        <f t="shared" si="7"/>
        <v>0.56208252775168299</v>
      </c>
      <c r="E237">
        <v>0.44137999999999999</v>
      </c>
      <c r="F237">
        <v>0.41666999999999998</v>
      </c>
      <c r="G237">
        <v>0.48837000000000003</v>
      </c>
      <c r="H237">
        <v>0.71428999999999998</v>
      </c>
      <c r="I237">
        <v>0.75</v>
      </c>
      <c r="J237">
        <v>0.66666999999999998</v>
      </c>
      <c r="K237">
        <v>0.44211</v>
      </c>
      <c r="L237" s="11">
        <f t="shared" si="6"/>
        <v>0.13359157273616654</v>
      </c>
    </row>
    <row r="238" spans="1:12" x14ac:dyDescent="0.45">
      <c r="A238" s="7" t="s">
        <v>303</v>
      </c>
      <c r="B238" s="7">
        <v>0.3183756879613685</v>
      </c>
      <c r="C238" s="7">
        <v>0.2183756879613685</v>
      </c>
      <c r="D238" s="7">
        <f t="shared" si="7"/>
        <v>0.26837568796136851</v>
      </c>
      <c r="E238">
        <v>1</v>
      </c>
      <c r="F238">
        <v>1</v>
      </c>
      <c r="G238">
        <v>0.82142999999999999</v>
      </c>
      <c r="H238">
        <v>1</v>
      </c>
      <c r="I238">
        <v>0.5</v>
      </c>
      <c r="J238">
        <v>0.78571000000000002</v>
      </c>
      <c r="K238">
        <v>0.77778000000000003</v>
      </c>
      <c r="L238" s="11">
        <f t="shared" si="6"/>
        <v>0.1688448651204745</v>
      </c>
    </row>
    <row r="239" spans="1:12" x14ac:dyDescent="0.45">
      <c r="A239" s="7" t="s">
        <v>304</v>
      </c>
      <c r="B239" s="7">
        <v>1.24318687057513E-2</v>
      </c>
      <c r="C239" s="7">
        <v>0</v>
      </c>
      <c r="D239" s="7">
        <f t="shared" si="7"/>
        <v>6.2159343528756499E-3</v>
      </c>
      <c r="E239">
        <v>1</v>
      </c>
      <c r="F239">
        <v>0.54688000000000003</v>
      </c>
      <c r="G239">
        <v>0.54544999999999999</v>
      </c>
      <c r="H239">
        <v>0.51851999999999998</v>
      </c>
      <c r="I239">
        <v>0.5</v>
      </c>
      <c r="J239">
        <v>0.71428999999999998</v>
      </c>
      <c r="K239">
        <v>1</v>
      </c>
      <c r="L239" s="11">
        <f t="shared" si="6"/>
        <v>0.20690579539333068</v>
      </c>
    </row>
    <row r="240" spans="1:12" x14ac:dyDescent="0.45">
      <c r="A240" s="7" t="s">
        <v>305</v>
      </c>
      <c r="B240" s="7">
        <v>0.13748802257197351</v>
      </c>
      <c r="C240" s="7">
        <v>3.7488022571973451E-2</v>
      </c>
      <c r="D240" s="7">
        <f t="shared" si="7"/>
        <v>8.7488022571973481E-2</v>
      </c>
      <c r="E240">
        <v>1</v>
      </c>
      <c r="F240">
        <v>1</v>
      </c>
      <c r="G240">
        <v>0.6</v>
      </c>
      <c r="H240">
        <v>1</v>
      </c>
      <c r="I240">
        <v>1</v>
      </c>
      <c r="J240">
        <v>0.61904999999999999</v>
      </c>
      <c r="K240">
        <v>0.62183999999999995</v>
      </c>
      <c r="L240" s="11">
        <f t="shared" si="6"/>
        <v>0.19130908982319597</v>
      </c>
    </row>
    <row r="241" spans="1:12" x14ac:dyDescent="0.45">
      <c r="A241" s="7" t="s">
        <v>306</v>
      </c>
      <c r="B241" s="7">
        <v>0.46204036319689912</v>
      </c>
      <c r="C241" s="7">
        <v>0.36204036319689908</v>
      </c>
      <c r="D241" s="7">
        <f t="shared" si="7"/>
        <v>0.41204036319689907</v>
      </c>
      <c r="E241">
        <v>0.32877000000000001</v>
      </c>
      <c r="F241">
        <v>0.34782999999999997</v>
      </c>
      <c r="G241">
        <v>0.68420999999999998</v>
      </c>
      <c r="H241">
        <v>0.5</v>
      </c>
      <c r="I241">
        <v>0.4</v>
      </c>
      <c r="J241">
        <v>0.71428999999999998</v>
      </c>
      <c r="K241">
        <v>1</v>
      </c>
      <c r="L241" s="11">
        <f t="shared" si="6"/>
        <v>0.22680489862614586</v>
      </c>
    </row>
    <row r="242" spans="1:12" x14ac:dyDescent="0.45">
      <c r="A242" s="7" t="s">
        <v>307</v>
      </c>
      <c r="B242" s="7">
        <v>0.64839321455884802</v>
      </c>
      <c r="C242" s="7">
        <v>0.54839321455884804</v>
      </c>
      <c r="D242" s="7">
        <f t="shared" si="7"/>
        <v>0.59839321455884797</v>
      </c>
      <c r="E242">
        <v>0.47271000000000002</v>
      </c>
      <c r="F242">
        <v>0.36110999999999999</v>
      </c>
      <c r="G242">
        <v>0.6</v>
      </c>
      <c r="H242">
        <v>0.58333000000000002</v>
      </c>
      <c r="I242">
        <v>0.5</v>
      </c>
      <c r="J242">
        <v>0.67412000000000005</v>
      </c>
      <c r="K242">
        <v>0.65529999999999999</v>
      </c>
      <c r="L242" s="11">
        <f t="shared" si="6"/>
        <v>0.10299531806279898</v>
      </c>
    </row>
    <row r="243" spans="1:12" x14ac:dyDescent="0.45">
      <c r="A243" s="7" t="s">
        <v>308</v>
      </c>
      <c r="B243" s="7">
        <v>0.94969867118777485</v>
      </c>
      <c r="C243" s="7">
        <v>0.84969867118777487</v>
      </c>
      <c r="D243" s="7">
        <f t="shared" si="7"/>
        <v>0.8996986711877748</v>
      </c>
      <c r="E243">
        <v>0.48529</v>
      </c>
      <c r="F243">
        <v>0.4</v>
      </c>
      <c r="G243">
        <v>0.33333000000000002</v>
      </c>
      <c r="H243">
        <v>0.33333000000000002</v>
      </c>
      <c r="I243">
        <v>0.37</v>
      </c>
      <c r="J243">
        <v>0.4</v>
      </c>
      <c r="K243">
        <v>0.36735000000000001</v>
      </c>
      <c r="L243" s="11">
        <f t="shared" si="6"/>
        <v>4.8372871634874998E-2</v>
      </c>
    </row>
    <row r="244" spans="1:12" x14ac:dyDescent="0.45">
      <c r="A244" s="7" t="s">
        <v>309</v>
      </c>
      <c r="B244" s="7">
        <v>0.61975781476820901</v>
      </c>
      <c r="C244" s="7">
        <v>0.51975781476820904</v>
      </c>
      <c r="D244" s="7">
        <f t="shared" si="7"/>
        <v>0.56975781476820897</v>
      </c>
      <c r="E244">
        <v>0.33169999999999999</v>
      </c>
      <c r="F244">
        <v>0.32646999999999998</v>
      </c>
      <c r="G244">
        <v>0.34025</v>
      </c>
      <c r="H244">
        <v>0.27956999999999999</v>
      </c>
      <c r="I244">
        <v>0.34021000000000001</v>
      </c>
      <c r="J244">
        <v>0.5</v>
      </c>
      <c r="K244">
        <v>0.33333000000000002</v>
      </c>
      <c r="L244" s="11">
        <f t="shared" si="6"/>
        <v>6.416206810626883E-2</v>
      </c>
    </row>
    <row r="245" spans="1:12" x14ac:dyDescent="0.45">
      <c r="A245" s="7" t="s">
        <v>310</v>
      </c>
      <c r="B245" s="7">
        <v>0.43370778867778381</v>
      </c>
      <c r="C245" s="7">
        <v>0.33370778867778378</v>
      </c>
      <c r="D245" s="7">
        <f t="shared" si="7"/>
        <v>0.38370778867778377</v>
      </c>
      <c r="E245">
        <v>1</v>
      </c>
      <c r="F245">
        <v>0.42274</v>
      </c>
      <c r="G245">
        <v>0.33333000000000002</v>
      </c>
      <c r="H245">
        <v>0.41120000000000001</v>
      </c>
      <c r="I245">
        <v>0.5</v>
      </c>
      <c r="J245">
        <v>0.5</v>
      </c>
      <c r="K245">
        <v>0.42176999999999998</v>
      </c>
      <c r="L245" s="11">
        <f t="shared" si="6"/>
        <v>0.2058504244070713</v>
      </c>
    </row>
    <row r="246" spans="1:12" x14ac:dyDescent="0.45">
      <c r="A246" s="7" t="s">
        <v>311</v>
      </c>
      <c r="B246" s="7">
        <v>0.45787596036021549</v>
      </c>
      <c r="C246" s="7">
        <v>0.35787596036021552</v>
      </c>
      <c r="D246" s="7">
        <f t="shared" si="7"/>
        <v>0.40787596036021551</v>
      </c>
      <c r="E246">
        <v>0.66666999999999998</v>
      </c>
      <c r="F246">
        <v>1</v>
      </c>
      <c r="G246">
        <v>0.66283000000000003</v>
      </c>
      <c r="H246">
        <v>0.66666999999999998</v>
      </c>
      <c r="I246">
        <v>0.66666999999999998</v>
      </c>
      <c r="J246">
        <v>0.71111000000000002</v>
      </c>
      <c r="K246">
        <v>0.65895000000000004</v>
      </c>
      <c r="L246" s="11">
        <f t="shared" si="6"/>
        <v>0.11588147193911413</v>
      </c>
    </row>
    <row r="247" spans="1:12" x14ac:dyDescent="0.45">
      <c r="A247" s="7" t="s">
        <v>312</v>
      </c>
      <c r="B247" s="7">
        <v>0.84972617410774776</v>
      </c>
      <c r="C247" s="7">
        <v>0.74972617410774778</v>
      </c>
      <c r="D247" s="7">
        <f t="shared" si="7"/>
        <v>0.79972617410774771</v>
      </c>
      <c r="E247">
        <v>0.5</v>
      </c>
      <c r="F247">
        <v>0.64663000000000004</v>
      </c>
      <c r="G247">
        <v>0.56759999999999999</v>
      </c>
      <c r="H247">
        <v>0.57030999999999998</v>
      </c>
      <c r="I247">
        <v>0.64663000000000004</v>
      </c>
      <c r="J247">
        <v>0.69937000000000005</v>
      </c>
      <c r="K247">
        <v>0.5</v>
      </c>
      <c r="L247" s="11">
        <f t="shared" si="6"/>
        <v>7.1178974767691763E-2</v>
      </c>
    </row>
    <row r="248" spans="1:12" x14ac:dyDescent="0.45">
      <c r="A248" s="7" t="s">
        <v>313</v>
      </c>
      <c r="B248" s="7">
        <v>7.3435029036503785E-2</v>
      </c>
      <c r="C248" s="7">
        <v>0</v>
      </c>
      <c r="D248" s="7">
        <f t="shared" si="7"/>
        <v>3.6717514518251892E-2</v>
      </c>
      <c r="E248">
        <v>0.5</v>
      </c>
      <c r="F248">
        <v>1</v>
      </c>
      <c r="G248">
        <v>1</v>
      </c>
      <c r="H248">
        <v>0.57745999999999997</v>
      </c>
      <c r="I248">
        <v>1</v>
      </c>
      <c r="J248">
        <v>0.57999999999999996</v>
      </c>
      <c r="K248">
        <v>0.57999999999999996</v>
      </c>
      <c r="L248" s="11">
        <f t="shared" si="6"/>
        <v>0.21959299594793003</v>
      </c>
    </row>
    <row r="249" spans="1:12" x14ac:dyDescent="0.45">
      <c r="A249" s="7" t="s">
        <v>314</v>
      </c>
      <c r="B249" s="7">
        <v>0.53970166702544098</v>
      </c>
      <c r="C249" s="7">
        <v>0.439701667025441</v>
      </c>
      <c r="D249" s="7">
        <f t="shared" si="7"/>
        <v>0.48970166702544099</v>
      </c>
      <c r="E249">
        <v>0.30141000000000001</v>
      </c>
      <c r="F249">
        <v>0.33333000000000002</v>
      </c>
      <c r="G249">
        <v>0.6</v>
      </c>
      <c r="H249">
        <v>0.30053000000000002</v>
      </c>
      <c r="I249">
        <v>0.37254999999999999</v>
      </c>
      <c r="J249">
        <v>1</v>
      </c>
      <c r="K249">
        <v>0.5</v>
      </c>
      <c r="L249" s="11">
        <f t="shared" si="6"/>
        <v>0.2336159184539916</v>
      </c>
    </row>
    <row r="250" spans="1:12" x14ac:dyDescent="0.45">
      <c r="A250" s="7" t="s">
        <v>315</v>
      </c>
      <c r="B250" s="7">
        <v>0.46016144699002348</v>
      </c>
      <c r="C250" s="7">
        <v>0.3601614469900235</v>
      </c>
      <c r="D250" s="7">
        <f t="shared" si="7"/>
        <v>0.41016144699002349</v>
      </c>
      <c r="E250">
        <v>0.70913999999999999</v>
      </c>
      <c r="F250">
        <v>0.5</v>
      </c>
      <c r="G250">
        <v>1</v>
      </c>
      <c r="H250">
        <v>1</v>
      </c>
      <c r="I250">
        <v>1</v>
      </c>
      <c r="J250">
        <v>1</v>
      </c>
      <c r="K250">
        <v>0.73684000000000005</v>
      </c>
      <c r="L250" s="11">
        <f t="shared" si="6"/>
        <v>0.18713799971885905</v>
      </c>
    </row>
    <row r="251" spans="1:12" x14ac:dyDescent="0.45">
      <c r="A251" s="7" t="s">
        <v>316</v>
      </c>
      <c r="B251" s="7">
        <v>0.602428647896318</v>
      </c>
      <c r="C251" s="7">
        <v>0.50242864789631803</v>
      </c>
      <c r="D251" s="7">
        <f t="shared" si="7"/>
        <v>0.55242864789631807</v>
      </c>
      <c r="E251">
        <v>0.5</v>
      </c>
      <c r="F251">
        <v>0.67549999999999999</v>
      </c>
      <c r="G251">
        <v>0.54544999999999999</v>
      </c>
      <c r="H251">
        <v>0.67544000000000004</v>
      </c>
      <c r="I251">
        <v>0.46154000000000001</v>
      </c>
      <c r="J251">
        <v>0.46154000000000001</v>
      </c>
      <c r="K251">
        <v>0.50483</v>
      </c>
      <c r="L251" s="11">
        <f t="shared" si="6"/>
        <v>8.585907264291899E-2</v>
      </c>
    </row>
    <row r="252" spans="1:12" x14ac:dyDescent="0.45">
      <c r="A252" s="7" t="s">
        <v>317</v>
      </c>
      <c r="B252" s="7">
        <v>0.15311935893323711</v>
      </c>
      <c r="C252" s="7">
        <v>5.3119358933237132E-2</v>
      </c>
      <c r="D252" s="7">
        <f t="shared" si="7"/>
        <v>0.10311935893323712</v>
      </c>
      <c r="E252">
        <v>1</v>
      </c>
      <c r="F252">
        <v>0.625</v>
      </c>
      <c r="G252">
        <v>0.73182999999999998</v>
      </c>
      <c r="H252">
        <v>1</v>
      </c>
      <c r="I252">
        <v>0.66666999999999998</v>
      </c>
      <c r="J252">
        <v>1</v>
      </c>
      <c r="K252">
        <v>0.72726999999999997</v>
      </c>
      <c r="L252" s="11">
        <f t="shared" si="6"/>
        <v>0.15815513192780653</v>
      </c>
    </row>
    <row r="253" spans="1:12" x14ac:dyDescent="0.45">
      <c r="A253" s="7" t="s">
        <v>318</v>
      </c>
      <c r="B253" s="7">
        <v>0.26214519962070221</v>
      </c>
      <c r="C253" s="7">
        <v>0.16214519962070209</v>
      </c>
      <c r="D253" s="7">
        <f t="shared" si="7"/>
        <v>0.21214519962070216</v>
      </c>
      <c r="E253">
        <v>0.75217000000000001</v>
      </c>
      <c r="F253">
        <v>1</v>
      </c>
      <c r="G253">
        <v>1</v>
      </c>
      <c r="H253">
        <v>0.75700999999999996</v>
      </c>
      <c r="I253">
        <v>0.75217000000000001</v>
      </c>
      <c r="J253">
        <v>1</v>
      </c>
      <c r="K253">
        <v>1</v>
      </c>
      <c r="L253" s="11">
        <f t="shared" si="6"/>
        <v>0.12185480510234496</v>
      </c>
    </row>
    <row r="254" spans="1:12" x14ac:dyDescent="0.45">
      <c r="A254" s="7" t="s">
        <v>319</v>
      </c>
      <c r="B254" s="7">
        <v>0.81934920178186976</v>
      </c>
      <c r="C254" s="7">
        <v>0.71934920178186978</v>
      </c>
      <c r="D254" s="7">
        <f t="shared" si="7"/>
        <v>0.76934920178186972</v>
      </c>
      <c r="E254">
        <v>0.33333000000000002</v>
      </c>
      <c r="F254">
        <v>0.30769000000000002</v>
      </c>
      <c r="G254">
        <v>0.28571000000000002</v>
      </c>
      <c r="H254">
        <v>0.33333000000000002</v>
      </c>
      <c r="I254">
        <v>0.28571000000000002</v>
      </c>
      <c r="J254">
        <v>0.32061000000000001</v>
      </c>
      <c r="K254">
        <v>0.28571000000000002</v>
      </c>
      <c r="L254" s="11">
        <f t="shared" si="6"/>
        <v>2.046137226830206E-2</v>
      </c>
    </row>
    <row r="255" spans="1:12" x14ac:dyDescent="0.45">
      <c r="A255" s="7" t="s">
        <v>320</v>
      </c>
      <c r="B255" s="7">
        <v>7.385951421207837E-2</v>
      </c>
      <c r="C255" s="7">
        <v>0</v>
      </c>
      <c r="D255" s="7">
        <f t="shared" si="7"/>
        <v>3.6929757106039185E-2</v>
      </c>
      <c r="E255">
        <v>1</v>
      </c>
      <c r="F255">
        <v>0.75</v>
      </c>
      <c r="G255">
        <v>0.66666999999999998</v>
      </c>
      <c r="H255">
        <v>0.5</v>
      </c>
      <c r="I255">
        <v>0.5625</v>
      </c>
      <c r="J255">
        <v>0.60606000000000004</v>
      </c>
      <c r="K255">
        <v>0.55713999999999997</v>
      </c>
      <c r="L255" s="11">
        <f t="shared" si="6"/>
        <v>0.15687527073234639</v>
      </c>
    </row>
    <row r="256" spans="1:12" x14ac:dyDescent="0.45">
      <c r="A256" s="7" t="s">
        <v>321</v>
      </c>
      <c r="B256" s="7">
        <v>0.61776836820753622</v>
      </c>
      <c r="C256" s="7">
        <v>0.51776836820753624</v>
      </c>
      <c r="D256" s="7">
        <f t="shared" si="7"/>
        <v>0.56776836820753629</v>
      </c>
      <c r="E256">
        <v>0.3</v>
      </c>
      <c r="F256">
        <v>0.30612</v>
      </c>
      <c r="G256">
        <v>0.33333000000000002</v>
      </c>
      <c r="H256">
        <v>0.29885</v>
      </c>
      <c r="I256">
        <v>0.3</v>
      </c>
      <c r="J256">
        <v>0.27272999999999997</v>
      </c>
      <c r="K256">
        <v>0.66666999999999998</v>
      </c>
      <c r="L256" s="11">
        <f t="shared" si="6"/>
        <v>0.1287081941796232</v>
      </c>
    </row>
    <row r="257" spans="1:12" x14ac:dyDescent="0.45">
      <c r="A257" s="7" t="s">
        <v>322</v>
      </c>
      <c r="B257" s="7">
        <v>0.80048353933834104</v>
      </c>
      <c r="C257" s="7">
        <v>0.70048353933834107</v>
      </c>
      <c r="D257" s="7">
        <f t="shared" si="7"/>
        <v>0.75048353933834111</v>
      </c>
      <c r="E257">
        <v>1</v>
      </c>
      <c r="F257">
        <v>0.73129999999999995</v>
      </c>
      <c r="G257">
        <v>0.5</v>
      </c>
      <c r="H257">
        <v>0.63380999999999998</v>
      </c>
      <c r="I257">
        <v>0.72726999999999997</v>
      </c>
      <c r="J257">
        <v>0.63158000000000003</v>
      </c>
      <c r="K257">
        <v>0.73196000000000006</v>
      </c>
      <c r="L257" s="11">
        <f t="shared" si="6"/>
        <v>0.14210683912652025</v>
      </c>
    </row>
    <row r="258" spans="1:12" x14ac:dyDescent="0.45">
      <c r="A258" s="7" t="s">
        <v>323</v>
      </c>
      <c r="B258" s="7">
        <v>0.61238313051977844</v>
      </c>
      <c r="C258" s="7">
        <v>0.51238313051977846</v>
      </c>
      <c r="D258" s="7">
        <f t="shared" si="7"/>
        <v>0.5623831305197784</v>
      </c>
      <c r="E258">
        <v>0.62434000000000001</v>
      </c>
      <c r="F258">
        <v>0.5</v>
      </c>
      <c r="G258">
        <v>0.66666999999999998</v>
      </c>
      <c r="H258">
        <v>0.5</v>
      </c>
      <c r="I258">
        <v>0.5</v>
      </c>
      <c r="J258">
        <v>0.63607000000000002</v>
      </c>
      <c r="K258">
        <v>0.63297000000000003</v>
      </c>
      <c r="L258" s="11">
        <f t="shared" ref="L258:L321" si="8">_xlfn.STDEV.P(E258:K258)</f>
        <v>7.0333277983019457E-2</v>
      </c>
    </row>
    <row r="259" spans="1:12" x14ac:dyDescent="0.45">
      <c r="A259" s="7" t="s">
        <v>324</v>
      </c>
      <c r="B259" s="7">
        <v>0.1461086750227443</v>
      </c>
      <c r="C259" s="7">
        <v>4.6108675022744267E-2</v>
      </c>
      <c r="D259" s="7">
        <f t="shared" ref="D259:D322" si="9">AVERAGE(B259:C259)</f>
        <v>9.6108675022744283E-2</v>
      </c>
      <c r="E259">
        <v>0.5</v>
      </c>
      <c r="F259">
        <v>0.66666999999999998</v>
      </c>
      <c r="G259">
        <v>0.5</v>
      </c>
      <c r="H259">
        <v>0.66666999999999998</v>
      </c>
      <c r="I259">
        <v>1</v>
      </c>
      <c r="J259">
        <v>1</v>
      </c>
      <c r="K259">
        <v>1</v>
      </c>
      <c r="L259" s="11">
        <f t="shared" si="8"/>
        <v>0.21560398736421138</v>
      </c>
    </row>
    <row r="260" spans="1:12" x14ac:dyDescent="0.45">
      <c r="A260" s="7" t="s">
        <v>325</v>
      </c>
      <c r="B260" s="7">
        <v>0.3986361056929032</v>
      </c>
      <c r="C260" s="7">
        <v>0.29863610569290322</v>
      </c>
      <c r="D260" s="7">
        <f t="shared" si="9"/>
        <v>0.34863610569290321</v>
      </c>
      <c r="E260">
        <v>0.5</v>
      </c>
      <c r="F260">
        <v>0.64548000000000005</v>
      </c>
      <c r="G260">
        <v>0.5</v>
      </c>
      <c r="H260">
        <v>0.39106999999999997</v>
      </c>
      <c r="I260">
        <v>0.5</v>
      </c>
      <c r="J260">
        <v>0.39104</v>
      </c>
      <c r="K260">
        <v>0.33333000000000002</v>
      </c>
      <c r="L260" s="11">
        <f t="shared" si="8"/>
        <v>9.6002782081286153E-2</v>
      </c>
    </row>
    <row r="261" spans="1:12" x14ac:dyDescent="0.45">
      <c r="A261" s="7" t="s">
        <v>326</v>
      </c>
      <c r="B261" s="7">
        <v>0.14588923258094599</v>
      </c>
      <c r="C261" s="7">
        <v>4.5889232580945988E-2</v>
      </c>
      <c r="D261" s="7">
        <f t="shared" si="9"/>
        <v>9.5889232580945991E-2</v>
      </c>
      <c r="E261">
        <v>1</v>
      </c>
      <c r="F261">
        <v>1</v>
      </c>
      <c r="G261">
        <v>0.66666999999999998</v>
      </c>
      <c r="H261">
        <v>0.69206999999999996</v>
      </c>
      <c r="I261">
        <v>0.69103000000000003</v>
      </c>
      <c r="J261">
        <v>1</v>
      </c>
      <c r="K261">
        <v>1</v>
      </c>
      <c r="L261" s="11">
        <f t="shared" si="8"/>
        <v>0.15693548590007858</v>
      </c>
    </row>
    <row r="262" spans="1:12" x14ac:dyDescent="0.45">
      <c r="A262" s="7" t="s">
        <v>327</v>
      </c>
      <c r="B262" s="7">
        <v>0.1058777719131573</v>
      </c>
      <c r="C262" s="7">
        <v>5.8777719131572759E-3</v>
      </c>
      <c r="D262" s="7">
        <f t="shared" si="9"/>
        <v>5.5877771913157286E-2</v>
      </c>
      <c r="E262">
        <v>0.66666999999999998</v>
      </c>
      <c r="F262">
        <v>1</v>
      </c>
      <c r="G262">
        <v>0.58489000000000002</v>
      </c>
      <c r="H262">
        <v>1</v>
      </c>
      <c r="I262">
        <v>0.70711000000000002</v>
      </c>
      <c r="J262">
        <v>0.66666999999999998</v>
      </c>
      <c r="K262">
        <v>0.70723000000000003</v>
      </c>
      <c r="L262" s="11">
        <f t="shared" si="8"/>
        <v>0.15530796261963237</v>
      </c>
    </row>
    <row r="263" spans="1:12" x14ac:dyDescent="0.45">
      <c r="A263" s="7" t="s">
        <v>328</v>
      </c>
      <c r="B263" s="7">
        <v>8.2626084030775537E-2</v>
      </c>
      <c r="C263" s="7">
        <v>0</v>
      </c>
      <c r="D263" s="7">
        <f t="shared" si="9"/>
        <v>4.1313042015387769E-2</v>
      </c>
      <c r="E263">
        <v>1</v>
      </c>
      <c r="F263">
        <v>1</v>
      </c>
      <c r="G263">
        <v>0.56410000000000005</v>
      </c>
      <c r="H263">
        <v>0.42632999999999999</v>
      </c>
      <c r="I263">
        <v>0.42638999999999999</v>
      </c>
      <c r="J263">
        <v>0.40873999999999999</v>
      </c>
      <c r="K263">
        <v>0.5</v>
      </c>
      <c r="L263" s="11">
        <f t="shared" si="8"/>
        <v>0.24666886738032831</v>
      </c>
    </row>
    <row r="264" spans="1:12" x14ac:dyDescent="0.45">
      <c r="A264" s="7" t="s">
        <v>329</v>
      </c>
      <c r="B264" s="7">
        <v>0.97980855996383198</v>
      </c>
      <c r="C264" s="7">
        <v>0.879808559963832</v>
      </c>
      <c r="D264" s="7">
        <f t="shared" si="9"/>
        <v>0.92980855996383194</v>
      </c>
      <c r="E264">
        <v>0.41746</v>
      </c>
      <c r="F264">
        <v>0.4</v>
      </c>
      <c r="G264">
        <v>0.33333000000000002</v>
      </c>
      <c r="H264">
        <v>0.4</v>
      </c>
      <c r="I264">
        <v>0.4</v>
      </c>
      <c r="J264">
        <v>0.41666999999999998</v>
      </c>
      <c r="K264">
        <v>0.41666999999999998</v>
      </c>
      <c r="L264" s="11">
        <f t="shared" si="8"/>
        <v>2.7437041549328738E-2</v>
      </c>
    </row>
    <row r="265" spans="1:12" x14ac:dyDescent="0.45">
      <c r="A265" s="7" t="s">
        <v>330</v>
      </c>
      <c r="B265" s="7">
        <v>0.90098369341051454</v>
      </c>
      <c r="C265" s="7">
        <v>0.80098369341051456</v>
      </c>
      <c r="D265" s="7">
        <f t="shared" si="9"/>
        <v>0.85098369341051461</v>
      </c>
      <c r="E265">
        <v>0.39407999999999999</v>
      </c>
      <c r="F265">
        <v>0.39356000000000002</v>
      </c>
      <c r="G265">
        <v>0.54544999999999999</v>
      </c>
      <c r="H265">
        <v>0.54544999999999999</v>
      </c>
      <c r="I265">
        <v>0.31579000000000002</v>
      </c>
      <c r="J265">
        <v>0.42857000000000001</v>
      </c>
      <c r="K265">
        <v>0.36929000000000001</v>
      </c>
      <c r="L265" s="11">
        <f t="shared" si="8"/>
        <v>8.1030756393067727E-2</v>
      </c>
    </row>
    <row r="266" spans="1:12" x14ac:dyDescent="0.45">
      <c r="A266" s="7" t="s">
        <v>331</v>
      </c>
      <c r="B266" s="7">
        <v>0.82836927827367834</v>
      </c>
      <c r="C266" s="7">
        <v>0.72836927827367837</v>
      </c>
      <c r="D266" s="7">
        <f t="shared" si="9"/>
        <v>0.77836927827367841</v>
      </c>
      <c r="E266">
        <v>0.5</v>
      </c>
      <c r="F266">
        <v>0.36986000000000002</v>
      </c>
      <c r="G266">
        <v>0.28571000000000002</v>
      </c>
      <c r="H266">
        <v>0.31213999999999997</v>
      </c>
      <c r="I266">
        <v>0.36986000000000002</v>
      </c>
      <c r="J266">
        <v>0.45378000000000002</v>
      </c>
      <c r="K266">
        <v>1</v>
      </c>
      <c r="L266" s="11">
        <f t="shared" si="8"/>
        <v>0.22709389214371128</v>
      </c>
    </row>
    <row r="267" spans="1:12" x14ac:dyDescent="0.45">
      <c r="A267" s="7" t="s">
        <v>332</v>
      </c>
      <c r="B267" s="7">
        <v>0.33173269764791807</v>
      </c>
      <c r="C267" s="7">
        <v>0.2317326976479181</v>
      </c>
      <c r="D267" s="7">
        <f t="shared" si="9"/>
        <v>0.28173269764791808</v>
      </c>
      <c r="E267">
        <v>1</v>
      </c>
      <c r="F267">
        <v>0.5</v>
      </c>
      <c r="G267">
        <v>1</v>
      </c>
      <c r="H267">
        <v>1</v>
      </c>
      <c r="I267">
        <v>1</v>
      </c>
      <c r="J267">
        <v>0.5</v>
      </c>
      <c r="K267">
        <v>0.61234</v>
      </c>
      <c r="L267" s="11">
        <f t="shared" si="8"/>
        <v>0.23151504793513583</v>
      </c>
    </row>
    <row r="268" spans="1:12" x14ac:dyDescent="0.45">
      <c r="A268" s="7" t="s">
        <v>333</v>
      </c>
      <c r="B268" s="7">
        <v>0.98411701484065794</v>
      </c>
      <c r="C268" s="7">
        <v>0.88411701484065797</v>
      </c>
      <c r="D268" s="7">
        <f t="shared" si="9"/>
        <v>0.9341170148406579</v>
      </c>
      <c r="E268">
        <v>0.44368999999999997</v>
      </c>
      <c r="F268">
        <v>0.48812</v>
      </c>
      <c r="G268">
        <v>0.48957000000000001</v>
      </c>
      <c r="H268">
        <v>0.48812</v>
      </c>
      <c r="I268">
        <v>0.48812</v>
      </c>
      <c r="J268">
        <v>0.63005999999999995</v>
      </c>
      <c r="K268">
        <v>0.50322999999999996</v>
      </c>
      <c r="L268" s="11">
        <f t="shared" si="8"/>
        <v>5.4106443993601393E-2</v>
      </c>
    </row>
    <row r="269" spans="1:12" x14ac:dyDescent="0.45">
      <c r="A269" s="7" t="s">
        <v>334</v>
      </c>
      <c r="B269" s="7">
        <v>0.48159776833256163</v>
      </c>
      <c r="C269" s="7">
        <v>0.38159776833256159</v>
      </c>
      <c r="D269" s="7">
        <f t="shared" si="9"/>
        <v>0.43159776833256158</v>
      </c>
      <c r="E269">
        <v>0.39527000000000001</v>
      </c>
      <c r="F269">
        <v>0.31579000000000002</v>
      </c>
      <c r="G269">
        <v>0.6</v>
      </c>
      <c r="H269">
        <v>0.6</v>
      </c>
      <c r="I269">
        <v>0.26877000000000001</v>
      </c>
      <c r="J269">
        <v>0.5</v>
      </c>
      <c r="K269">
        <v>0.5</v>
      </c>
      <c r="L269" s="11">
        <f t="shared" si="8"/>
        <v>0.12172855721159413</v>
      </c>
    </row>
    <row r="270" spans="1:12" x14ac:dyDescent="0.45">
      <c r="A270" s="7" t="s">
        <v>335</v>
      </c>
      <c r="B270" s="7">
        <v>0.53106898517018419</v>
      </c>
      <c r="C270" s="7">
        <v>0.43106898517018422</v>
      </c>
      <c r="D270" s="7">
        <f t="shared" si="9"/>
        <v>0.4810689851701842</v>
      </c>
      <c r="E270">
        <v>0.46154000000000001</v>
      </c>
      <c r="F270">
        <v>0.66666999999999998</v>
      </c>
      <c r="G270">
        <v>0.55415999999999999</v>
      </c>
      <c r="H270">
        <v>0.5</v>
      </c>
      <c r="I270">
        <v>0.5</v>
      </c>
      <c r="J270">
        <v>0.66666999999999998</v>
      </c>
      <c r="K270">
        <v>0.66666999999999998</v>
      </c>
      <c r="L270" s="11">
        <f t="shared" si="8"/>
        <v>8.4308375065129545E-2</v>
      </c>
    </row>
    <row r="271" spans="1:12" x14ac:dyDescent="0.45">
      <c r="A271" s="7" t="s">
        <v>336</v>
      </c>
      <c r="B271" s="7">
        <v>0.85079024543027149</v>
      </c>
      <c r="C271" s="7">
        <v>0.75079024543027151</v>
      </c>
      <c r="D271" s="7">
        <f t="shared" si="9"/>
        <v>0.80079024543027155</v>
      </c>
      <c r="E271">
        <v>0.33333000000000002</v>
      </c>
      <c r="F271">
        <v>0.30257000000000001</v>
      </c>
      <c r="G271">
        <v>0.29060000000000002</v>
      </c>
      <c r="H271">
        <v>0.30257000000000001</v>
      </c>
      <c r="I271">
        <v>0.30108000000000001</v>
      </c>
      <c r="J271">
        <v>0.30257000000000001</v>
      </c>
      <c r="K271">
        <v>0.43181999999999998</v>
      </c>
      <c r="L271" s="11">
        <f t="shared" si="8"/>
        <v>4.587111162412174E-2</v>
      </c>
    </row>
    <row r="272" spans="1:12" x14ac:dyDescent="0.45">
      <c r="A272" s="7" t="s">
        <v>337</v>
      </c>
      <c r="B272" s="7">
        <v>0.79035445408438743</v>
      </c>
      <c r="C272" s="7">
        <v>0.69035445408438745</v>
      </c>
      <c r="D272" s="7">
        <f t="shared" si="9"/>
        <v>0.74035445408438738</v>
      </c>
      <c r="E272">
        <v>0.5</v>
      </c>
      <c r="F272">
        <v>0.37352000000000002</v>
      </c>
      <c r="G272">
        <v>0.44118000000000002</v>
      </c>
      <c r="H272">
        <v>0.375</v>
      </c>
      <c r="I272">
        <v>0.43825999999999998</v>
      </c>
      <c r="J272">
        <v>0.42664000000000002</v>
      </c>
      <c r="K272">
        <v>0.36842000000000003</v>
      </c>
      <c r="L272" s="11">
        <f t="shared" si="8"/>
        <v>4.4770538417625239E-2</v>
      </c>
    </row>
    <row r="273" spans="1:12" x14ac:dyDescent="0.45">
      <c r="A273" s="7" t="s">
        <v>338</v>
      </c>
      <c r="B273" s="7">
        <v>0.78125444213897066</v>
      </c>
      <c r="C273" s="7">
        <v>0.68125444213897068</v>
      </c>
      <c r="D273" s="7">
        <f t="shared" si="9"/>
        <v>0.73125444213897062</v>
      </c>
      <c r="E273">
        <v>0.71013999999999999</v>
      </c>
      <c r="F273">
        <v>0.70706999999999998</v>
      </c>
      <c r="G273">
        <v>0.71909999999999996</v>
      </c>
      <c r="H273">
        <v>0.70906000000000002</v>
      </c>
      <c r="I273">
        <v>1</v>
      </c>
      <c r="J273">
        <v>1</v>
      </c>
      <c r="K273">
        <v>0.60416999999999998</v>
      </c>
      <c r="L273" s="11">
        <f t="shared" si="8"/>
        <v>0.14473673478394591</v>
      </c>
    </row>
    <row r="274" spans="1:12" x14ac:dyDescent="0.45">
      <c r="A274" s="7" t="s">
        <v>339</v>
      </c>
      <c r="B274" s="7">
        <v>0.86608008664038871</v>
      </c>
      <c r="C274" s="7">
        <v>0.76608008664038874</v>
      </c>
      <c r="D274" s="7">
        <f t="shared" si="9"/>
        <v>0.81608008664038878</v>
      </c>
      <c r="E274">
        <v>0.59740000000000004</v>
      </c>
      <c r="F274">
        <v>0.43897000000000003</v>
      </c>
      <c r="G274">
        <v>0.44944000000000001</v>
      </c>
      <c r="H274">
        <v>0.43747000000000003</v>
      </c>
      <c r="I274">
        <v>0.43897000000000003</v>
      </c>
      <c r="J274">
        <v>0.625</v>
      </c>
      <c r="K274">
        <v>0.44703999999999999</v>
      </c>
      <c r="L274" s="11">
        <f t="shared" si="8"/>
        <v>7.6732679518719205E-2</v>
      </c>
    </row>
    <row r="275" spans="1:12" x14ac:dyDescent="0.45">
      <c r="A275" s="7" t="s">
        <v>340</v>
      </c>
      <c r="B275" s="7">
        <v>0.5921914014137144</v>
      </c>
      <c r="C275" s="7">
        <v>0.49219140141371442</v>
      </c>
      <c r="D275" s="7">
        <f t="shared" si="9"/>
        <v>0.54219140141371436</v>
      </c>
      <c r="E275">
        <v>0.66666999999999998</v>
      </c>
      <c r="F275">
        <v>0.6</v>
      </c>
      <c r="G275">
        <v>0.66666999999999998</v>
      </c>
      <c r="H275">
        <v>1</v>
      </c>
      <c r="I275">
        <v>1</v>
      </c>
      <c r="J275">
        <v>1</v>
      </c>
      <c r="K275">
        <v>0.63378000000000001</v>
      </c>
      <c r="L275" s="11">
        <f t="shared" si="8"/>
        <v>0.17849706846046423</v>
      </c>
    </row>
    <row r="276" spans="1:12" x14ac:dyDescent="0.45">
      <c r="A276" s="7" t="s">
        <v>341</v>
      </c>
      <c r="B276" s="7">
        <v>0.11112107115063249</v>
      </c>
      <c r="C276" s="7">
        <v>1.112107115063252E-2</v>
      </c>
      <c r="D276" s="7">
        <f t="shared" si="9"/>
        <v>6.1121071150632506E-2</v>
      </c>
      <c r="E276">
        <v>0.24</v>
      </c>
      <c r="F276">
        <v>0.3</v>
      </c>
      <c r="G276">
        <v>0.5</v>
      </c>
      <c r="H276">
        <v>0.31274000000000002</v>
      </c>
      <c r="I276">
        <v>0.40955999999999998</v>
      </c>
      <c r="J276">
        <v>0.51724000000000003</v>
      </c>
      <c r="K276">
        <v>0.35514000000000001</v>
      </c>
      <c r="L276" s="11">
        <f t="shared" si="8"/>
        <v>9.6480162537514985E-2</v>
      </c>
    </row>
    <row r="277" spans="1:12" x14ac:dyDescent="0.45">
      <c r="A277" s="7" t="s">
        <v>342</v>
      </c>
      <c r="B277" s="7">
        <v>0.68113349598173645</v>
      </c>
      <c r="C277" s="7">
        <v>0.58113349598173647</v>
      </c>
      <c r="D277" s="7">
        <f t="shared" si="9"/>
        <v>0.63113349598173651</v>
      </c>
      <c r="E277">
        <v>0.59721999999999997</v>
      </c>
      <c r="F277">
        <v>1</v>
      </c>
      <c r="G277">
        <v>0.60163</v>
      </c>
      <c r="H277">
        <v>0.5</v>
      </c>
      <c r="I277">
        <v>1</v>
      </c>
      <c r="J277">
        <v>0.59902999999999995</v>
      </c>
      <c r="K277">
        <v>0.59897</v>
      </c>
      <c r="L277" s="11">
        <f t="shared" si="8"/>
        <v>0.19296223523936315</v>
      </c>
    </row>
    <row r="278" spans="1:12" x14ac:dyDescent="0.45">
      <c r="A278" s="7" t="s">
        <v>343</v>
      </c>
      <c r="B278" s="7">
        <v>0.68646439089332734</v>
      </c>
      <c r="C278" s="7">
        <v>0.58646439089332736</v>
      </c>
      <c r="D278" s="7">
        <f t="shared" si="9"/>
        <v>0.6364643908933274</v>
      </c>
      <c r="E278">
        <v>0.31223000000000001</v>
      </c>
      <c r="F278">
        <v>0.31158000000000002</v>
      </c>
      <c r="G278">
        <v>0.33333000000000002</v>
      </c>
      <c r="H278">
        <v>0.29166999999999998</v>
      </c>
      <c r="I278">
        <v>0.30492999999999998</v>
      </c>
      <c r="J278">
        <v>0.41666999999999998</v>
      </c>
      <c r="K278">
        <v>0.29411999999999999</v>
      </c>
      <c r="L278" s="11">
        <f t="shared" si="8"/>
        <v>4.0120452873509918E-2</v>
      </c>
    </row>
    <row r="279" spans="1:12" x14ac:dyDescent="0.45">
      <c r="A279" s="7" t="s">
        <v>344</v>
      </c>
      <c r="B279" s="7">
        <v>0.90548949048059224</v>
      </c>
      <c r="C279" s="7">
        <v>0.80548949048059226</v>
      </c>
      <c r="D279" s="7">
        <f t="shared" si="9"/>
        <v>0.85548949048059231</v>
      </c>
      <c r="E279">
        <v>0.6</v>
      </c>
      <c r="F279">
        <v>0.5</v>
      </c>
      <c r="G279">
        <v>0.5</v>
      </c>
      <c r="H279">
        <v>0.5</v>
      </c>
      <c r="I279">
        <v>0.66666999999999998</v>
      </c>
      <c r="J279">
        <v>0.5</v>
      </c>
      <c r="K279">
        <v>0.60289000000000004</v>
      </c>
      <c r="L279" s="11">
        <f t="shared" si="8"/>
        <v>6.4203454258906556E-2</v>
      </c>
    </row>
    <row r="280" spans="1:12" x14ac:dyDescent="0.45">
      <c r="A280" s="7" t="s">
        <v>345</v>
      </c>
      <c r="B280" s="7">
        <v>0.63623950917255556</v>
      </c>
      <c r="C280" s="7">
        <v>0.53623950917255558</v>
      </c>
      <c r="D280" s="7">
        <f t="shared" si="9"/>
        <v>0.58623950917255563</v>
      </c>
      <c r="E280">
        <v>0.50404000000000004</v>
      </c>
      <c r="F280">
        <v>0.50404000000000004</v>
      </c>
      <c r="G280">
        <v>0.46750000000000003</v>
      </c>
      <c r="H280">
        <v>0.42857000000000001</v>
      </c>
      <c r="I280">
        <v>0.50404000000000004</v>
      </c>
      <c r="J280">
        <v>0.6</v>
      </c>
      <c r="K280">
        <v>0.70833000000000002</v>
      </c>
      <c r="L280" s="11">
        <f t="shared" si="8"/>
        <v>8.6941339571751222E-2</v>
      </c>
    </row>
    <row r="281" spans="1:12" x14ac:dyDescent="0.45">
      <c r="A281" s="7" t="s">
        <v>346</v>
      </c>
      <c r="B281" s="7">
        <v>0.32069933233664238</v>
      </c>
      <c r="C281" s="7">
        <v>0.22069933233664241</v>
      </c>
      <c r="D281" s="7">
        <f t="shared" si="9"/>
        <v>0.2706993323366424</v>
      </c>
      <c r="E281">
        <v>1</v>
      </c>
      <c r="F281">
        <v>0.66666999999999998</v>
      </c>
      <c r="G281">
        <v>0.5</v>
      </c>
      <c r="H281">
        <v>0.4</v>
      </c>
      <c r="I281">
        <v>0.3871</v>
      </c>
      <c r="J281">
        <v>0.4</v>
      </c>
      <c r="K281">
        <v>0.66666999999999998</v>
      </c>
      <c r="L281" s="11">
        <f t="shared" si="8"/>
        <v>0.20688513627673924</v>
      </c>
    </row>
    <row r="282" spans="1:12" x14ac:dyDescent="0.45">
      <c r="A282" s="7" t="s">
        <v>347</v>
      </c>
      <c r="B282" s="7">
        <v>0.28513049551128661</v>
      </c>
      <c r="C282" s="7">
        <v>0.18513049551128649</v>
      </c>
      <c r="D282" s="7">
        <f t="shared" si="9"/>
        <v>0.23513049551128656</v>
      </c>
      <c r="E282">
        <v>0.5</v>
      </c>
      <c r="F282">
        <v>0.375</v>
      </c>
      <c r="G282">
        <v>0.39557999999999999</v>
      </c>
      <c r="H282">
        <v>0.39726</v>
      </c>
      <c r="I282">
        <v>0.5</v>
      </c>
      <c r="J282">
        <v>1</v>
      </c>
      <c r="K282">
        <v>0.5</v>
      </c>
      <c r="L282" s="11">
        <f t="shared" si="8"/>
        <v>0.20108978816966933</v>
      </c>
    </row>
    <row r="283" spans="1:12" x14ac:dyDescent="0.45">
      <c r="A283" s="7" t="s">
        <v>348</v>
      </c>
      <c r="B283" s="7">
        <v>0.34763220403665901</v>
      </c>
      <c r="C283" s="7">
        <v>0.24763220403665889</v>
      </c>
      <c r="D283" s="7">
        <f t="shared" si="9"/>
        <v>0.29763220403665896</v>
      </c>
      <c r="E283">
        <v>0.5</v>
      </c>
      <c r="F283">
        <v>0.6</v>
      </c>
      <c r="G283">
        <v>0.5</v>
      </c>
      <c r="H283">
        <v>0.5</v>
      </c>
      <c r="I283">
        <v>0.5</v>
      </c>
      <c r="J283">
        <v>0.5</v>
      </c>
      <c r="K283">
        <v>0.4</v>
      </c>
      <c r="L283" s="11">
        <f t="shared" si="8"/>
        <v>5.3452248382484989E-2</v>
      </c>
    </row>
    <row r="284" spans="1:12" x14ac:dyDescent="0.45">
      <c r="A284" s="7" t="s">
        <v>349</v>
      </c>
      <c r="B284" s="7">
        <v>0.24999748866364521</v>
      </c>
      <c r="C284" s="7">
        <v>0.14999748866364521</v>
      </c>
      <c r="D284" s="7">
        <f t="shared" si="9"/>
        <v>0.1999974886636452</v>
      </c>
      <c r="E284">
        <v>1</v>
      </c>
      <c r="F284">
        <v>1</v>
      </c>
      <c r="G284">
        <v>0.5</v>
      </c>
      <c r="H284">
        <v>0.70659000000000005</v>
      </c>
      <c r="I284">
        <v>1</v>
      </c>
      <c r="J284">
        <v>0.63505</v>
      </c>
      <c r="K284">
        <v>0.66666999999999998</v>
      </c>
      <c r="L284" s="11">
        <f t="shared" si="8"/>
        <v>0.1936527862975802</v>
      </c>
    </row>
    <row r="285" spans="1:12" x14ac:dyDescent="0.45">
      <c r="A285" s="7" t="s">
        <v>350</v>
      </c>
      <c r="B285" s="7">
        <v>0.2045268671576741</v>
      </c>
      <c r="C285" s="7">
        <v>0.10452686715767411</v>
      </c>
      <c r="D285" s="7">
        <f t="shared" si="9"/>
        <v>0.15452686715767411</v>
      </c>
      <c r="E285">
        <v>0.5</v>
      </c>
      <c r="F285">
        <v>0.5</v>
      </c>
      <c r="G285">
        <v>0.30319000000000002</v>
      </c>
      <c r="H285">
        <v>0.5</v>
      </c>
      <c r="I285">
        <v>0.375</v>
      </c>
      <c r="J285">
        <v>0.5</v>
      </c>
      <c r="K285">
        <v>0.3</v>
      </c>
      <c r="L285" s="11">
        <f t="shared" si="8"/>
        <v>8.9011413691430424E-2</v>
      </c>
    </row>
    <row r="286" spans="1:12" x14ac:dyDescent="0.45">
      <c r="A286" s="7" t="s">
        <v>351</v>
      </c>
      <c r="B286" s="7">
        <v>0.85494967381354736</v>
      </c>
      <c r="C286" s="7">
        <v>0.75494967381354738</v>
      </c>
      <c r="D286" s="7">
        <f t="shared" si="9"/>
        <v>0.80494967381354732</v>
      </c>
      <c r="E286">
        <v>0.625</v>
      </c>
      <c r="F286">
        <v>0.58823999999999999</v>
      </c>
      <c r="G286">
        <v>0.625</v>
      </c>
      <c r="H286">
        <v>0.625</v>
      </c>
      <c r="I286">
        <v>0.68420999999999998</v>
      </c>
      <c r="J286">
        <v>1</v>
      </c>
      <c r="K286">
        <v>0.72726999999999997</v>
      </c>
      <c r="L286" s="11">
        <f t="shared" si="8"/>
        <v>0.13107630148979957</v>
      </c>
    </row>
    <row r="287" spans="1:12" x14ac:dyDescent="0.45">
      <c r="A287" s="7" t="s">
        <v>352</v>
      </c>
      <c r="B287" s="7">
        <v>0.60242511919709008</v>
      </c>
      <c r="C287" s="7">
        <v>0.5024251191970901</v>
      </c>
      <c r="D287" s="7">
        <f t="shared" si="9"/>
        <v>0.55242511919709014</v>
      </c>
      <c r="E287">
        <v>0.66666999999999998</v>
      </c>
      <c r="F287">
        <v>0.66666999999999998</v>
      </c>
      <c r="G287">
        <v>1</v>
      </c>
      <c r="H287">
        <v>0.75</v>
      </c>
      <c r="I287">
        <v>0.66666999999999998</v>
      </c>
      <c r="J287">
        <v>1</v>
      </c>
      <c r="K287">
        <v>0.66666999999999998</v>
      </c>
      <c r="L287" s="11">
        <f t="shared" si="8"/>
        <v>0.14580156117413984</v>
      </c>
    </row>
    <row r="288" spans="1:12" x14ac:dyDescent="0.45">
      <c r="A288" s="7" t="s">
        <v>353</v>
      </c>
      <c r="B288" s="7">
        <v>0.1189620453186377</v>
      </c>
      <c r="C288" s="7">
        <v>1.8962045318637741E-2</v>
      </c>
      <c r="D288" s="7">
        <f t="shared" si="9"/>
        <v>6.8962045318637727E-2</v>
      </c>
      <c r="E288">
        <v>0.63253999999999999</v>
      </c>
      <c r="F288">
        <v>0.625</v>
      </c>
      <c r="G288">
        <v>1</v>
      </c>
      <c r="H288">
        <v>1</v>
      </c>
      <c r="I288">
        <v>0.625</v>
      </c>
      <c r="J288">
        <v>0.63000999999999996</v>
      </c>
      <c r="K288">
        <v>0.5</v>
      </c>
      <c r="L288" s="11">
        <f t="shared" si="8"/>
        <v>0.18473525786367676</v>
      </c>
    </row>
    <row r="289" spans="1:12" x14ac:dyDescent="0.45">
      <c r="A289" s="7" t="s">
        <v>354</v>
      </c>
      <c r="B289" s="7">
        <v>0.54776662768835716</v>
      </c>
      <c r="C289" s="7">
        <v>0.44776662768835718</v>
      </c>
      <c r="D289" s="7">
        <f t="shared" si="9"/>
        <v>0.49776662768835717</v>
      </c>
      <c r="E289">
        <v>0.31579000000000002</v>
      </c>
      <c r="F289">
        <v>0.30986000000000002</v>
      </c>
      <c r="G289">
        <v>0.42512</v>
      </c>
      <c r="H289">
        <v>0.2979</v>
      </c>
      <c r="I289">
        <v>0.2979</v>
      </c>
      <c r="J289">
        <v>0.27585999999999999</v>
      </c>
      <c r="K289">
        <v>0.38095000000000001</v>
      </c>
      <c r="L289" s="11">
        <f t="shared" si="8"/>
        <v>4.96228052000122E-2</v>
      </c>
    </row>
    <row r="290" spans="1:12" x14ac:dyDescent="0.45">
      <c r="A290" s="7" t="s">
        <v>355</v>
      </c>
      <c r="B290" s="7">
        <v>0.35268733362529209</v>
      </c>
      <c r="C290" s="7">
        <v>0.25268733362529222</v>
      </c>
      <c r="D290" s="7">
        <f t="shared" si="9"/>
        <v>0.30268733362529215</v>
      </c>
      <c r="E290">
        <v>0.42308000000000001</v>
      </c>
      <c r="F290">
        <v>0.38462000000000002</v>
      </c>
      <c r="G290">
        <v>0.40471000000000001</v>
      </c>
      <c r="H290">
        <v>0.40625</v>
      </c>
      <c r="I290">
        <v>0.5</v>
      </c>
      <c r="J290">
        <v>0.5</v>
      </c>
      <c r="K290">
        <v>0.41538000000000003</v>
      </c>
      <c r="L290" s="11">
        <f t="shared" si="8"/>
        <v>4.3493943045355782E-2</v>
      </c>
    </row>
    <row r="291" spans="1:12" x14ac:dyDescent="0.45">
      <c r="A291" s="7" t="s">
        <v>356</v>
      </c>
      <c r="B291" s="7">
        <v>0.6690302185684408</v>
      </c>
      <c r="C291" s="7">
        <v>0.56903021856844083</v>
      </c>
      <c r="D291" s="7">
        <f t="shared" si="9"/>
        <v>0.61903021856844087</v>
      </c>
      <c r="E291">
        <v>0.29231000000000001</v>
      </c>
      <c r="F291">
        <v>0.26395999999999997</v>
      </c>
      <c r="G291">
        <v>0.26395999999999997</v>
      </c>
      <c r="H291">
        <v>0.28571000000000002</v>
      </c>
      <c r="I291">
        <v>0.26343</v>
      </c>
      <c r="J291">
        <v>0.29630000000000001</v>
      </c>
      <c r="K291">
        <v>0.36364000000000002</v>
      </c>
      <c r="L291" s="11">
        <f t="shared" si="8"/>
        <v>3.2838000386560547E-2</v>
      </c>
    </row>
    <row r="292" spans="1:12" x14ac:dyDescent="0.45">
      <c r="A292" s="7" t="s">
        <v>357</v>
      </c>
      <c r="B292" s="7">
        <v>0.44075137536104891</v>
      </c>
      <c r="C292" s="7">
        <v>0.34075137536104888</v>
      </c>
      <c r="D292" s="7">
        <f t="shared" si="9"/>
        <v>0.39075137536104887</v>
      </c>
      <c r="E292">
        <v>0.33333000000000002</v>
      </c>
      <c r="F292">
        <v>0.30508000000000002</v>
      </c>
      <c r="G292">
        <v>0.30498999999999998</v>
      </c>
      <c r="H292">
        <v>0.42857000000000001</v>
      </c>
      <c r="I292">
        <v>0.5</v>
      </c>
      <c r="J292">
        <v>0.33333000000000002</v>
      </c>
      <c r="K292">
        <v>0.5</v>
      </c>
      <c r="L292" s="11">
        <f t="shared" si="8"/>
        <v>8.1470041369919075E-2</v>
      </c>
    </row>
    <row r="293" spans="1:12" x14ac:dyDescent="0.45">
      <c r="A293" s="7" t="s">
        <v>358</v>
      </c>
      <c r="B293" s="7">
        <v>0.48774136891280317</v>
      </c>
      <c r="C293" s="7">
        <v>0.3877413689128032</v>
      </c>
      <c r="D293" s="7">
        <f t="shared" si="9"/>
        <v>0.43774136891280319</v>
      </c>
      <c r="E293">
        <v>0.73351999999999995</v>
      </c>
      <c r="F293">
        <v>1</v>
      </c>
      <c r="G293">
        <v>0.66666999999999998</v>
      </c>
      <c r="H293">
        <v>0.66666999999999998</v>
      </c>
      <c r="I293">
        <v>0.66666999999999998</v>
      </c>
      <c r="J293">
        <v>0.71428999999999998</v>
      </c>
      <c r="K293">
        <v>0.73351999999999995</v>
      </c>
      <c r="L293" s="11">
        <f t="shared" si="8"/>
        <v>0.10985483608947341</v>
      </c>
    </row>
    <row r="294" spans="1:12" x14ac:dyDescent="0.45">
      <c r="A294" s="7" t="s">
        <v>359</v>
      </c>
      <c r="B294" s="7">
        <v>2.4366371296922211E-3</v>
      </c>
      <c r="C294" s="7">
        <v>0</v>
      </c>
      <c r="D294" s="7">
        <f t="shared" si="9"/>
        <v>1.2183185648461106E-3</v>
      </c>
      <c r="E294">
        <v>0.6</v>
      </c>
      <c r="F294">
        <v>1</v>
      </c>
      <c r="G294">
        <v>1</v>
      </c>
      <c r="H294">
        <v>1</v>
      </c>
      <c r="I294">
        <v>0.46154000000000001</v>
      </c>
      <c r="J294">
        <v>0.47887000000000002</v>
      </c>
      <c r="K294">
        <v>0.58586000000000005</v>
      </c>
      <c r="L294" s="11">
        <f t="shared" si="8"/>
        <v>0.23648484456768892</v>
      </c>
    </row>
    <row r="295" spans="1:12" x14ac:dyDescent="0.45">
      <c r="A295" s="7" t="s">
        <v>360</v>
      </c>
      <c r="B295" s="7">
        <v>2.7503938244802462E-2</v>
      </c>
      <c r="C295" s="7">
        <v>0</v>
      </c>
      <c r="D295" s="7">
        <f t="shared" si="9"/>
        <v>1.3751969122401231E-2</v>
      </c>
      <c r="E295">
        <v>1</v>
      </c>
      <c r="F295">
        <v>1</v>
      </c>
      <c r="G295">
        <v>0.71962999999999999</v>
      </c>
      <c r="H295">
        <v>0.76378999999999997</v>
      </c>
      <c r="I295">
        <v>1</v>
      </c>
      <c r="J295">
        <v>1</v>
      </c>
      <c r="K295">
        <v>1</v>
      </c>
      <c r="L295" s="11">
        <f t="shared" si="8"/>
        <v>0.11727889405957383</v>
      </c>
    </row>
    <row r="296" spans="1:12" x14ac:dyDescent="0.45">
      <c r="A296" s="7" t="s">
        <v>361</v>
      </c>
      <c r="B296" s="7">
        <v>0.38850890940248628</v>
      </c>
      <c r="C296" s="7">
        <v>0.2885089094024863</v>
      </c>
      <c r="D296" s="7">
        <f t="shared" si="9"/>
        <v>0.33850890940248629</v>
      </c>
      <c r="E296">
        <v>0.6</v>
      </c>
      <c r="F296">
        <v>0.61263999999999996</v>
      </c>
      <c r="G296">
        <v>0.61860999999999999</v>
      </c>
      <c r="H296">
        <v>1</v>
      </c>
      <c r="I296">
        <v>0.61538000000000004</v>
      </c>
      <c r="J296">
        <v>1</v>
      </c>
      <c r="K296">
        <v>0.61289000000000005</v>
      </c>
      <c r="L296" s="11">
        <f t="shared" si="8"/>
        <v>0.17540547527116154</v>
      </c>
    </row>
    <row r="297" spans="1:12" x14ac:dyDescent="0.45">
      <c r="A297" s="7" t="s">
        <v>362</v>
      </c>
      <c r="B297" s="7">
        <v>0.62053272170516072</v>
      </c>
      <c r="C297" s="7">
        <v>0.52053272170516074</v>
      </c>
      <c r="D297" s="7">
        <f t="shared" si="9"/>
        <v>0.57053272170516078</v>
      </c>
      <c r="E297">
        <v>1</v>
      </c>
      <c r="F297">
        <v>0.57777999999999996</v>
      </c>
      <c r="G297">
        <v>1</v>
      </c>
      <c r="H297">
        <v>0.70269999999999999</v>
      </c>
      <c r="I297">
        <v>0.70428000000000002</v>
      </c>
      <c r="J297">
        <v>0.70428000000000002</v>
      </c>
      <c r="K297">
        <v>0.70411000000000001</v>
      </c>
      <c r="L297" s="11">
        <f t="shared" si="8"/>
        <v>0.15130675076998901</v>
      </c>
    </row>
    <row r="298" spans="1:12" x14ac:dyDescent="0.45">
      <c r="A298" s="7" t="s">
        <v>363</v>
      </c>
      <c r="B298" s="7">
        <v>0.49513338257300082</v>
      </c>
      <c r="C298" s="7">
        <v>0.39513338257300079</v>
      </c>
      <c r="D298" s="7">
        <f t="shared" si="9"/>
        <v>0.44513338257300084</v>
      </c>
      <c r="E298">
        <v>0.48480000000000001</v>
      </c>
      <c r="F298">
        <v>0.42148999999999998</v>
      </c>
      <c r="G298">
        <v>0.48720000000000002</v>
      </c>
      <c r="H298">
        <v>0.48480000000000001</v>
      </c>
      <c r="I298">
        <v>0.63158000000000003</v>
      </c>
      <c r="J298">
        <v>0.47843999999999998</v>
      </c>
      <c r="K298">
        <v>0.36842000000000003</v>
      </c>
      <c r="L298" s="11">
        <f t="shared" si="8"/>
        <v>7.4593028152633314E-2</v>
      </c>
    </row>
    <row r="299" spans="1:12" x14ac:dyDescent="0.45">
      <c r="A299" s="7" t="s">
        <v>364</v>
      </c>
      <c r="B299" s="7">
        <v>0.28163327345059169</v>
      </c>
      <c r="C299" s="7">
        <v>0.18163327345059169</v>
      </c>
      <c r="D299" s="7">
        <f t="shared" si="9"/>
        <v>0.2316332734505917</v>
      </c>
      <c r="E299">
        <v>0.39229000000000003</v>
      </c>
      <c r="F299">
        <v>1</v>
      </c>
      <c r="G299">
        <v>0.39583000000000002</v>
      </c>
      <c r="H299">
        <v>0.39269999999999999</v>
      </c>
      <c r="I299">
        <v>0.67857000000000001</v>
      </c>
      <c r="J299">
        <v>0.39156999999999997</v>
      </c>
      <c r="K299">
        <v>0.5</v>
      </c>
      <c r="L299" s="11">
        <f t="shared" si="8"/>
        <v>0.21334517915666087</v>
      </c>
    </row>
    <row r="300" spans="1:12" x14ac:dyDescent="0.45">
      <c r="A300" s="7" t="s">
        <v>365</v>
      </c>
      <c r="B300" s="7">
        <v>0.22366539876169159</v>
      </c>
      <c r="C300" s="7">
        <v>0.12366539876169159</v>
      </c>
      <c r="D300" s="7">
        <f t="shared" si="9"/>
        <v>0.1736653987616916</v>
      </c>
      <c r="E300">
        <v>0.5</v>
      </c>
      <c r="F300">
        <v>0.5</v>
      </c>
      <c r="G300">
        <v>0.5</v>
      </c>
      <c r="H300">
        <v>0.5</v>
      </c>
      <c r="I300">
        <v>0.66666999999999998</v>
      </c>
      <c r="J300">
        <v>0.42857000000000001</v>
      </c>
      <c r="K300">
        <v>1</v>
      </c>
      <c r="L300" s="11">
        <f t="shared" si="8"/>
        <v>0.18215586950718424</v>
      </c>
    </row>
    <row r="301" spans="1:12" x14ac:dyDescent="0.45">
      <c r="A301" s="7" t="s">
        <v>366</v>
      </c>
      <c r="B301" s="7">
        <v>0.80790892794110136</v>
      </c>
      <c r="C301" s="7">
        <v>0.70790892794110138</v>
      </c>
      <c r="D301" s="7">
        <f t="shared" si="9"/>
        <v>0.75790892794110132</v>
      </c>
      <c r="E301">
        <v>0.5</v>
      </c>
      <c r="F301">
        <v>0.5</v>
      </c>
      <c r="G301">
        <v>0.44818000000000002</v>
      </c>
      <c r="H301">
        <v>0.44785000000000003</v>
      </c>
      <c r="I301">
        <v>0.44818000000000002</v>
      </c>
      <c r="J301">
        <v>0.66666999999999998</v>
      </c>
      <c r="K301">
        <v>0.44816</v>
      </c>
      <c r="L301" s="11">
        <f t="shared" si="8"/>
        <v>7.3985372382184791E-2</v>
      </c>
    </row>
    <row r="302" spans="1:12" x14ac:dyDescent="0.45">
      <c r="A302" s="7" t="s">
        <v>367</v>
      </c>
      <c r="B302" s="7">
        <v>0.22354786502121349</v>
      </c>
      <c r="C302" s="7">
        <v>0.1235478650212135</v>
      </c>
      <c r="D302" s="7">
        <f t="shared" si="9"/>
        <v>0.1735478650212135</v>
      </c>
      <c r="E302">
        <v>1</v>
      </c>
      <c r="F302">
        <v>0.6</v>
      </c>
      <c r="G302">
        <v>0.36468</v>
      </c>
      <c r="H302">
        <v>0.37036999999999998</v>
      </c>
      <c r="I302">
        <v>0.33333000000000002</v>
      </c>
      <c r="J302">
        <v>0.5</v>
      </c>
      <c r="K302">
        <v>1</v>
      </c>
      <c r="L302" s="11">
        <f t="shared" si="8"/>
        <v>0.26967586261575394</v>
      </c>
    </row>
    <row r="303" spans="1:12" x14ac:dyDescent="0.45">
      <c r="A303" s="7" t="s">
        <v>368</v>
      </c>
      <c r="B303" s="7">
        <v>0.47651557025836899</v>
      </c>
      <c r="C303" s="7">
        <v>0.37651557025836901</v>
      </c>
      <c r="D303" s="7">
        <f t="shared" si="9"/>
        <v>0.426515570258369</v>
      </c>
      <c r="E303">
        <v>0.62561999999999995</v>
      </c>
      <c r="F303">
        <v>0.625</v>
      </c>
      <c r="G303">
        <v>0.66666999999999998</v>
      </c>
      <c r="H303">
        <v>0.63371</v>
      </c>
      <c r="I303">
        <v>0.5</v>
      </c>
      <c r="J303">
        <v>0.62624999999999997</v>
      </c>
      <c r="K303">
        <v>0.5</v>
      </c>
      <c r="L303" s="11">
        <f t="shared" si="8"/>
        <v>6.2652969830419528E-2</v>
      </c>
    </row>
    <row r="304" spans="1:12" x14ac:dyDescent="0.45">
      <c r="A304" s="7" t="s">
        <v>369</v>
      </c>
      <c r="B304" s="7">
        <v>0.1693255891687773</v>
      </c>
      <c r="C304" s="7">
        <v>6.9325589168777263E-2</v>
      </c>
      <c r="D304" s="7">
        <f t="shared" si="9"/>
        <v>0.11932558916877728</v>
      </c>
      <c r="E304">
        <v>0.75</v>
      </c>
      <c r="F304">
        <v>0.78181999999999996</v>
      </c>
      <c r="G304">
        <v>0.66666999999999998</v>
      </c>
      <c r="H304">
        <v>0.51219999999999999</v>
      </c>
      <c r="I304">
        <v>0.5</v>
      </c>
      <c r="J304">
        <v>0.5</v>
      </c>
      <c r="K304">
        <v>0.51354999999999995</v>
      </c>
      <c r="L304" s="11">
        <f t="shared" si="8"/>
        <v>0.11655893919439428</v>
      </c>
    </row>
    <row r="305" spans="1:12" x14ac:dyDescent="0.45">
      <c r="A305" s="7" t="s">
        <v>370</v>
      </c>
      <c r="B305" s="7">
        <v>0.49030480215599931</v>
      </c>
      <c r="C305" s="7">
        <v>0.39030480215599928</v>
      </c>
      <c r="D305" s="7">
        <f t="shared" si="9"/>
        <v>0.44030480215599932</v>
      </c>
      <c r="E305">
        <v>0.5</v>
      </c>
      <c r="F305">
        <v>0.62</v>
      </c>
      <c r="G305">
        <v>1</v>
      </c>
      <c r="H305">
        <v>0.5</v>
      </c>
      <c r="I305">
        <v>0.61538000000000004</v>
      </c>
      <c r="J305">
        <v>0.61972000000000005</v>
      </c>
      <c r="K305">
        <v>0.66666999999999998</v>
      </c>
      <c r="L305" s="11">
        <f t="shared" si="8"/>
        <v>0.15614986580793686</v>
      </c>
    </row>
    <row r="306" spans="1:12" x14ac:dyDescent="0.45">
      <c r="A306" s="7" t="s">
        <v>371</v>
      </c>
      <c r="B306" s="7">
        <v>0.9189078827766719</v>
      </c>
      <c r="C306" s="7">
        <v>0.81890788277667192</v>
      </c>
      <c r="D306" s="7">
        <f t="shared" si="9"/>
        <v>0.86890788277667186</v>
      </c>
      <c r="E306">
        <v>0.63082000000000005</v>
      </c>
      <c r="F306">
        <v>0.63044999999999995</v>
      </c>
      <c r="G306">
        <v>0.63492000000000004</v>
      </c>
      <c r="H306">
        <v>0.63192999999999999</v>
      </c>
      <c r="I306">
        <v>0.62392999999999998</v>
      </c>
      <c r="J306">
        <v>0.63044999999999995</v>
      </c>
      <c r="K306">
        <v>0.62339999999999995</v>
      </c>
      <c r="L306" s="11">
        <f t="shared" si="8"/>
        <v>3.9099172703811313E-3</v>
      </c>
    </row>
    <row r="307" spans="1:12" x14ac:dyDescent="0.45">
      <c r="A307" s="7" t="s">
        <v>372</v>
      </c>
      <c r="B307" s="7">
        <v>0.88291395753355673</v>
      </c>
      <c r="C307" s="7">
        <v>0.78291395753355675</v>
      </c>
      <c r="D307" s="7">
        <f t="shared" si="9"/>
        <v>0.83291395753355668</v>
      </c>
      <c r="E307">
        <v>0.82628999999999997</v>
      </c>
      <c r="F307">
        <v>0.84353</v>
      </c>
      <c r="G307">
        <v>0.83721000000000001</v>
      </c>
      <c r="H307">
        <v>0.82877000000000001</v>
      </c>
      <c r="I307">
        <v>0.75531999999999999</v>
      </c>
      <c r="J307">
        <v>0.82906000000000002</v>
      </c>
      <c r="K307">
        <v>0.81142999999999998</v>
      </c>
      <c r="L307" s="11">
        <f t="shared" si="8"/>
        <v>2.7504017591498692E-2</v>
      </c>
    </row>
    <row r="308" spans="1:12" x14ac:dyDescent="0.45">
      <c r="A308" s="7" t="s">
        <v>373</v>
      </c>
      <c r="B308" s="7">
        <v>0.79558539335994527</v>
      </c>
      <c r="C308" s="7">
        <v>0.69558539335994529</v>
      </c>
      <c r="D308" s="7">
        <f t="shared" si="9"/>
        <v>0.74558539335994523</v>
      </c>
      <c r="E308">
        <v>0.5625</v>
      </c>
      <c r="F308">
        <v>0.57406999999999997</v>
      </c>
      <c r="G308">
        <v>0.57499999999999996</v>
      </c>
      <c r="H308">
        <v>1</v>
      </c>
      <c r="I308">
        <v>0.69303999999999999</v>
      </c>
      <c r="J308">
        <v>0.63600000000000001</v>
      </c>
      <c r="K308">
        <v>0.6</v>
      </c>
      <c r="L308" s="11">
        <f t="shared" si="8"/>
        <v>0.14388595422934736</v>
      </c>
    </row>
    <row r="309" spans="1:12" x14ac:dyDescent="0.45">
      <c r="A309" s="7" t="s">
        <v>374</v>
      </c>
      <c r="B309" s="7">
        <v>0.84494411265411928</v>
      </c>
      <c r="C309" s="7">
        <v>0.74494411265411931</v>
      </c>
      <c r="D309" s="7">
        <f t="shared" si="9"/>
        <v>0.79494411265411924</v>
      </c>
      <c r="E309">
        <v>0.5</v>
      </c>
      <c r="F309">
        <v>0.375</v>
      </c>
      <c r="G309">
        <v>0.39285999999999999</v>
      </c>
      <c r="H309">
        <v>0.5</v>
      </c>
      <c r="I309">
        <v>0.375</v>
      </c>
      <c r="J309">
        <v>0.4</v>
      </c>
      <c r="K309">
        <v>0.5</v>
      </c>
      <c r="L309" s="11">
        <f t="shared" si="8"/>
        <v>5.716533086636752E-2</v>
      </c>
    </row>
    <row r="310" spans="1:12" x14ac:dyDescent="0.45">
      <c r="A310" s="7" t="s">
        <v>375</v>
      </c>
      <c r="B310" s="7">
        <v>0.50760748935352606</v>
      </c>
      <c r="C310" s="7">
        <v>0.40760748935352609</v>
      </c>
      <c r="D310" s="7">
        <f t="shared" si="9"/>
        <v>0.45760748935352608</v>
      </c>
      <c r="E310">
        <v>1</v>
      </c>
      <c r="F310">
        <v>0.77778000000000003</v>
      </c>
      <c r="G310">
        <v>0.79710000000000003</v>
      </c>
      <c r="H310">
        <v>0.79512000000000005</v>
      </c>
      <c r="I310">
        <v>1</v>
      </c>
      <c r="J310">
        <v>0.81537999999999999</v>
      </c>
      <c r="K310">
        <v>0.75509999999999999</v>
      </c>
      <c r="L310" s="11">
        <f t="shared" si="8"/>
        <v>9.7260739399674945E-2</v>
      </c>
    </row>
    <row r="311" spans="1:12" x14ac:dyDescent="0.45">
      <c r="A311" s="7" t="s">
        <v>376</v>
      </c>
      <c r="B311" s="7">
        <v>0.69176943940623625</v>
      </c>
      <c r="C311" s="7">
        <v>0.59176943940623628</v>
      </c>
      <c r="D311" s="7">
        <f t="shared" si="9"/>
        <v>0.64176943940623632</v>
      </c>
      <c r="E311">
        <v>0.32935999999999999</v>
      </c>
      <c r="F311">
        <v>0.29814000000000002</v>
      </c>
      <c r="G311">
        <v>0.5</v>
      </c>
      <c r="H311">
        <v>0.25</v>
      </c>
      <c r="I311">
        <v>0.29842999999999997</v>
      </c>
      <c r="J311">
        <v>0.25</v>
      </c>
      <c r="K311">
        <v>0.4</v>
      </c>
      <c r="L311" s="11">
        <f t="shared" si="8"/>
        <v>8.3303131454970411E-2</v>
      </c>
    </row>
    <row r="312" spans="1:12" x14ac:dyDescent="0.45">
      <c r="A312" s="7" t="s">
        <v>377</v>
      </c>
      <c r="B312" s="7">
        <v>0.25403256911239969</v>
      </c>
      <c r="C312" s="7">
        <v>0.15403256911239971</v>
      </c>
      <c r="D312" s="7">
        <f t="shared" si="9"/>
        <v>0.2040325691123997</v>
      </c>
      <c r="E312">
        <v>1</v>
      </c>
      <c r="F312">
        <v>0.6</v>
      </c>
      <c r="G312">
        <v>1</v>
      </c>
      <c r="H312">
        <v>0.6159</v>
      </c>
      <c r="I312">
        <v>1</v>
      </c>
      <c r="J312">
        <v>0.61587999999999998</v>
      </c>
      <c r="K312">
        <v>0.66666999999999998</v>
      </c>
      <c r="L312" s="11">
        <f t="shared" si="8"/>
        <v>0.18673765896988004</v>
      </c>
    </row>
    <row r="313" spans="1:12" x14ac:dyDescent="0.45">
      <c r="A313" s="7" t="s">
        <v>378</v>
      </c>
      <c r="B313" s="7">
        <v>0.50695809733764341</v>
      </c>
      <c r="C313" s="7">
        <v>0.40695809733764338</v>
      </c>
      <c r="D313" s="7">
        <f t="shared" si="9"/>
        <v>0.45695809733764337</v>
      </c>
      <c r="E313">
        <v>0.8</v>
      </c>
      <c r="F313">
        <v>1</v>
      </c>
      <c r="G313">
        <v>1</v>
      </c>
      <c r="H313">
        <v>0.8</v>
      </c>
      <c r="I313">
        <v>1</v>
      </c>
      <c r="J313">
        <v>0.82528000000000001</v>
      </c>
      <c r="K313">
        <v>0.8</v>
      </c>
      <c r="L313" s="11">
        <f t="shared" si="8"/>
        <v>9.6203278657694805E-2</v>
      </c>
    </row>
    <row r="314" spans="1:12" x14ac:dyDescent="0.45">
      <c r="A314" s="7" t="s">
        <v>379</v>
      </c>
      <c r="B314" s="7">
        <v>0.79296600866964362</v>
      </c>
      <c r="C314" s="7">
        <v>0.69296600866964364</v>
      </c>
      <c r="D314" s="7">
        <f t="shared" si="9"/>
        <v>0.74296600866964368</v>
      </c>
      <c r="E314">
        <v>0.41666999999999998</v>
      </c>
      <c r="F314">
        <v>0.5</v>
      </c>
      <c r="G314">
        <v>0.41666999999999998</v>
      </c>
      <c r="H314">
        <v>0.38181999999999999</v>
      </c>
      <c r="I314">
        <v>0.42857000000000001</v>
      </c>
      <c r="J314">
        <v>0.42857000000000001</v>
      </c>
      <c r="K314">
        <v>0.4</v>
      </c>
      <c r="L314" s="11">
        <f t="shared" si="8"/>
        <v>3.4387993277198554E-2</v>
      </c>
    </row>
    <row r="315" spans="1:12" x14ac:dyDescent="0.45">
      <c r="A315" s="7" t="s">
        <v>380</v>
      </c>
      <c r="B315" s="7">
        <v>0.26819646960024968</v>
      </c>
      <c r="C315" s="7">
        <v>0.1681964696002497</v>
      </c>
      <c r="D315" s="7">
        <f t="shared" si="9"/>
        <v>0.21819646960024969</v>
      </c>
      <c r="E315">
        <v>0.4</v>
      </c>
      <c r="F315">
        <v>0.5</v>
      </c>
      <c r="G315">
        <v>0.5</v>
      </c>
      <c r="H315">
        <v>0.5</v>
      </c>
      <c r="I315">
        <v>0.4</v>
      </c>
      <c r="J315">
        <v>0.33333000000000002</v>
      </c>
      <c r="K315">
        <v>0.42909999999999998</v>
      </c>
      <c r="L315" s="11">
        <f t="shared" si="8"/>
        <v>6.0300673059499175E-2</v>
      </c>
    </row>
    <row r="316" spans="1:12" x14ac:dyDescent="0.45">
      <c r="A316" s="7" t="s">
        <v>381</v>
      </c>
      <c r="B316" s="7">
        <v>5.3991225870483987E-2</v>
      </c>
      <c r="C316" s="7">
        <v>0</v>
      </c>
      <c r="D316" s="7">
        <f t="shared" si="9"/>
        <v>2.6995612935241994E-2</v>
      </c>
      <c r="E316">
        <v>0.41666999999999998</v>
      </c>
      <c r="F316">
        <v>0.3</v>
      </c>
      <c r="G316">
        <v>0.28571000000000002</v>
      </c>
      <c r="H316">
        <v>1</v>
      </c>
      <c r="I316">
        <v>0.27272999999999997</v>
      </c>
      <c r="J316">
        <v>0.66666999999999998</v>
      </c>
      <c r="K316">
        <v>0.28281000000000001</v>
      </c>
      <c r="L316" s="11">
        <f t="shared" si="8"/>
        <v>0.25596604718244187</v>
      </c>
    </row>
    <row r="317" spans="1:12" x14ac:dyDescent="0.45">
      <c r="A317" s="7" t="s">
        <v>382</v>
      </c>
      <c r="B317" s="7">
        <v>0.95876478003169818</v>
      </c>
      <c r="C317" s="7">
        <v>0.8587647800316982</v>
      </c>
      <c r="D317" s="7">
        <f t="shared" si="9"/>
        <v>0.90876478003169825</v>
      </c>
      <c r="E317">
        <v>0.37996999999999997</v>
      </c>
      <c r="F317">
        <v>0.46771000000000001</v>
      </c>
      <c r="G317">
        <v>0.38155</v>
      </c>
      <c r="H317">
        <v>0.38163999999999998</v>
      </c>
      <c r="I317">
        <v>0.38752999999999999</v>
      </c>
      <c r="J317">
        <v>0.38163999999999998</v>
      </c>
      <c r="K317">
        <v>0.38163999999999998</v>
      </c>
      <c r="L317" s="11">
        <f t="shared" si="8"/>
        <v>2.9960074793509005E-2</v>
      </c>
    </row>
    <row r="318" spans="1:12" x14ac:dyDescent="0.45">
      <c r="A318" s="7" t="s">
        <v>383</v>
      </c>
      <c r="B318" s="7">
        <v>0.34231575923939239</v>
      </c>
      <c r="C318" s="7">
        <v>0.24231575923939239</v>
      </c>
      <c r="D318" s="7">
        <f t="shared" si="9"/>
        <v>0.2923157592393924</v>
      </c>
      <c r="E318">
        <v>0.38462000000000002</v>
      </c>
      <c r="F318">
        <v>0.375</v>
      </c>
      <c r="G318">
        <v>0.25</v>
      </c>
      <c r="H318">
        <v>0.25</v>
      </c>
      <c r="I318">
        <v>0.25</v>
      </c>
      <c r="J318">
        <v>0.33333000000000002</v>
      </c>
      <c r="K318">
        <v>0.33333000000000002</v>
      </c>
      <c r="L318" s="11">
        <f t="shared" si="8"/>
        <v>5.5646958770521969E-2</v>
      </c>
    </row>
    <row r="319" spans="1:12" x14ac:dyDescent="0.45">
      <c r="A319" s="7" t="s">
        <v>384</v>
      </c>
      <c r="B319" s="7">
        <v>0.18644850880305541</v>
      </c>
      <c r="C319" s="7">
        <v>8.6448508803055407E-2</v>
      </c>
      <c r="D319" s="7">
        <f t="shared" si="9"/>
        <v>0.13644850880305542</v>
      </c>
      <c r="E319">
        <v>0.5</v>
      </c>
      <c r="F319">
        <v>0.33333000000000002</v>
      </c>
      <c r="G319">
        <v>0.6</v>
      </c>
      <c r="H319">
        <v>0.27495000000000003</v>
      </c>
      <c r="I319">
        <v>0.375</v>
      </c>
      <c r="J319">
        <v>0.5</v>
      </c>
      <c r="K319">
        <v>0.33333000000000002</v>
      </c>
      <c r="L319" s="11">
        <f t="shared" si="8"/>
        <v>0.10902799397121686</v>
      </c>
    </row>
    <row r="320" spans="1:12" x14ac:dyDescent="0.45">
      <c r="A320" s="7" t="s">
        <v>385</v>
      </c>
      <c r="B320" s="7">
        <v>0.67581722231096941</v>
      </c>
      <c r="C320" s="7">
        <v>0.57581722231096943</v>
      </c>
      <c r="D320" s="7">
        <f t="shared" si="9"/>
        <v>0.62581722231096948</v>
      </c>
      <c r="E320">
        <v>0.58209</v>
      </c>
      <c r="F320">
        <v>0.48</v>
      </c>
      <c r="G320">
        <v>1</v>
      </c>
      <c r="H320">
        <v>0.46851999999999999</v>
      </c>
      <c r="I320">
        <v>0.43160999999999999</v>
      </c>
      <c r="J320">
        <v>0.47319</v>
      </c>
      <c r="K320">
        <v>0.47319</v>
      </c>
      <c r="L320" s="11">
        <f t="shared" si="8"/>
        <v>0.18531592217681911</v>
      </c>
    </row>
    <row r="321" spans="1:12" x14ac:dyDescent="0.45">
      <c r="A321" s="7" t="s">
        <v>386</v>
      </c>
      <c r="B321" s="7">
        <v>0.93169892740291194</v>
      </c>
      <c r="C321" s="7">
        <v>0.83169892740291196</v>
      </c>
      <c r="D321" s="7">
        <f t="shared" si="9"/>
        <v>0.88169892740291189</v>
      </c>
      <c r="E321">
        <v>0.76053000000000004</v>
      </c>
      <c r="F321">
        <v>0.74397999999999997</v>
      </c>
      <c r="G321">
        <v>0.71111000000000002</v>
      </c>
      <c r="H321">
        <v>0.65588000000000002</v>
      </c>
      <c r="I321">
        <v>0.75224999999999997</v>
      </c>
      <c r="J321">
        <v>0.75878999999999996</v>
      </c>
      <c r="K321">
        <v>0.5</v>
      </c>
      <c r="L321" s="11">
        <f t="shared" si="8"/>
        <v>8.7677089507406478E-2</v>
      </c>
    </row>
    <row r="322" spans="1:12" x14ac:dyDescent="0.45">
      <c r="A322" s="7" t="s">
        <v>387</v>
      </c>
      <c r="B322" s="7">
        <v>3.8145873414800142E-2</v>
      </c>
      <c r="C322" s="7">
        <v>0</v>
      </c>
      <c r="D322" s="7">
        <f t="shared" si="9"/>
        <v>1.9072936707400071E-2</v>
      </c>
      <c r="E322">
        <v>1</v>
      </c>
      <c r="F322">
        <v>0.5</v>
      </c>
      <c r="G322">
        <v>0.66666999999999998</v>
      </c>
      <c r="H322">
        <v>0.72729999999999995</v>
      </c>
      <c r="I322">
        <v>0.5</v>
      </c>
      <c r="J322">
        <v>0.72729999999999995</v>
      </c>
      <c r="K322">
        <v>0.72729999999999995</v>
      </c>
      <c r="L322" s="11">
        <f t="shared" ref="L322:L385" si="10">_xlfn.STDEV.P(E322:K322)</f>
        <v>0.15719364551990259</v>
      </c>
    </row>
    <row r="323" spans="1:12" x14ac:dyDescent="0.45">
      <c r="A323" s="7" t="s">
        <v>388</v>
      </c>
      <c r="B323" s="7">
        <v>0.40818682062975448</v>
      </c>
      <c r="C323" s="7">
        <v>0.30818682062975461</v>
      </c>
      <c r="D323" s="7">
        <f t="shared" ref="D323:D386" si="11">AVERAGE(B323:C323)</f>
        <v>0.35818682062975454</v>
      </c>
      <c r="E323">
        <v>1</v>
      </c>
      <c r="F323">
        <v>0.46961000000000003</v>
      </c>
      <c r="G323">
        <v>0.5</v>
      </c>
      <c r="H323">
        <v>0.42270999999999997</v>
      </c>
      <c r="I323">
        <v>0.66666999999999998</v>
      </c>
      <c r="J323">
        <v>0.44267000000000001</v>
      </c>
      <c r="K323">
        <v>0.58333000000000002</v>
      </c>
      <c r="L323" s="11">
        <f t="shared" si="10"/>
        <v>0.18747159350533227</v>
      </c>
    </row>
    <row r="324" spans="1:12" x14ac:dyDescent="0.45">
      <c r="A324" s="7" t="s">
        <v>389</v>
      </c>
      <c r="B324" s="7">
        <v>7.180459879612322E-2</v>
      </c>
      <c r="C324" s="7">
        <v>0</v>
      </c>
      <c r="D324" s="7">
        <f t="shared" si="11"/>
        <v>3.590229939806161E-2</v>
      </c>
      <c r="E324">
        <v>0.58823999999999999</v>
      </c>
      <c r="F324">
        <v>0.57142999999999999</v>
      </c>
      <c r="G324">
        <v>0.6</v>
      </c>
      <c r="H324">
        <v>0.66666999999999998</v>
      </c>
      <c r="I324">
        <v>1</v>
      </c>
      <c r="J324">
        <v>0.58747000000000005</v>
      </c>
      <c r="K324">
        <v>1</v>
      </c>
      <c r="L324" s="11">
        <f t="shared" si="10"/>
        <v>0.1816370180511965</v>
      </c>
    </row>
    <row r="325" spans="1:12" x14ac:dyDescent="0.45">
      <c r="A325" s="7" t="s">
        <v>390</v>
      </c>
      <c r="B325" s="7">
        <v>0.46373030955186872</v>
      </c>
      <c r="C325" s="7">
        <v>0.36373030955186869</v>
      </c>
      <c r="D325" s="7">
        <f t="shared" si="11"/>
        <v>0.41373030955186874</v>
      </c>
      <c r="E325">
        <v>0.5</v>
      </c>
      <c r="F325">
        <v>0.5</v>
      </c>
      <c r="G325">
        <v>0.58667000000000002</v>
      </c>
      <c r="H325">
        <v>0.5</v>
      </c>
      <c r="I325">
        <v>0.5</v>
      </c>
      <c r="J325">
        <v>0.5</v>
      </c>
      <c r="K325">
        <v>0.66666999999999998</v>
      </c>
      <c r="L325" s="11">
        <f t="shared" si="10"/>
        <v>6.1087573304600955E-2</v>
      </c>
    </row>
    <row r="326" spans="1:12" x14ac:dyDescent="0.45">
      <c r="A326" s="7" t="s">
        <v>391</v>
      </c>
      <c r="B326" s="7">
        <v>0.16960214681691599</v>
      </c>
      <c r="C326" s="7">
        <v>6.9602146816915983E-2</v>
      </c>
      <c r="D326" s="7">
        <f t="shared" si="11"/>
        <v>0.11960214681691599</v>
      </c>
      <c r="E326">
        <v>0.51022999999999996</v>
      </c>
      <c r="F326">
        <v>0.51029999999999998</v>
      </c>
      <c r="G326">
        <v>0.50543000000000005</v>
      </c>
      <c r="H326">
        <v>0.5</v>
      </c>
      <c r="I326">
        <v>1</v>
      </c>
      <c r="J326">
        <v>1</v>
      </c>
      <c r="K326">
        <v>0.66666999999999998</v>
      </c>
      <c r="L326" s="11">
        <f t="shared" si="10"/>
        <v>0.21541452682525161</v>
      </c>
    </row>
    <row r="327" spans="1:12" x14ac:dyDescent="0.45">
      <c r="A327" s="7" t="s">
        <v>392</v>
      </c>
      <c r="B327" s="7">
        <v>0.66482986328026361</v>
      </c>
      <c r="C327" s="7">
        <v>0.56482986328026363</v>
      </c>
      <c r="D327" s="7">
        <f t="shared" si="11"/>
        <v>0.61482986328026357</v>
      </c>
      <c r="E327">
        <v>0.69415000000000004</v>
      </c>
      <c r="F327">
        <v>0.66666999999999998</v>
      </c>
      <c r="G327">
        <v>0.4</v>
      </c>
      <c r="H327">
        <v>0.51851999999999998</v>
      </c>
      <c r="I327">
        <v>0.44444</v>
      </c>
      <c r="J327">
        <v>0.41422999999999999</v>
      </c>
      <c r="K327">
        <v>0.41048000000000001</v>
      </c>
      <c r="L327" s="11">
        <f t="shared" si="10"/>
        <v>0.11584314613356488</v>
      </c>
    </row>
    <row r="328" spans="1:12" x14ac:dyDescent="0.45">
      <c r="A328" s="7" t="s">
        <v>393</v>
      </c>
      <c r="B328" s="7">
        <v>0.25474380620216869</v>
      </c>
      <c r="C328" s="7">
        <v>0.15474380620216871</v>
      </c>
      <c r="D328" s="7">
        <f t="shared" si="11"/>
        <v>0.2047438062021687</v>
      </c>
      <c r="E328">
        <v>1</v>
      </c>
      <c r="F328">
        <v>1</v>
      </c>
      <c r="G328">
        <v>1</v>
      </c>
      <c r="H328">
        <v>0.8</v>
      </c>
      <c r="I328">
        <v>1</v>
      </c>
      <c r="J328">
        <v>0.70455000000000001</v>
      </c>
      <c r="K328">
        <v>0.66666999999999998</v>
      </c>
      <c r="L328" s="11">
        <f t="shared" si="10"/>
        <v>0.14155988502743228</v>
      </c>
    </row>
    <row r="329" spans="1:12" x14ac:dyDescent="0.45">
      <c r="A329" s="7" t="s">
        <v>394</v>
      </c>
      <c r="B329" s="7">
        <v>0.1167524351668344</v>
      </c>
      <c r="C329" s="7">
        <v>1.6752435166834421E-2</v>
      </c>
      <c r="D329" s="7">
        <f t="shared" si="11"/>
        <v>6.6752435166834406E-2</v>
      </c>
      <c r="E329">
        <v>1</v>
      </c>
      <c r="F329">
        <v>0.5</v>
      </c>
      <c r="G329">
        <v>0.66666999999999998</v>
      </c>
      <c r="H329">
        <v>1</v>
      </c>
      <c r="I329">
        <v>1</v>
      </c>
      <c r="J329">
        <v>1</v>
      </c>
      <c r="K329">
        <v>0.6</v>
      </c>
      <c r="L329" s="11">
        <f t="shared" si="10"/>
        <v>0.208329572758441</v>
      </c>
    </row>
    <row r="330" spans="1:12" x14ac:dyDescent="0.45">
      <c r="A330" s="7" t="s">
        <v>395</v>
      </c>
      <c r="B330" s="7">
        <v>0.40932203686417717</v>
      </c>
      <c r="C330" s="7">
        <v>0.30932203686417731</v>
      </c>
      <c r="D330" s="7">
        <f t="shared" si="11"/>
        <v>0.35932203686417724</v>
      </c>
      <c r="E330">
        <v>0.6</v>
      </c>
      <c r="F330">
        <v>0.5</v>
      </c>
      <c r="G330">
        <v>0.5</v>
      </c>
      <c r="H330">
        <v>0.71206000000000003</v>
      </c>
      <c r="I330">
        <v>0.71226999999999996</v>
      </c>
      <c r="J330">
        <v>1</v>
      </c>
      <c r="K330">
        <v>1</v>
      </c>
      <c r="L330" s="11">
        <f t="shared" si="10"/>
        <v>0.19569937516715863</v>
      </c>
    </row>
    <row r="331" spans="1:12" x14ac:dyDescent="0.45">
      <c r="A331" s="7" t="s">
        <v>396</v>
      </c>
      <c r="B331" s="7">
        <v>0.61521661058570165</v>
      </c>
      <c r="C331" s="7">
        <v>0.51521661058570167</v>
      </c>
      <c r="D331" s="7">
        <f t="shared" si="11"/>
        <v>0.56521661058570172</v>
      </c>
      <c r="E331">
        <v>0.41176000000000001</v>
      </c>
      <c r="F331">
        <v>0.41666999999999998</v>
      </c>
      <c r="G331">
        <v>0.33333000000000002</v>
      </c>
      <c r="H331">
        <v>0.41176000000000001</v>
      </c>
      <c r="I331">
        <v>0.33333000000000002</v>
      </c>
      <c r="J331">
        <v>0.375</v>
      </c>
      <c r="K331">
        <v>0.33333000000000002</v>
      </c>
      <c r="L331" s="11">
        <f t="shared" si="10"/>
        <v>3.7099046469951102E-2</v>
      </c>
    </row>
    <row r="332" spans="1:12" x14ac:dyDescent="0.45">
      <c r="A332" s="7" t="s">
        <v>397</v>
      </c>
      <c r="B332" s="7">
        <v>0.4165647610218679</v>
      </c>
      <c r="C332" s="7">
        <v>0.31656476102186792</v>
      </c>
      <c r="D332" s="7">
        <f t="shared" si="11"/>
        <v>0.36656476102186791</v>
      </c>
      <c r="E332">
        <v>0.42021999999999998</v>
      </c>
      <c r="F332">
        <v>0.42020999999999997</v>
      </c>
      <c r="G332">
        <v>0.5</v>
      </c>
      <c r="H332">
        <v>0.5</v>
      </c>
      <c r="I332">
        <v>0.66666999999999998</v>
      </c>
      <c r="J332">
        <v>1</v>
      </c>
      <c r="K332">
        <v>0.4</v>
      </c>
      <c r="L332" s="11">
        <f t="shared" si="10"/>
        <v>0.19886621796821011</v>
      </c>
    </row>
    <row r="333" spans="1:12" x14ac:dyDescent="0.45">
      <c r="A333" s="7" t="s">
        <v>398</v>
      </c>
      <c r="B333" s="7">
        <v>0.69331002825196564</v>
      </c>
      <c r="C333" s="7">
        <v>0.59331002825196566</v>
      </c>
      <c r="D333" s="7">
        <f t="shared" si="11"/>
        <v>0.6433100282519657</v>
      </c>
      <c r="E333">
        <v>0.71853999999999996</v>
      </c>
      <c r="F333">
        <v>1</v>
      </c>
      <c r="G333">
        <v>0.5</v>
      </c>
      <c r="H333">
        <v>0.61111000000000004</v>
      </c>
      <c r="I333">
        <v>0.66666999999999998</v>
      </c>
      <c r="J333">
        <v>0.71918000000000004</v>
      </c>
      <c r="K333">
        <v>0.71865000000000001</v>
      </c>
      <c r="L333" s="11">
        <f t="shared" si="10"/>
        <v>0.1413734387488452</v>
      </c>
    </row>
    <row r="334" spans="1:12" x14ac:dyDescent="0.45">
      <c r="A334" s="7" t="s">
        <v>399</v>
      </c>
      <c r="B334" s="7">
        <v>0.52932548466285023</v>
      </c>
      <c r="C334" s="7">
        <v>0.42932548466285031</v>
      </c>
      <c r="D334" s="7">
        <f t="shared" si="11"/>
        <v>0.4793254846628503</v>
      </c>
      <c r="E334">
        <v>0.50888</v>
      </c>
      <c r="F334">
        <v>0.5</v>
      </c>
      <c r="G334">
        <v>0.66666999999999998</v>
      </c>
      <c r="H334">
        <v>0.34426000000000001</v>
      </c>
      <c r="I334">
        <v>0.44428000000000001</v>
      </c>
      <c r="J334">
        <v>0.47727000000000003</v>
      </c>
      <c r="K334">
        <v>0.38181999999999999</v>
      </c>
      <c r="L334" s="11">
        <f t="shared" si="10"/>
        <v>9.6535782707021206E-2</v>
      </c>
    </row>
    <row r="335" spans="1:12" x14ac:dyDescent="0.45">
      <c r="A335" s="7" t="s">
        <v>400</v>
      </c>
      <c r="B335" s="7">
        <v>7.0166275500615716E-2</v>
      </c>
      <c r="C335" s="7">
        <v>0</v>
      </c>
      <c r="D335" s="7">
        <f t="shared" si="11"/>
        <v>3.5083137750307858E-2</v>
      </c>
      <c r="E335">
        <v>0.66666999999999998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 s="11">
        <f t="shared" si="10"/>
        <v>0.11664120228027439</v>
      </c>
    </row>
    <row r="336" spans="1:12" x14ac:dyDescent="0.45">
      <c r="A336" s="7" t="s">
        <v>401</v>
      </c>
      <c r="B336" s="7">
        <v>0.97733585367686104</v>
      </c>
      <c r="C336" s="7">
        <v>0.87733585367686107</v>
      </c>
      <c r="D336" s="7">
        <f t="shared" si="11"/>
        <v>0.927335853676861</v>
      </c>
      <c r="E336">
        <v>0.3468</v>
      </c>
      <c r="F336">
        <v>0.34615000000000001</v>
      </c>
      <c r="G336">
        <v>0.34292</v>
      </c>
      <c r="H336">
        <v>0.34837000000000001</v>
      </c>
      <c r="I336">
        <v>0.34292</v>
      </c>
      <c r="J336">
        <v>0.34292</v>
      </c>
      <c r="K336">
        <v>0.34292</v>
      </c>
      <c r="L336" s="11">
        <f t="shared" si="10"/>
        <v>2.159813861972221E-3</v>
      </c>
    </row>
    <row r="337" spans="1:12" x14ac:dyDescent="0.45">
      <c r="A337" s="7" t="s">
        <v>402</v>
      </c>
      <c r="B337" s="7">
        <v>0.69336894636641888</v>
      </c>
      <c r="C337" s="7">
        <v>0.5933689463664189</v>
      </c>
      <c r="D337" s="7">
        <f t="shared" si="11"/>
        <v>0.64336894636641895</v>
      </c>
      <c r="E337">
        <v>0.33333000000000002</v>
      </c>
      <c r="F337">
        <v>0.24390000000000001</v>
      </c>
      <c r="G337">
        <v>0.28571000000000002</v>
      </c>
      <c r="H337">
        <v>0.27673999999999999</v>
      </c>
      <c r="I337">
        <v>0.33333000000000002</v>
      </c>
      <c r="J337">
        <v>0.27675</v>
      </c>
      <c r="K337">
        <v>0.47272999999999998</v>
      </c>
      <c r="L337" s="11">
        <f t="shared" si="10"/>
        <v>7.0047978339048064E-2</v>
      </c>
    </row>
    <row r="338" spans="1:12" x14ac:dyDescent="0.45">
      <c r="A338" s="7" t="s">
        <v>403</v>
      </c>
      <c r="B338" s="7">
        <v>0.95499044769203678</v>
      </c>
      <c r="C338" s="7">
        <v>0.8549904476920368</v>
      </c>
      <c r="D338" s="7">
        <f t="shared" si="11"/>
        <v>0.90499044769203674</v>
      </c>
      <c r="E338">
        <v>0.32856999999999997</v>
      </c>
      <c r="F338">
        <v>0.49576999999999999</v>
      </c>
      <c r="G338">
        <v>0.33145000000000002</v>
      </c>
      <c r="H338">
        <v>0.33145000000000002</v>
      </c>
      <c r="I338">
        <v>0.33090000000000003</v>
      </c>
      <c r="J338">
        <v>0.33134000000000002</v>
      </c>
      <c r="K338">
        <v>0.33145000000000002</v>
      </c>
      <c r="L338" s="11">
        <f t="shared" si="10"/>
        <v>5.7714549398266292E-2</v>
      </c>
    </row>
    <row r="339" spans="1:12" x14ac:dyDescent="0.45">
      <c r="A339" s="7" t="s">
        <v>404</v>
      </c>
      <c r="B339" s="7">
        <v>0.82075796985656291</v>
      </c>
      <c r="C339" s="7">
        <v>0.72075796985656293</v>
      </c>
      <c r="D339" s="7">
        <f t="shared" si="11"/>
        <v>0.77075796985656297</v>
      </c>
      <c r="E339">
        <v>0.26277</v>
      </c>
      <c r="F339">
        <v>0.24390000000000001</v>
      </c>
      <c r="G339">
        <v>0.251</v>
      </c>
      <c r="H339">
        <v>0.24390000000000001</v>
      </c>
      <c r="I339">
        <v>0.25352000000000002</v>
      </c>
      <c r="J339">
        <v>0.24390000000000001</v>
      </c>
      <c r="K339">
        <v>0.27655999999999997</v>
      </c>
      <c r="L339" s="11">
        <f t="shared" si="10"/>
        <v>1.134063112378293E-2</v>
      </c>
    </row>
    <row r="340" spans="1:12" x14ac:dyDescent="0.45">
      <c r="A340" s="7" t="s">
        <v>405</v>
      </c>
      <c r="B340" s="7">
        <v>0.2072435366487243</v>
      </c>
      <c r="C340" s="7">
        <v>0.1072435366487243</v>
      </c>
      <c r="D340" s="7">
        <f t="shared" si="11"/>
        <v>0.15724353664872431</v>
      </c>
      <c r="E340">
        <v>0.71611000000000002</v>
      </c>
      <c r="F340">
        <v>0.77886999999999995</v>
      </c>
      <c r="G340">
        <v>1</v>
      </c>
      <c r="H340">
        <v>0.75</v>
      </c>
      <c r="I340">
        <v>1</v>
      </c>
      <c r="J340">
        <v>1</v>
      </c>
      <c r="K340">
        <v>1</v>
      </c>
      <c r="L340" s="11">
        <f t="shared" si="10"/>
        <v>0.12567279044066293</v>
      </c>
    </row>
    <row r="341" spans="1:12" x14ac:dyDescent="0.45">
      <c r="A341" s="7" t="s">
        <v>406</v>
      </c>
      <c r="B341" s="7">
        <v>0.93598330406036145</v>
      </c>
      <c r="C341" s="7">
        <v>0.83598330406036148</v>
      </c>
      <c r="D341" s="7">
        <f t="shared" si="11"/>
        <v>0.88598330406036152</v>
      </c>
      <c r="E341">
        <v>0.50841999999999998</v>
      </c>
      <c r="F341">
        <v>0.50841999999999998</v>
      </c>
      <c r="G341">
        <v>0.50841999999999998</v>
      </c>
      <c r="H341">
        <v>0.51207999999999998</v>
      </c>
      <c r="I341">
        <v>0.50992000000000004</v>
      </c>
      <c r="J341">
        <v>0.50841999999999998</v>
      </c>
      <c r="K341">
        <v>0.50797000000000003</v>
      </c>
      <c r="L341" s="11">
        <f t="shared" si="10"/>
        <v>1.3458371190528233E-3</v>
      </c>
    </row>
    <row r="342" spans="1:12" x14ac:dyDescent="0.45">
      <c r="A342" s="7" t="s">
        <v>407</v>
      </c>
      <c r="B342" s="7">
        <v>8.5368924730493623E-2</v>
      </c>
      <c r="C342" s="7">
        <v>0</v>
      </c>
      <c r="D342" s="7">
        <f t="shared" si="11"/>
        <v>4.2684462365246811E-2</v>
      </c>
      <c r="E342">
        <v>1</v>
      </c>
      <c r="F342">
        <v>1</v>
      </c>
      <c r="G342">
        <v>1</v>
      </c>
      <c r="H342">
        <v>0.57762000000000002</v>
      </c>
      <c r="I342">
        <v>1</v>
      </c>
      <c r="J342">
        <v>0.6</v>
      </c>
      <c r="K342">
        <v>1</v>
      </c>
      <c r="L342" s="11">
        <f t="shared" si="10"/>
        <v>0.18585298042994661</v>
      </c>
    </row>
    <row r="343" spans="1:12" x14ac:dyDescent="0.45">
      <c r="A343" s="7" t="s">
        <v>408</v>
      </c>
      <c r="B343" s="7">
        <v>0.20308963411411129</v>
      </c>
      <c r="C343" s="7">
        <v>0.1030896341141113</v>
      </c>
      <c r="D343" s="7">
        <f t="shared" si="11"/>
        <v>0.15308963411411131</v>
      </c>
      <c r="E343">
        <v>0.73570999999999998</v>
      </c>
      <c r="F343">
        <v>0.5</v>
      </c>
      <c r="G343">
        <v>0.5</v>
      </c>
      <c r="H343">
        <v>1</v>
      </c>
      <c r="I343">
        <v>1</v>
      </c>
      <c r="J343">
        <v>1</v>
      </c>
      <c r="K343">
        <v>0.62821000000000005</v>
      </c>
      <c r="L343" s="11">
        <f t="shared" si="10"/>
        <v>0.21569920907578283</v>
      </c>
    </row>
    <row r="344" spans="1:12" x14ac:dyDescent="0.45">
      <c r="A344" s="7" t="s">
        <v>409</v>
      </c>
      <c r="B344" s="7">
        <v>0.13181304901321991</v>
      </c>
      <c r="C344" s="7">
        <v>3.181304901321988E-2</v>
      </c>
      <c r="D344" s="7">
        <f t="shared" si="11"/>
        <v>8.1813049013219896E-2</v>
      </c>
      <c r="E344">
        <v>1</v>
      </c>
      <c r="F344">
        <v>1</v>
      </c>
      <c r="G344">
        <v>0.5</v>
      </c>
      <c r="H344">
        <v>0.66666999999999998</v>
      </c>
      <c r="I344">
        <v>0.64005999999999996</v>
      </c>
      <c r="J344">
        <v>0.5</v>
      </c>
      <c r="K344">
        <v>0.5</v>
      </c>
      <c r="L344" s="11">
        <f t="shared" si="10"/>
        <v>0.20821037999767347</v>
      </c>
    </row>
    <row r="345" spans="1:12" x14ac:dyDescent="0.45">
      <c r="A345" s="7" t="s">
        <v>410</v>
      </c>
      <c r="B345" s="7">
        <v>6.5512795092335097E-2</v>
      </c>
      <c r="C345" s="7">
        <v>0</v>
      </c>
      <c r="D345" s="7">
        <f t="shared" si="11"/>
        <v>3.2756397546167548E-2</v>
      </c>
      <c r="E345">
        <v>0.5</v>
      </c>
      <c r="F345">
        <v>0.5</v>
      </c>
      <c r="G345">
        <v>0.5</v>
      </c>
      <c r="H345">
        <v>1</v>
      </c>
      <c r="I345">
        <v>0.5</v>
      </c>
      <c r="J345">
        <v>0.5</v>
      </c>
      <c r="K345">
        <v>1</v>
      </c>
      <c r="L345" s="11">
        <f t="shared" si="10"/>
        <v>0.22587697572631282</v>
      </c>
    </row>
    <row r="346" spans="1:12" x14ac:dyDescent="0.45">
      <c r="A346" s="7" t="s">
        <v>411</v>
      </c>
      <c r="B346" s="7">
        <v>5.491520381031012E-2</v>
      </c>
      <c r="C346" s="7">
        <v>0</v>
      </c>
      <c r="D346" s="7">
        <f t="shared" si="11"/>
        <v>2.745760190515506E-2</v>
      </c>
      <c r="E346">
        <v>1</v>
      </c>
      <c r="F346">
        <v>1</v>
      </c>
      <c r="G346">
        <v>0.72960999999999998</v>
      </c>
      <c r="H346">
        <v>0.58333000000000002</v>
      </c>
      <c r="I346">
        <v>1</v>
      </c>
      <c r="J346">
        <v>0.73028999999999999</v>
      </c>
      <c r="K346">
        <v>0.66666999999999998</v>
      </c>
      <c r="L346" s="11">
        <f t="shared" si="10"/>
        <v>0.16596539398320342</v>
      </c>
    </row>
    <row r="347" spans="1:12" x14ac:dyDescent="0.45">
      <c r="A347" s="7" t="s">
        <v>412</v>
      </c>
      <c r="B347" s="7">
        <v>0.42175652629018462</v>
      </c>
      <c r="C347" s="7">
        <v>0.32175652629018459</v>
      </c>
      <c r="D347" s="7">
        <f t="shared" si="11"/>
        <v>0.37175652629018463</v>
      </c>
      <c r="E347">
        <v>0.42857000000000001</v>
      </c>
      <c r="F347">
        <v>0.4</v>
      </c>
      <c r="G347">
        <v>0.33333000000000002</v>
      </c>
      <c r="H347">
        <v>0.33333000000000002</v>
      </c>
      <c r="I347">
        <v>0.33333000000000002</v>
      </c>
      <c r="J347">
        <v>0.50802000000000003</v>
      </c>
      <c r="K347">
        <v>0.4</v>
      </c>
      <c r="L347" s="11">
        <f t="shared" si="10"/>
        <v>6.0053127431347997E-2</v>
      </c>
    </row>
    <row r="348" spans="1:12" x14ac:dyDescent="0.45">
      <c r="A348" s="7" t="s">
        <v>413</v>
      </c>
      <c r="B348" s="7">
        <v>0.33526968666925588</v>
      </c>
      <c r="C348" s="7">
        <v>0.23526968666925591</v>
      </c>
      <c r="D348" s="7">
        <f t="shared" si="11"/>
        <v>0.2852696866692559</v>
      </c>
      <c r="E348">
        <v>0.78866000000000003</v>
      </c>
      <c r="F348">
        <v>1</v>
      </c>
      <c r="G348">
        <v>1</v>
      </c>
      <c r="H348">
        <v>0.82543999999999995</v>
      </c>
      <c r="I348">
        <v>0.8</v>
      </c>
      <c r="J348">
        <v>1</v>
      </c>
      <c r="K348">
        <v>1</v>
      </c>
      <c r="L348" s="11">
        <f t="shared" si="10"/>
        <v>9.7171394379797771E-2</v>
      </c>
    </row>
    <row r="349" spans="1:12" x14ac:dyDescent="0.45">
      <c r="A349" s="7" t="s">
        <v>414</v>
      </c>
      <c r="B349" s="7">
        <v>0.98118053719847598</v>
      </c>
      <c r="C349" s="7">
        <v>0.881180537198476</v>
      </c>
      <c r="D349" s="7">
        <f t="shared" si="11"/>
        <v>0.93118053719847604</v>
      </c>
      <c r="E349">
        <v>0.45517000000000002</v>
      </c>
      <c r="F349">
        <v>0.45517000000000002</v>
      </c>
      <c r="G349">
        <v>0.45517000000000002</v>
      </c>
      <c r="H349">
        <v>0.58928999999999998</v>
      </c>
      <c r="I349">
        <v>0.42308000000000001</v>
      </c>
      <c r="J349">
        <v>0.66666999999999998</v>
      </c>
      <c r="K349">
        <v>0.45517000000000002</v>
      </c>
      <c r="L349" s="11">
        <f t="shared" si="10"/>
        <v>8.4267587227491711E-2</v>
      </c>
    </row>
    <row r="350" spans="1:12" x14ac:dyDescent="0.45">
      <c r="A350" s="7" t="s">
        <v>415</v>
      </c>
      <c r="B350" s="7">
        <v>0.94853030538801886</v>
      </c>
      <c r="C350" s="7">
        <v>0.84853030538801888</v>
      </c>
      <c r="D350" s="7">
        <f t="shared" si="11"/>
        <v>0.89853030538801892</v>
      </c>
      <c r="E350">
        <v>0.35000999999999999</v>
      </c>
      <c r="F350">
        <v>0.35042000000000001</v>
      </c>
      <c r="G350">
        <v>0.31746000000000002</v>
      </c>
      <c r="H350">
        <v>0.34913</v>
      </c>
      <c r="I350">
        <v>0.35000999999999999</v>
      </c>
      <c r="J350">
        <v>0.35000999999999999</v>
      </c>
      <c r="K350">
        <v>0.46511999999999998</v>
      </c>
      <c r="L350" s="11">
        <f t="shared" si="10"/>
        <v>4.3667699639856235E-2</v>
      </c>
    </row>
    <row r="351" spans="1:12" x14ac:dyDescent="0.45">
      <c r="A351" s="7" t="s">
        <v>416</v>
      </c>
      <c r="B351" s="7">
        <v>0.29121691404077521</v>
      </c>
      <c r="C351" s="7">
        <v>0.1912169140407752</v>
      </c>
      <c r="D351" s="7">
        <f t="shared" si="11"/>
        <v>0.24121691404077522</v>
      </c>
      <c r="E351">
        <v>0.71428999999999998</v>
      </c>
      <c r="F351">
        <v>0.40625</v>
      </c>
      <c r="G351">
        <v>1</v>
      </c>
      <c r="H351">
        <v>0.35287000000000002</v>
      </c>
      <c r="I351">
        <v>0.66666999999999998</v>
      </c>
      <c r="J351">
        <v>0.42210999999999999</v>
      </c>
      <c r="K351">
        <v>0.41666999999999998</v>
      </c>
      <c r="L351" s="11">
        <f t="shared" si="10"/>
        <v>0.21856283989661524</v>
      </c>
    </row>
    <row r="352" spans="1:12" x14ac:dyDescent="0.45">
      <c r="A352" s="7" t="s">
        <v>417</v>
      </c>
      <c r="B352" s="7">
        <v>0.4476801031196227</v>
      </c>
      <c r="C352" s="7">
        <v>0.34768010311962272</v>
      </c>
      <c r="D352" s="7">
        <f t="shared" si="11"/>
        <v>0.39768010311962271</v>
      </c>
      <c r="E352">
        <v>0.73558999999999997</v>
      </c>
      <c r="F352">
        <v>0.57142999999999999</v>
      </c>
      <c r="G352">
        <v>1</v>
      </c>
      <c r="H352">
        <v>0.65517000000000003</v>
      </c>
      <c r="I352">
        <v>1</v>
      </c>
      <c r="J352">
        <v>1</v>
      </c>
      <c r="K352">
        <v>0.66666999999999998</v>
      </c>
      <c r="L352" s="11">
        <f t="shared" si="10"/>
        <v>0.17526572688466044</v>
      </c>
    </row>
    <row r="353" spans="1:12" x14ac:dyDescent="0.45">
      <c r="A353" s="7" t="s">
        <v>418</v>
      </c>
      <c r="B353" s="7">
        <v>6.2178914801931939E-2</v>
      </c>
      <c r="C353" s="7">
        <v>0</v>
      </c>
      <c r="D353" s="7">
        <f t="shared" si="11"/>
        <v>3.108945740096597E-2</v>
      </c>
      <c r="E353">
        <v>0.59091000000000005</v>
      </c>
      <c r="F353">
        <v>1</v>
      </c>
      <c r="G353">
        <v>1</v>
      </c>
      <c r="H353">
        <v>0.66666999999999998</v>
      </c>
      <c r="I353">
        <v>0.65820000000000001</v>
      </c>
      <c r="J353">
        <v>0.6</v>
      </c>
      <c r="K353">
        <v>0.6</v>
      </c>
      <c r="L353" s="11">
        <f t="shared" si="10"/>
        <v>0.17242272984542129</v>
      </c>
    </row>
    <row r="354" spans="1:12" x14ac:dyDescent="0.45">
      <c r="A354" s="7" t="s">
        <v>419</v>
      </c>
      <c r="B354" s="7">
        <v>0.19112763780737779</v>
      </c>
      <c r="C354" s="7">
        <v>9.1127637807377843E-2</v>
      </c>
      <c r="D354" s="7">
        <f t="shared" si="11"/>
        <v>0.1411276378073778</v>
      </c>
      <c r="E354">
        <v>0.70760000000000001</v>
      </c>
      <c r="F354">
        <v>0.58823999999999999</v>
      </c>
      <c r="G354">
        <v>1</v>
      </c>
      <c r="H354">
        <v>0.66666999999999998</v>
      </c>
      <c r="I354">
        <v>1</v>
      </c>
      <c r="J354">
        <v>0.74790000000000001</v>
      </c>
      <c r="K354">
        <v>1</v>
      </c>
      <c r="L354" s="11">
        <f t="shared" si="10"/>
        <v>0.16567173883610811</v>
      </c>
    </row>
    <row r="355" spans="1:12" x14ac:dyDescent="0.45">
      <c r="A355" s="7" t="s">
        <v>420</v>
      </c>
      <c r="B355" s="7">
        <v>5.0404819922045707E-2</v>
      </c>
      <c r="C355" s="7">
        <v>0</v>
      </c>
      <c r="D355" s="7">
        <f t="shared" si="11"/>
        <v>2.5202409961022854E-2</v>
      </c>
      <c r="E355">
        <v>1</v>
      </c>
      <c r="F355">
        <v>1</v>
      </c>
      <c r="G355">
        <v>0.66666999999999998</v>
      </c>
      <c r="H355">
        <v>1</v>
      </c>
      <c r="I355">
        <v>0.66666999999999998</v>
      </c>
      <c r="J355">
        <v>0.70623000000000002</v>
      </c>
      <c r="K355">
        <v>1</v>
      </c>
      <c r="L355" s="11">
        <f t="shared" si="10"/>
        <v>0.15889955433338088</v>
      </c>
    </row>
    <row r="356" spans="1:12" x14ac:dyDescent="0.45">
      <c r="A356" s="7" t="s">
        <v>421</v>
      </c>
      <c r="B356" s="7">
        <v>0.87494057380640633</v>
      </c>
      <c r="C356" s="7">
        <v>0.77494057380640635</v>
      </c>
      <c r="D356" s="7">
        <f t="shared" si="11"/>
        <v>0.8249405738064064</v>
      </c>
      <c r="E356">
        <v>0.50595999999999997</v>
      </c>
      <c r="F356">
        <v>0.50597999999999999</v>
      </c>
      <c r="G356">
        <v>0.50595999999999997</v>
      </c>
      <c r="H356">
        <v>0.40379999999999999</v>
      </c>
      <c r="I356">
        <v>0.50505</v>
      </c>
      <c r="J356">
        <v>0.48276000000000002</v>
      </c>
      <c r="K356">
        <v>0.50288999999999995</v>
      </c>
      <c r="L356" s="11">
        <f t="shared" si="10"/>
        <v>3.5042962145320516E-2</v>
      </c>
    </row>
    <row r="357" spans="1:12" x14ac:dyDescent="0.45">
      <c r="A357" s="7" t="s">
        <v>422</v>
      </c>
      <c r="B357" s="7">
        <v>0.91999690730927697</v>
      </c>
      <c r="C357" s="7">
        <v>0.81999690730927699</v>
      </c>
      <c r="D357" s="7">
        <f t="shared" si="11"/>
        <v>0.86999690730927703</v>
      </c>
      <c r="E357">
        <v>0.57076000000000005</v>
      </c>
      <c r="F357">
        <v>0.58065</v>
      </c>
      <c r="G357">
        <v>0.57074999999999998</v>
      </c>
      <c r="H357">
        <v>1</v>
      </c>
      <c r="I357">
        <v>0.57076000000000005</v>
      </c>
      <c r="J357">
        <v>0.58333000000000002</v>
      </c>
      <c r="K357">
        <v>0.57076000000000005</v>
      </c>
      <c r="L357" s="11">
        <f t="shared" si="10"/>
        <v>0.14897580318526177</v>
      </c>
    </row>
    <row r="358" spans="1:12" x14ac:dyDescent="0.45">
      <c r="A358" s="7" t="s">
        <v>423</v>
      </c>
      <c r="B358" s="7">
        <v>0.50028053934554539</v>
      </c>
      <c r="C358" s="7">
        <v>0.40028053934554542</v>
      </c>
      <c r="D358" s="7">
        <f t="shared" si="11"/>
        <v>0.45028053934554541</v>
      </c>
      <c r="E358">
        <v>0.64780000000000004</v>
      </c>
      <c r="F358">
        <v>0.625</v>
      </c>
      <c r="G358">
        <v>0.64</v>
      </c>
      <c r="H358">
        <v>0.5</v>
      </c>
      <c r="I358">
        <v>0.64285999999999999</v>
      </c>
      <c r="J358">
        <v>1</v>
      </c>
      <c r="K358">
        <v>0.64285999999999999</v>
      </c>
      <c r="L358" s="11">
        <f t="shared" si="10"/>
        <v>0.14276885872068906</v>
      </c>
    </row>
    <row r="359" spans="1:12" x14ac:dyDescent="0.45">
      <c r="A359" s="7" t="s">
        <v>424</v>
      </c>
      <c r="B359" s="7">
        <v>8.4112220485948019E-2</v>
      </c>
      <c r="C359" s="7">
        <v>0</v>
      </c>
      <c r="D359" s="7">
        <f t="shared" si="11"/>
        <v>4.205611024297401E-2</v>
      </c>
      <c r="E359">
        <v>1</v>
      </c>
      <c r="F359">
        <v>1</v>
      </c>
      <c r="G359">
        <v>1</v>
      </c>
      <c r="H359">
        <v>0.72763</v>
      </c>
      <c r="I359">
        <v>0.71357999999999999</v>
      </c>
      <c r="J359">
        <v>0.70587999999999995</v>
      </c>
      <c r="K359">
        <v>0.5</v>
      </c>
      <c r="L359" s="11">
        <f t="shared" si="10"/>
        <v>0.18175636225565334</v>
      </c>
    </row>
    <row r="360" spans="1:12" x14ac:dyDescent="0.45">
      <c r="A360" s="7" t="s">
        <v>425</v>
      </c>
      <c r="B360" s="7">
        <v>5.0405224521466341E-2</v>
      </c>
      <c r="C360" s="7">
        <v>0</v>
      </c>
      <c r="D360" s="7">
        <f t="shared" si="11"/>
        <v>2.520261226073317E-2</v>
      </c>
      <c r="E360">
        <v>0.48980000000000001</v>
      </c>
      <c r="F360">
        <v>1</v>
      </c>
      <c r="G360">
        <v>1</v>
      </c>
      <c r="H360">
        <v>0.5</v>
      </c>
      <c r="I360">
        <v>1</v>
      </c>
      <c r="J360">
        <v>0.71428999999999998</v>
      </c>
      <c r="K360">
        <v>0.42104999999999998</v>
      </c>
      <c r="L360" s="11">
        <f t="shared" si="10"/>
        <v>0.24639115271188983</v>
      </c>
    </row>
    <row r="361" spans="1:12" x14ac:dyDescent="0.45">
      <c r="A361" s="7" t="s">
        <v>426</v>
      </c>
      <c r="B361" s="7">
        <v>0.77079577648653219</v>
      </c>
      <c r="C361" s="7">
        <v>0.67079577648653221</v>
      </c>
      <c r="D361" s="7">
        <f t="shared" si="11"/>
        <v>0.72079577648653226</v>
      </c>
      <c r="E361">
        <v>0.5</v>
      </c>
      <c r="F361">
        <v>0.33333000000000002</v>
      </c>
      <c r="G361">
        <v>0.66666999999999998</v>
      </c>
      <c r="H361">
        <v>0.49546000000000001</v>
      </c>
      <c r="I361">
        <v>0.47619</v>
      </c>
      <c r="J361">
        <v>0.5</v>
      </c>
      <c r="K361">
        <v>0.5</v>
      </c>
      <c r="L361" s="11">
        <f t="shared" si="10"/>
        <v>8.946706337290522E-2</v>
      </c>
    </row>
    <row r="362" spans="1:12" x14ac:dyDescent="0.45">
      <c r="A362" s="7" t="s">
        <v>427</v>
      </c>
      <c r="B362" s="7">
        <v>0.85761529422751603</v>
      </c>
      <c r="C362" s="7">
        <v>0.75761529422751606</v>
      </c>
      <c r="D362" s="7">
        <f t="shared" si="11"/>
        <v>0.8076152942275161</v>
      </c>
      <c r="E362">
        <v>0.77170000000000005</v>
      </c>
      <c r="F362">
        <v>1</v>
      </c>
      <c r="G362">
        <v>0.77175000000000005</v>
      </c>
      <c r="H362">
        <v>0.77175000000000005</v>
      </c>
      <c r="I362">
        <v>0.76851999999999998</v>
      </c>
      <c r="J362">
        <v>0.77175000000000005</v>
      </c>
      <c r="K362">
        <v>0.77181</v>
      </c>
      <c r="L362" s="11">
        <f t="shared" si="10"/>
        <v>8.006642772710415E-2</v>
      </c>
    </row>
    <row r="363" spans="1:12" x14ac:dyDescent="0.45">
      <c r="A363" s="7" t="s">
        <v>428</v>
      </c>
      <c r="B363" s="7">
        <v>0.72995054636715984</v>
      </c>
      <c r="C363" s="7">
        <v>0.62995054636715986</v>
      </c>
      <c r="D363" s="7">
        <f t="shared" si="11"/>
        <v>0.67995054636715979</v>
      </c>
      <c r="E363">
        <v>0.29897000000000001</v>
      </c>
      <c r="F363">
        <v>0.37919999999999998</v>
      </c>
      <c r="G363">
        <v>0.77778000000000003</v>
      </c>
      <c r="H363">
        <v>0.30357000000000001</v>
      </c>
      <c r="I363">
        <v>0.375</v>
      </c>
      <c r="J363">
        <v>0.37225999999999998</v>
      </c>
      <c r="K363">
        <v>0.36667</v>
      </c>
      <c r="L363" s="11">
        <f t="shared" si="10"/>
        <v>0.15324623991791633</v>
      </c>
    </row>
    <row r="364" spans="1:12" x14ac:dyDescent="0.45">
      <c r="A364" s="7" t="s">
        <v>429</v>
      </c>
      <c r="B364" s="7">
        <v>0.82473298189670852</v>
      </c>
      <c r="C364" s="7">
        <v>0.72473298189670854</v>
      </c>
      <c r="D364" s="7">
        <f t="shared" si="11"/>
        <v>0.77473298189670858</v>
      </c>
      <c r="E364">
        <v>0.78542999999999996</v>
      </c>
      <c r="F364">
        <v>0.78491999999999995</v>
      </c>
      <c r="G364">
        <v>0.82299</v>
      </c>
      <c r="H364">
        <v>0.82128999999999996</v>
      </c>
      <c r="I364">
        <v>0.82777999999999996</v>
      </c>
      <c r="J364">
        <v>0.82323000000000002</v>
      </c>
      <c r="K364">
        <v>0.82299</v>
      </c>
      <c r="L364" s="11">
        <f t="shared" si="10"/>
        <v>1.7481477894839312E-2</v>
      </c>
    </row>
    <row r="365" spans="1:12" x14ac:dyDescent="0.45">
      <c r="A365" s="7" t="s">
        <v>430</v>
      </c>
      <c r="B365" s="7">
        <v>5.5591501896741453E-2</v>
      </c>
      <c r="C365" s="7">
        <v>0</v>
      </c>
      <c r="D365" s="7">
        <f t="shared" si="11"/>
        <v>2.7795750948370727E-2</v>
      </c>
      <c r="E365">
        <v>0.66666999999999998</v>
      </c>
      <c r="F365">
        <v>1</v>
      </c>
      <c r="G365">
        <v>0.72701000000000005</v>
      </c>
      <c r="H365">
        <v>1</v>
      </c>
      <c r="I365">
        <v>0.73319000000000001</v>
      </c>
      <c r="J365">
        <v>0.5</v>
      </c>
      <c r="K365">
        <v>0.73529</v>
      </c>
      <c r="L365" s="11">
        <f t="shared" si="10"/>
        <v>0.16633626249380573</v>
      </c>
    </row>
    <row r="366" spans="1:12" x14ac:dyDescent="0.45">
      <c r="A366" s="7" t="s">
        <v>431</v>
      </c>
      <c r="B366" s="7">
        <v>0.58657694885064415</v>
      </c>
      <c r="C366" s="7">
        <v>0.48657694885064418</v>
      </c>
      <c r="D366" s="7">
        <f t="shared" si="11"/>
        <v>0.53657694885064422</v>
      </c>
      <c r="E366">
        <v>0.29137000000000002</v>
      </c>
      <c r="F366">
        <v>0.28766999999999998</v>
      </c>
      <c r="G366">
        <v>0.21284</v>
      </c>
      <c r="H366">
        <v>0.40625</v>
      </c>
      <c r="I366">
        <v>0.37058999999999997</v>
      </c>
      <c r="J366">
        <v>0.22261</v>
      </c>
      <c r="K366">
        <v>0.22414000000000001</v>
      </c>
      <c r="L366" s="11">
        <f t="shared" si="10"/>
        <v>7.0527171634594418E-2</v>
      </c>
    </row>
    <row r="367" spans="1:12" x14ac:dyDescent="0.45">
      <c r="A367" s="7" t="s">
        <v>432</v>
      </c>
      <c r="B367" s="7">
        <v>0.59763428092911042</v>
      </c>
      <c r="C367" s="7">
        <v>0.49763428092911038</v>
      </c>
      <c r="D367" s="7">
        <f t="shared" si="11"/>
        <v>0.54763428092911037</v>
      </c>
      <c r="E367">
        <v>0.25531999999999999</v>
      </c>
      <c r="F367">
        <v>0.31579000000000002</v>
      </c>
      <c r="G367">
        <v>0.27062999999999998</v>
      </c>
      <c r="H367">
        <v>0.31579000000000002</v>
      </c>
      <c r="I367">
        <v>0.57142999999999999</v>
      </c>
      <c r="J367">
        <v>0.33734999999999998</v>
      </c>
      <c r="K367">
        <v>0.33548</v>
      </c>
      <c r="L367" s="11">
        <f t="shared" si="10"/>
        <v>9.7595825542209247E-2</v>
      </c>
    </row>
    <row r="368" spans="1:12" x14ac:dyDescent="0.45">
      <c r="A368" s="7" t="s">
        <v>433</v>
      </c>
      <c r="B368" s="7">
        <v>0.64913842425045443</v>
      </c>
      <c r="C368" s="7">
        <v>0.54913842425045445</v>
      </c>
      <c r="D368" s="7">
        <f t="shared" si="11"/>
        <v>0.59913842425045449</v>
      </c>
      <c r="E368">
        <v>0.75</v>
      </c>
      <c r="F368">
        <v>0.75</v>
      </c>
      <c r="G368">
        <v>1</v>
      </c>
      <c r="H368">
        <v>0.8</v>
      </c>
      <c r="I368">
        <v>1</v>
      </c>
      <c r="J368">
        <v>1</v>
      </c>
      <c r="K368">
        <v>1</v>
      </c>
      <c r="L368" s="11">
        <f t="shared" si="10"/>
        <v>0.11649647450214405</v>
      </c>
    </row>
    <row r="369" spans="1:12" x14ac:dyDescent="0.45">
      <c r="A369" s="7" t="s">
        <v>434</v>
      </c>
      <c r="B369" s="7">
        <v>0.8391739731881136</v>
      </c>
      <c r="C369" s="7">
        <v>0.73917397318811362</v>
      </c>
      <c r="D369" s="7">
        <f t="shared" si="11"/>
        <v>0.78917397318811355</v>
      </c>
      <c r="E369">
        <v>0.26776</v>
      </c>
      <c r="F369">
        <v>0.31190000000000001</v>
      </c>
      <c r="G369">
        <v>0.26273000000000002</v>
      </c>
      <c r="H369">
        <v>0.26290999999999998</v>
      </c>
      <c r="I369">
        <v>0.29166999999999998</v>
      </c>
      <c r="J369">
        <v>0.3</v>
      </c>
      <c r="K369">
        <v>0.26982</v>
      </c>
      <c r="L369" s="11">
        <f t="shared" si="10"/>
        <v>1.8481587748737545E-2</v>
      </c>
    </row>
    <row r="370" spans="1:12" x14ac:dyDescent="0.45">
      <c r="A370" s="7" t="s">
        <v>435</v>
      </c>
      <c r="B370" s="7">
        <v>0.34078767102287438</v>
      </c>
      <c r="C370" s="7">
        <v>0.24078767102287441</v>
      </c>
      <c r="D370" s="7">
        <f t="shared" si="11"/>
        <v>0.29078767102287439</v>
      </c>
      <c r="E370">
        <v>0.69718000000000002</v>
      </c>
      <c r="F370">
        <v>0.71428999999999998</v>
      </c>
      <c r="G370">
        <v>0.69684000000000001</v>
      </c>
      <c r="H370">
        <v>1</v>
      </c>
      <c r="I370">
        <v>1</v>
      </c>
      <c r="J370">
        <v>0.66666999999999998</v>
      </c>
      <c r="K370">
        <v>1</v>
      </c>
      <c r="L370" s="11">
        <f t="shared" si="10"/>
        <v>0.15211040677409207</v>
      </c>
    </row>
    <row r="371" spans="1:12" x14ac:dyDescent="0.45">
      <c r="A371" s="7" t="s">
        <v>436</v>
      </c>
      <c r="B371" s="7">
        <v>0.91668238864339069</v>
      </c>
      <c r="C371" s="7">
        <v>0.81668238864339071</v>
      </c>
      <c r="D371" s="7">
        <f t="shared" si="11"/>
        <v>0.86668238864339076</v>
      </c>
      <c r="E371">
        <v>0.47206999999999999</v>
      </c>
      <c r="F371">
        <v>0.47303000000000001</v>
      </c>
      <c r="G371">
        <v>0.46154000000000001</v>
      </c>
      <c r="H371">
        <v>0.47311999999999999</v>
      </c>
      <c r="I371">
        <v>0.5</v>
      </c>
      <c r="J371">
        <v>0.47303000000000001</v>
      </c>
      <c r="K371">
        <v>0.47336</v>
      </c>
      <c r="L371" s="11">
        <f t="shared" si="10"/>
        <v>1.0879557313923153E-2</v>
      </c>
    </row>
    <row r="372" spans="1:12" x14ac:dyDescent="0.45">
      <c r="A372" s="7" t="s">
        <v>437</v>
      </c>
      <c r="B372" s="7">
        <v>0.52915050813730613</v>
      </c>
      <c r="C372" s="7">
        <v>0.42915050813730621</v>
      </c>
      <c r="D372" s="7">
        <f t="shared" si="11"/>
        <v>0.4791505081373062</v>
      </c>
      <c r="E372">
        <v>0.5</v>
      </c>
      <c r="F372">
        <v>0.46728999999999998</v>
      </c>
      <c r="G372">
        <v>0.46737000000000001</v>
      </c>
      <c r="H372">
        <v>0.5</v>
      </c>
      <c r="I372">
        <v>0.66666999999999998</v>
      </c>
      <c r="J372">
        <v>1</v>
      </c>
      <c r="K372">
        <v>0.66666999999999998</v>
      </c>
      <c r="L372" s="11">
        <f t="shared" si="10"/>
        <v>0.1786584400355001</v>
      </c>
    </row>
    <row r="373" spans="1:12" x14ac:dyDescent="0.45">
      <c r="A373" s="7" t="s">
        <v>438</v>
      </c>
      <c r="B373" s="7">
        <v>0.80581853550760696</v>
      </c>
      <c r="C373" s="7">
        <v>0.70581853550760698</v>
      </c>
      <c r="D373" s="7">
        <f t="shared" si="11"/>
        <v>0.75581853550760703</v>
      </c>
      <c r="E373">
        <v>0.73153999999999997</v>
      </c>
      <c r="F373">
        <v>0.5</v>
      </c>
      <c r="G373">
        <v>0.56318000000000001</v>
      </c>
      <c r="H373">
        <v>0.54261999999999999</v>
      </c>
      <c r="I373">
        <v>0.51485000000000003</v>
      </c>
      <c r="J373">
        <v>0.54261999999999999</v>
      </c>
      <c r="K373">
        <v>0.54217000000000004</v>
      </c>
      <c r="L373" s="11">
        <f t="shared" si="10"/>
        <v>7.1669335514299604E-2</v>
      </c>
    </row>
    <row r="374" spans="1:12" x14ac:dyDescent="0.45">
      <c r="A374" s="7" t="s">
        <v>439</v>
      </c>
      <c r="B374" s="7">
        <v>0.91103884055005901</v>
      </c>
      <c r="C374" s="7">
        <v>0.81103884055005904</v>
      </c>
      <c r="D374" s="7">
        <f t="shared" si="11"/>
        <v>0.86103884055005908</v>
      </c>
      <c r="E374">
        <v>0.5</v>
      </c>
      <c r="F374">
        <v>0.5</v>
      </c>
      <c r="G374">
        <v>0.59740000000000004</v>
      </c>
      <c r="H374">
        <v>0.5</v>
      </c>
      <c r="I374">
        <v>0.57894999999999996</v>
      </c>
      <c r="J374">
        <v>0.6</v>
      </c>
      <c r="K374">
        <v>0.59740000000000004</v>
      </c>
      <c r="L374" s="11">
        <f t="shared" si="10"/>
        <v>4.6676764092238116E-2</v>
      </c>
    </row>
    <row r="375" spans="1:12" x14ac:dyDescent="0.45">
      <c r="A375" s="7" t="s">
        <v>440</v>
      </c>
      <c r="B375" s="7">
        <v>0.95877382245034792</v>
      </c>
      <c r="C375" s="7">
        <v>0.85877382245034795</v>
      </c>
      <c r="D375" s="7">
        <f t="shared" si="11"/>
        <v>0.90877382245034788</v>
      </c>
      <c r="E375">
        <v>0.5</v>
      </c>
      <c r="F375">
        <v>0.33333000000000002</v>
      </c>
      <c r="G375">
        <v>0.36</v>
      </c>
      <c r="H375">
        <v>0.42770000000000002</v>
      </c>
      <c r="I375">
        <v>0.42237000000000002</v>
      </c>
      <c r="J375">
        <v>0.4</v>
      </c>
      <c r="K375">
        <v>0.33333000000000002</v>
      </c>
      <c r="L375" s="11">
        <f t="shared" si="10"/>
        <v>5.5652144832789685E-2</v>
      </c>
    </row>
    <row r="376" spans="1:12" x14ac:dyDescent="0.45">
      <c r="A376" s="7" t="s">
        <v>441</v>
      </c>
      <c r="B376" s="7">
        <v>0.62381060369520547</v>
      </c>
      <c r="C376" s="7">
        <v>0.52381060369520549</v>
      </c>
      <c r="D376" s="7">
        <f t="shared" si="11"/>
        <v>0.57381060369520553</v>
      </c>
      <c r="E376">
        <v>0.5</v>
      </c>
      <c r="F376">
        <v>1</v>
      </c>
      <c r="G376">
        <v>0.66666999999999998</v>
      </c>
      <c r="H376">
        <v>1</v>
      </c>
      <c r="I376">
        <v>1</v>
      </c>
      <c r="J376">
        <v>0.66666999999999998</v>
      </c>
      <c r="K376">
        <v>1</v>
      </c>
      <c r="L376" s="11">
        <f t="shared" si="10"/>
        <v>0.19920397140742441</v>
      </c>
    </row>
    <row r="377" spans="1:12" x14ac:dyDescent="0.45">
      <c r="A377" s="7" t="s">
        <v>442</v>
      </c>
      <c r="B377" s="7">
        <v>0.70192728158781803</v>
      </c>
      <c r="C377" s="7">
        <v>0.60192728158781805</v>
      </c>
      <c r="D377" s="7">
        <f t="shared" si="11"/>
        <v>0.6519272815878181</v>
      </c>
      <c r="E377">
        <v>1</v>
      </c>
      <c r="F377">
        <v>0.73529</v>
      </c>
      <c r="G377">
        <v>0.73684000000000005</v>
      </c>
      <c r="H377">
        <v>0.73729</v>
      </c>
      <c r="I377">
        <v>0.73170999999999997</v>
      </c>
      <c r="J377">
        <v>0.66666999999999998</v>
      </c>
      <c r="K377">
        <v>1</v>
      </c>
      <c r="L377" s="11">
        <f t="shared" si="10"/>
        <v>0.12791785051990442</v>
      </c>
    </row>
    <row r="378" spans="1:12" x14ac:dyDescent="0.45">
      <c r="A378" s="7" t="s">
        <v>443</v>
      </c>
      <c r="B378" s="7">
        <v>0.45778212323804179</v>
      </c>
      <c r="C378" s="7">
        <v>0.35778212323804182</v>
      </c>
      <c r="D378" s="7">
        <f t="shared" si="11"/>
        <v>0.4077821232380418</v>
      </c>
      <c r="E378">
        <v>1</v>
      </c>
      <c r="F378">
        <v>0.48171999999999998</v>
      </c>
      <c r="G378">
        <v>0.38796000000000003</v>
      </c>
      <c r="H378">
        <v>0.4</v>
      </c>
      <c r="I378">
        <v>0.48175000000000001</v>
      </c>
      <c r="J378">
        <v>0.66666999999999998</v>
      </c>
      <c r="K378">
        <v>0.48171999999999998</v>
      </c>
      <c r="L378" s="11">
        <f t="shared" si="10"/>
        <v>0.19946236800203609</v>
      </c>
    </row>
    <row r="379" spans="1:12" x14ac:dyDescent="0.45">
      <c r="A379" s="7" t="s">
        <v>444</v>
      </c>
      <c r="B379" s="7">
        <v>0.64246438589861776</v>
      </c>
      <c r="C379" s="7">
        <v>0.54246438589861778</v>
      </c>
      <c r="D379" s="7">
        <f t="shared" si="11"/>
        <v>0.59246438589861783</v>
      </c>
      <c r="E379">
        <v>0.52986</v>
      </c>
      <c r="F379">
        <v>0.52995000000000003</v>
      </c>
      <c r="G379">
        <v>0.71548</v>
      </c>
      <c r="H379">
        <v>0.4</v>
      </c>
      <c r="I379">
        <v>0.52632000000000001</v>
      </c>
      <c r="J379">
        <v>1</v>
      </c>
      <c r="K379">
        <v>0.52829999999999999</v>
      </c>
      <c r="L379" s="11">
        <f t="shared" si="10"/>
        <v>0.18268008091542229</v>
      </c>
    </row>
    <row r="380" spans="1:12" x14ac:dyDescent="0.45">
      <c r="A380" s="7" t="s">
        <v>445</v>
      </c>
      <c r="B380" s="7">
        <v>0.86400394894805821</v>
      </c>
      <c r="C380" s="7">
        <v>0.76400394894805823</v>
      </c>
      <c r="D380" s="7">
        <f t="shared" si="11"/>
        <v>0.81400394894805816</v>
      </c>
      <c r="E380">
        <v>0.33333000000000002</v>
      </c>
      <c r="F380">
        <v>0.23683999999999999</v>
      </c>
      <c r="G380">
        <v>0.23899000000000001</v>
      </c>
      <c r="H380">
        <v>0.23529</v>
      </c>
      <c r="I380">
        <v>0.36713000000000001</v>
      </c>
      <c r="J380">
        <v>0.31579000000000002</v>
      </c>
      <c r="K380">
        <v>0.26854</v>
      </c>
      <c r="L380" s="11">
        <f t="shared" si="10"/>
        <v>4.9580170287266002E-2</v>
      </c>
    </row>
    <row r="381" spans="1:12" x14ac:dyDescent="0.45">
      <c r="A381" s="7" t="s">
        <v>446</v>
      </c>
      <c r="B381" s="7">
        <v>0.51634170210828167</v>
      </c>
      <c r="C381" s="7">
        <v>0.4163417021082817</v>
      </c>
      <c r="D381" s="7">
        <f t="shared" si="11"/>
        <v>0.46634170210828169</v>
      </c>
      <c r="E381">
        <v>0.58333000000000002</v>
      </c>
      <c r="F381">
        <v>0.5</v>
      </c>
      <c r="G381">
        <v>0.6</v>
      </c>
      <c r="H381">
        <v>0.6</v>
      </c>
      <c r="I381">
        <v>1</v>
      </c>
      <c r="J381">
        <v>0.57142999999999999</v>
      </c>
      <c r="K381">
        <v>1</v>
      </c>
      <c r="L381" s="11">
        <f t="shared" si="10"/>
        <v>0.19634144971847123</v>
      </c>
    </row>
    <row r="382" spans="1:12" x14ac:dyDescent="0.45">
      <c r="A382" s="7" t="s">
        <v>447</v>
      </c>
      <c r="B382" s="7">
        <v>0.62349683126357935</v>
      </c>
      <c r="C382" s="7">
        <v>0.52349683126357938</v>
      </c>
      <c r="D382" s="7">
        <f t="shared" si="11"/>
        <v>0.57349683126357931</v>
      </c>
      <c r="E382">
        <v>0.61538000000000004</v>
      </c>
      <c r="F382">
        <v>0.5</v>
      </c>
      <c r="G382">
        <v>0.5</v>
      </c>
      <c r="H382">
        <v>0.61599999999999999</v>
      </c>
      <c r="I382">
        <v>1</v>
      </c>
      <c r="J382">
        <v>0.61326000000000003</v>
      </c>
      <c r="K382">
        <v>0.5</v>
      </c>
      <c r="L382" s="11">
        <f t="shared" si="10"/>
        <v>0.16374182480916946</v>
      </c>
    </row>
    <row r="383" spans="1:12" x14ac:dyDescent="0.45">
      <c r="A383" s="7" t="s">
        <v>448</v>
      </c>
      <c r="B383" s="7">
        <v>0.7057116009186396</v>
      </c>
      <c r="C383" s="7">
        <v>0.60571160091863963</v>
      </c>
      <c r="D383" s="7">
        <f t="shared" si="11"/>
        <v>0.65571160091863967</v>
      </c>
      <c r="E383">
        <v>0.38249</v>
      </c>
      <c r="F383">
        <v>1</v>
      </c>
      <c r="G383">
        <v>0.42309999999999998</v>
      </c>
      <c r="H383">
        <v>0.41432999999999998</v>
      </c>
      <c r="I383">
        <v>0.73341000000000001</v>
      </c>
      <c r="J383">
        <v>0.41432999999999998</v>
      </c>
      <c r="K383">
        <v>0.5</v>
      </c>
      <c r="L383" s="11">
        <f t="shared" si="10"/>
        <v>0.21366548699940727</v>
      </c>
    </row>
    <row r="384" spans="1:12" x14ac:dyDescent="0.45">
      <c r="A384" s="7" t="s">
        <v>449</v>
      </c>
      <c r="B384" s="7">
        <v>0.59759497087350955</v>
      </c>
      <c r="C384" s="7">
        <v>0.49759497087350962</v>
      </c>
      <c r="D384" s="7">
        <f t="shared" si="11"/>
        <v>0.54759497087350961</v>
      </c>
      <c r="E384">
        <v>0.65295000000000003</v>
      </c>
      <c r="F384">
        <v>0.73379000000000005</v>
      </c>
      <c r="G384">
        <v>0.5</v>
      </c>
      <c r="H384">
        <v>1</v>
      </c>
      <c r="I384">
        <v>0.63636000000000004</v>
      </c>
      <c r="J384">
        <v>0.58621000000000001</v>
      </c>
      <c r="K384">
        <v>0.69642999999999999</v>
      </c>
      <c r="L384" s="11">
        <f t="shared" si="10"/>
        <v>0.14594379885589381</v>
      </c>
    </row>
    <row r="385" spans="1:12" x14ac:dyDescent="0.45">
      <c r="A385" s="7" t="s">
        <v>450</v>
      </c>
      <c r="B385" s="7">
        <v>0.92286315088149407</v>
      </c>
      <c r="C385" s="7">
        <v>0.82286315088149409</v>
      </c>
      <c r="D385" s="7">
        <f t="shared" si="11"/>
        <v>0.87286315088149413</v>
      </c>
      <c r="E385">
        <v>0.51768000000000003</v>
      </c>
      <c r="F385">
        <v>0.72726999999999997</v>
      </c>
      <c r="G385">
        <v>0.55710000000000004</v>
      </c>
      <c r="H385">
        <v>0.47638999999999998</v>
      </c>
      <c r="I385">
        <v>0.51768000000000003</v>
      </c>
      <c r="J385">
        <v>0.72726999999999997</v>
      </c>
      <c r="K385">
        <v>0.49163000000000001</v>
      </c>
      <c r="L385" s="11">
        <f t="shared" si="10"/>
        <v>9.9945800291549716E-2</v>
      </c>
    </row>
    <row r="386" spans="1:12" x14ac:dyDescent="0.45">
      <c r="A386" s="7" t="s">
        <v>451</v>
      </c>
      <c r="B386" s="7">
        <v>0.91369977853910445</v>
      </c>
      <c r="C386" s="7">
        <v>0.81369977853910447</v>
      </c>
      <c r="D386" s="7">
        <f t="shared" si="11"/>
        <v>0.86369977853910451</v>
      </c>
      <c r="E386">
        <v>0.38095000000000001</v>
      </c>
      <c r="F386">
        <v>0.3871</v>
      </c>
      <c r="G386">
        <v>0.36613000000000001</v>
      </c>
      <c r="H386">
        <v>0.33333000000000002</v>
      </c>
      <c r="I386">
        <v>0.5</v>
      </c>
      <c r="J386">
        <v>0.33333000000000002</v>
      </c>
      <c r="K386">
        <v>0.33333000000000002</v>
      </c>
      <c r="L386" s="11">
        <f t="shared" ref="L386:L449" si="12">_xlfn.STDEV.P(E386:K386)</f>
        <v>5.4879925291494366E-2</v>
      </c>
    </row>
    <row r="387" spans="1:12" x14ac:dyDescent="0.45">
      <c r="A387" s="7" t="s">
        <v>452</v>
      </c>
      <c r="B387" s="7">
        <v>0.31898706344689498</v>
      </c>
      <c r="C387" s="7">
        <v>0.218987063446895</v>
      </c>
      <c r="D387" s="7">
        <f t="shared" ref="D387:D450" si="13">AVERAGE(B387:C387)</f>
        <v>0.26898706344689499</v>
      </c>
      <c r="E387">
        <v>0.4</v>
      </c>
      <c r="F387">
        <v>0.33333000000000002</v>
      </c>
      <c r="G387">
        <v>0.5</v>
      </c>
      <c r="H387">
        <v>0.5</v>
      </c>
      <c r="I387">
        <v>0.5</v>
      </c>
      <c r="J387">
        <v>0.66666999999999998</v>
      </c>
      <c r="K387">
        <v>0.28571000000000002</v>
      </c>
      <c r="L387" s="11">
        <f t="shared" si="12"/>
        <v>0.11793873099786949</v>
      </c>
    </row>
    <row r="388" spans="1:12" x14ac:dyDescent="0.45">
      <c r="A388" s="7" t="s">
        <v>453</v>
      </c>
      <c r="B388" s="7">
        <v>0.28957699099767781</v>
      </c>
      <c r="C388" s="7">
        <v>0.18957699099767769</v>
      </c>
      <c r="D388" s="7">
        <f t="shared" si="13"/>
        <v>0.23957699099767776</v>
      </c>
      <c r="E388">
        <v>0.66666999999999998</v>
      </c>
      <c r="F388">
        <v>0.50083</v>
      </c>
      <c r="G388">
        <v>0.5</v>
      </c>
      <c r="H388">
        <v>0.66666999999999998</v>
      </c>
      <c r="I388">
        <v>0.50371999999999995</v>
      </c>
      <c r="J388">
        <v>0.5</v>
      </c>
      <c r="K388">
        <v>0.6</v>
      </c>
      <c r="L388" s="11">
        <f t="shared" si="12"/>
        <v>7.3852926599742283E-2</v>
      </c>
    </row>
    <row r="389" spans="1:12" x14ac:dyDescent="0.45">
      <c r="A389" s="7" t="s">
        <v>454</v>
      </c>
      <c r="B389" s="7">
        <v>0.93770289441360988</v>
      </c>
      <c r="C389" s="7">
        <v>0.8377028944136099</v>
      </c>
      <c r="D389" s="7">
        <f t="shared" si="13"/>
        <v>0.88770289441360983</v>
      </c>
      <c r="E389">
        <v>0.6</v>
      </c>
      <c r="F389">
        <v>1</v>
      </c>
      <c r="G389">
        <v>0.6</v>
      </c>
      <c r="H389">
        <v>0.6</v>
      </c>
      <c r="I389">
        <v>0.61765999999999999</v>
      </c>
      <c r="J389">
        <v>0.6</v>
      </c>
      <c r="K389">
        <v>0.625</v>
      </c>
      <c r="L389" s="11">
        <f t="shared" si="12"/>
        <v>0.13781163228057569</v>
      </c>
    </row>
    <row r="390" spans="1:12" x14ac:dyDescent="0.45">
      <c r="A390" s="7" t="s">
        <v>455</v>
      </c>
      <c r="B390" s="7">
        <v>0.67083727044295349</v>
      </c>
      <c r="C390" s="7">
        <v>0.57083727044295351</v>
      </c>
      <c r="D390" s="7">
        <f t="shared" si="13"/>
        <v>0.62083727044295345</v>
      </c>
      <c r="E390">
        <v>0.77142999999999995</v>
      </c>
      <c r="F390">
        <v>1</v>
      </c>
      <c r="G390">
        <v>1</v>
      </c>
      <c r="H390">
        <v>0.75</v>
      </c>
      <c r="I390">
        <v>1</v>
      </c>
      <c r="J390">
        <v>0.76922999999999997</v>
      </c>
      <c r="K390">
        <v>1</v>
      </c>
      <c r="L390" s="11">
        <f t="shared" si="12"/>
        <v>0.11718031012773619</v>
      </c>
    </row>
    <row r="391" spans="1:12" x14ac:dyDescent="0.45">
      <c r="A391" s="7" t="s">
        <v>456</v>
      </c>
      <c r="B391" s="7">
        <v>0.53382817036477692</v>
      </c>
      <c r="C391" s="7">
        <v>0.43382817036477689</v>
      </c>
      <c r="D391" s="7">
        <f t="shared" si="13"/>
        <v>0.48382817036477688</v>
      </c>
      <c r="E391">
        <v>1</v>
      </c>
      <c r="F391">
        <v>0.55669999999999997</v>
      </c>
      <c r="G391">
        <v>0.5</v>
      </c>
      <c r="H391">
        <v>0.57142999999999999</v>
      </c>
      <c r="I391">
        <v>0.5</v>
      </c>
      <c r="J391">
        <v>0.5</v>
      </c>
      <c r="K391">
        <v>1</v>
      </c>
      <c r="L391" s="11">
        <f t="shared" si="12"/>
        <v>0.2159715895620512</v>
      </c>
    </row>
    <row r="392" spans="1:12" x14ac:dyDescent="0.45">
      <c r="A392" s="7" t="s">
        <v>457</v>
      </c>
      <c r="B392" s="7">
        <v>0.3416122675842973</v>
      </c>
      <c r="C392" s="7">
        <v>0.2416122675842973</v>
      </c>
      <c r="D392" s="7">
        <f t="shared" si="13"/>
        <v>0.29161226758429731</v>
      </c>
      <c r="E392">
        <v>1</v>
      </c>
      <c r="F392">
        <v>0.65442999999999996</v>
      </c>
      <c r="G392">
        <v>0.50827</v>
      </c>
      <c r="H392">
        <v>0.5</v>
      </c>
      <c r="I392">
        <v>0.46938999999999997</v>
      </c>
      <c r="J392">
        <v>0.49351</v>
      </c>
      <c r="K392">
        <v>0.47059000000000001</v>
      </c>
      <c r="L392" s="11">
        <f t="shared" si="12"/>
        <v>0.17927773975435035</v>
      </c>
    </row>
    <row r="393" spans="1:12" x14ac:dyDescent="0.45">
      <c r="A393" s="7" t="s">
        <v>458</v>
      </c>
      <c r="B393" s="7">
        <v>0.82294921953049183</v>
      </c>
      <c r="C393" s="7">
        <v>0.72294921953049185</v>
      </c>
      <c r="D393" s="7">
        <f t="shared" si="13"/>
        <v>0.77294921953049189</v>
      </c>
      <c r="E393">
        <v>0.75053000000000003</v>
      </c>
      <c r="F393">
        <v>0.77410999999999996</v>
      </c>
      <c r="G393">
        <v>0.76</v>
      </c>
      <c r="H393">
        <v>0.74602999999999997</v>
      </c>
      <c r="I393">
        <v>0.75</v>
      </c>
      <c r="J393">
        <v>0.75341999999999998</v>
      </c>
      <c r="K393">
        <v>1</v>
      </c>
      <c r="L393" s="11">
        <f t="shared" si="12"/>
        <v>8.5923089006912381E-2</v>
      </c>
    </row>
    <row r="394" spans="1:12" x14ac:dyDescent="0.45">
      <c r="A394" s="7" t="s">
        <v>459</v>
      </c>
      <c r="B394" s="7">
        <v>0.90940808705972065</v>
      </c>
      <c r="C394" s="7">
        <v>0.80940808705972067</v>
      </c>
      <c r="D394" s="7">
        <f t="shared" si="13"/>
        <v>0.85940808705972072</v>
      </c>
      <c r="E394">
        <v>0.5</v>
      </c>
      <c r="F394">
        <v>0.72221999999999997</v>
      </c>
      <c r="G394">
        <v>0.75</v>
      </c>
      <c r="H394">
        <v>0.5</v>
      </c>
      <c r="I394">
        <v>0.5</v>
      </c>
      <c r="J394">
        <v>0.5</v>
      </c>
      <c r="K394">
        <v>0.72340000000000004</v>
      </c>
      <c r="L394" s="11">
        <f t="shared" si="12"/>
        <v>0.11505436464771705</v>
      </c>
    </row>
    <row r="395" spans="1:12" x14ac:dyDescent="0.45">
      <c r="A395" s="7" t="s">
        <v>460</v>
      </c>
      <c r="B395" s="7">
        <v>0.7166540550857291</v>
      </c>
      <c r="C395" s="7">
        <v>0.61665405508572912</v>
      </c>
      <c r="D395" s="7">
        <f t="shared" si="13"/>
        <v>0.66665405508572917</v>
      </c>
      <c r="E395">
        <v>0.4</v>
      </c>
      <c r="F395">
        <v>0.46154000000000001</v>
      </c>
      <c r="G395">
        <v>0.39268999999999998</v>
      </c>
      <c r="H395">
        <v>0.4</v>
      </c>
      <c r="I395">
        <v>0.33333000000000002</v>
      </c>
      <c r="J395">
        <v>0.6</v>
      </c>
      <c r="K395">
        <v>0.46154000000000001</v>
      </c>
      <c r="L395" s="11">
        <f t="shared" si="12"/>
        <v>7.8565956614652738E-2</v>
      </c>
    </row>
    <row r="396" spans="1:12" x14ac:dyDescent="0.45">
      <c r="A396" s="7" t="s">
        <v>461</v>
      </c>
      <c r="B396" s="7">
        <v>0.49426710008807861</v>
      </c>
      <c r="C396" s="7">
        <v>0.39426710008807858</v>
      </c>
      <c r="D396" s="7">
        <f t="shared" si="13"/>
        <v>0.44426710008807857</v>
      </c>
      <c r="E396">
        <v>0.70769000000000004</v>
      </c>
      <c r="F396">
        <v>0.60484000000000004</v>
      </c>
      <c r="G396">
        <v>0.71170999999999995</v>
      </c>
      <c r="H396">
        <v>0.71379999999999999</v>
      </c>
      <c r="I396">
        <v>1</v>
      </c>
      <c r="J396">
        <v>0.66666999999999998</v>
      </c>
      <c r="K396">
        <v>0.71641999999999995</v>
      </c>
      <c r="L396" s="11">
        <f t="shared" si="12"/>
        <v>0.11578128050028458</v>
      </c>
    </row>
    <row r="397" spans="1:12" x14ac:dyDescent="0.45">
      <c r="A397" s="7" t="s">
        <v>462</v>
      </c>
      <c r="B397" s="7">
        <v>0.87938476292147816</v>
      </c>
      <c r="C397" s="7">
        <v>0.77938476292147818</v>
      </c>
      <c r="D397" s="7">
        <f t="shared" si="13"/>
        <v>0.82938476292147811</v>
      </c>
      <c r="E397">
        <v>0.5</v>
      </c>
      <c r="F397">
        <v>0.40533999999999998</v>
      </c>
      <c r="G397">
        <v>0.38400000000000001</v>
      </c>
      <c r="H397">
        <v>0.38400000000000001</v>
      </c>
      <c r="I397">
        <v>0.40533999999999998</v>
      </c>
      <c r="J397">
        <v>0.38323000000000002</v>
      </c>
      <c r="K397">
        <v>0.40555999999999998</v>
      </c>
      <c r="L397" s="11">
        <f t="shared" si="12"/>
        <v>3.8230248468446859E-2</v>
      </c>
    </row>
    <row r="398" spans="1:12" x14ac:dyDescent="0.45">
      <c r="A398" s="7" t="s">
        <v>463</v>
      </c>
      <c r="B398" s="7">
        <v>0.16813674607691431</v>
      </c>
      <c r="C398" s="7">
        <v>6.8136746076914306E-2</v>
      </c>
      <c r="D398" s="7">
        <f t="shared" si="13"/>
        <v>0.11813674607691431</v>
      </c>
      <c r="E398">
        <v>0.57894999999999996</v>
      </c>
      <c r="F398">
        <v>0.56574999999999998</v>
      </c>
      <c r="G398">
        <v>0.6</v>
      </c>
      <c r="H398">
        <v>0.56572</v>
      </c>
      <c r="I398">
        <v>0.5</v>
      </c>
      <c r="J398">
        <v>0.5</v>
      </c>
      <c r="K398">
        <v>0.58921000000000001</v>
      </c>
      <c r="L398" s="11">
        <f t="shared" si="12"/>
        <v>3.7832017430440346E-2</v>
      </c>
    </row>
    <row r="399" spans="1:12" x14ac:dyDescent="0.45">
      <c r="A399" s="7" t="s">
        <v>464</v>
      </c>
      <c r="B399" s="7">
        <v>0.21127621682248729</v>
      </c>
      <c r="C399" s="7">
        <v>0.1112762168224873</v>
      </c>
      <c r="D399" s="7">
        <f t="shared" si="13"/>
        <v>0.1612762168224873</v>
      </c>
      <c r="E399">
        <v>0.5</v>
      </c>
      <c r="F399">
        <v>0.38462000000000002</v>
      </c>
      <c r="G399">
        <v>0.38166</v>
      </c>
      <c r="H399">
        <v>1</v>
      </c>
      <c r="I399">
        <v>0.5</v>
      </c>
      <c r="J399">
        <v>0.5</v>
      </c>
      <c r="K399">
        <v>0.38116</v>
      </c>
      <c r="L399" s="11">
        <f t="shared" si="12"/>
        <v>0.20295472329099035</v>
      </c>
    </row>
    <row r="400" spans="1:12" x14ac:dyDescent="0.45">
      <c r="A400" s="7" t="s">
        <v>465</v>
      </c>
      <c r="B400" s="7">
        <v>3.4454241047572332E-2</v>
      </c>
      <c r="C400" s="7">
        <v>0</v>
      </c>
      <c r="D400" s="7">
        <f t="shared" si="13"/>
        <v>1.7227120523786166E-2</v>
      </c>
      <c r="E400">
        <v>1</v>
      </c>
      <c r="F400">
        <v>1</v>
      </c>
      <c r="G400">
        <v>0.57894999999999996</v>
      </c>
      <c r="H400">
        <v>1</v>
      </c>
      <c r="I400">
        <v>1</v>
      </c>
      <c r="J400">
        <v>1</v>
      </c>
      <c r="K400">
        <v>0.5</v>
      </c>
      <c r="L400" s="11">
        <f t="shared" si="12"/>
        <v>0.20911126883815268</v>
      </c>
    </row>
    <row r="401" spans="1:12" x14ac:dyDescent="0.45">
      <c r="A401" s="7" t="s">
        <v>466</v>
      </c>
      <c r="B401" s="7">
        <v>0.28881870830273249</v>
      </c>
      <c r="C401" s="7">
        <v>0.18881870830273251</v>
      </c>
      <c r="D401" s="7">
        <f t="shared" si="13"/>
        <v>0.2388187083027325</v>
      </c>
      <c r="E401">
        <v>0.69230999999999998</v>
      </c>
      <c r="F401">
        <v>0.37930999999999998</v>
      </c>
      <c r="G401">
        <v>0.40799999999999997</v>
      </c>
      <c r="H401">
        <v>0.4078</v>
      </c>
      <c r="I401">
        <v>0.5</v>
      </c>
      <c r="J401">
        <v>0.4</v>
      </c>
      <c r="K401">
        <v>0.40909000000000001</v>
      </c>
      <c r="L401" s="11">
        <f t="shared" si="12"/>
        <v>0.10255357803288498</v>
      </c>
    </row>
    <row r="402" spans="1:12" x14ac:dyDescent="0.45">
      <c r="A402" s="7" t="s">
        <v>467</v>
      </c>
      <c r="B402" s="7">
        <v>0.99776362164134347</v>
      </c>
      <c r="C402" s="7">
        <v>0.89776362164134349</v>
      </c>
      <c r="D402" s="7">
        <f t="shared" si="13"/>
        <v>0.94776362164134342</v>
      </c>
      <c r="E402">
        <v>0.64078999999999997</v>
      </c>
      <c r="F402">
        <v>0.5</v>
      </c>
      <c r="G402">
        <v>0.5</v>
      </c>
      <c r="H402">
        <v>0.65517000000000003</v>
      </c>
      <c r="I402">
        <v>0.58823999999999999</v>
      </c>
      <c r="J402">
        <v>0.5</v>
      </c>
      <c r="K402">
        <v>0.5</v>
      </c>
      <c r="L402" s="11">
        <f t="shared" si="12"/>
        <v>6.6115439272563983E-2</v>
      </c>
    </row>
    <row r="403" spans="1:12" x14ac:dyDescent="0.45">
      <c r="A403" s="7" t="s">
        <v>468</v>
      </c>
      <c r="B403" s="7">
        <v>0.62107272696961469</v>
      </c>
      <c r="C403" s="7">
        <v>0.52107272696961471</v>
      </c>
      <c r="D403" s="7">
        <f t="shared" si="13"/>
        <v>0.57107272696961475</v>
      </c>
      <c r="E403">
        <v>0.36296</v>
      </c>
      <c r="F403">
        <v>0.5</v>
      </c>
      <c r="G403">
        <v>0.33333000000000002</v>
      </c>
      <c r="H403">
        <v>0.4</v>
      </c>
      <c r="I403">
        <v>0.33333000000000002</v>
      </c>
      <c r="J403">
        <v>0.33333000000000002</v>
      </c>
      <c r="K403">
        <v>0.5</v>
      </c>
      <c r="L403" s="11">
        <f t="shared" si="12"/>
        <v>7.0214495799714977E-2</v>
      </c>
    </row>
    <row r="404" spans="1:12" x14ac:dyDescent="0.45">
      <c r="A404" s="7" t="s">
        <v>469</v>
      </c>
      <c r="B404" s="7">
        <v>0.83939163667586181</v>
      </c>
      <c r="C404" s="7">
        <v>0.73939163667586183</v>
      </c>
      <c r="D404" s="7">
        <f t="shared" si="13"/>
        <v>0.78939163667586176</v>
      </c>
      <c r="E404">
        <v>0.6</v>
      </c>
      <c r="F404">
        <v>0.49640000000000001</v>
      </c>
      <c r="G404">
        <v>0.42815999999999999</v>
      </c>
      <c r="H404">
        <v>0.42619000000000001</v>
      </c>
      <c r="I404">
        <v>0.47948000000000002</v>
      </c>
      <c r="J404">
        <v>0.48387000000000002</v>
      </c>
      <c r="K404">
        <v>0.74273999999999996</v>
      </c>
      <c r="L404" s="11">
        <f t="shared" si="12"/>
        <v>0.1046843584792114</v>
      </c>
    </row>
    <row r="405" spans="1:12" x14ac:dyDescent="0.45">
      <c r="A405" s="7" t="s">
        <v>470</v>
      </c>
      <c r="B405" s="7">
        <v>0.34762804280870652</v>
      </c>
      <c r="C405" s="7">
        <v>0.24762804280870651</v>
      </c>
      <c r="D405" s="7">
        <f t="shared" si="13"/>
        <v>0.29762804280870653</v>
      </c>
      <c r="E405">
        <v>0.5</v>
      </c>
      <c r="F405">
        <v>1</v>
      </c>
      <c r="G405">
        <v>0.61565000000000003</v>
      </c>
      <c r="H405">
        <v>1</v>
      </c>
      <c r="I405">
        <v>0.5</v>
      </c>
      <c r="J405">
        <v>1</v>
      </c>
      <c r="K405">
        <v>0.66666999999999998</v>
      </c>
      <c r="L405" s="11">
        <f t="shared" si="12"/>
        <v>0.21952695420018048</v>
      </c>
    </row>
    <row r="406" spans="1:12" x14ac:dyDescent="0.45">
      <c r="A406" s="7" t="s">
        <v>471</v>
      </c>
      <c r="B406" s="7">
        <v>0.18135701651359459</v>
      </c>
      <c r="C406" s="7">
        <v>8.1357016513594588E-2</v>
      </c>
      <c r="D406" s="7">
        <f t="shared" si="13"/>
        <v>0.1313570165135946</v>
      </c>
      <c r="E406">
        <v>0.28571000000000002</v>
      </c>
      <c r="F406">
        <v>0.41378999999999999</v>
      </c>
      <c r="G406">
        <v>0.35897000000000001</v>
      </c>
      <c r="H406">
        <v>0.25</v>
      </c>
      <c r="I406">
        <v>0.27132000000000001</v>
      </c>
      <c r="J406">
        <v>1</v>
      </c>
      <c r="K406">
        <v>0.33333000000000002</v>
      </c>
      <c r="L406" s="11">
        <f t="shared" si="12"/>
        <v>0.24395879078237775</v>
      </c>
    </row>
    <row r="407" spans="1:12" x14ac:dyDescent="0.45">
      <c r="A407" s="7" t="s">
        <v>472</v>
      </c>
      <c r="B407" s="7">
        <v>4.0169974865291953E-2</v>
      </c>
      <c r="C407" s="7">
        <v>0</v>
      </c>
      <c r="D407" s="7">
        <f t="shared" si="13"/>
        <v>2.0084987432645977E-2</v>
      </c>
      <c r="E407">
        <v>0.45383000000000001</v>
      </c>
      <c r="F407">
        <v>0.58333000000000002</v>
      </c>
      <c r="G407">
        <v>1</v>
      </c>
      <c r="H407">
        <v>0.4</v>
      </c>
      <c r="I407">
        <v>1</v>
      </c>
      <c r="J407">
        <v>1</v>
      </c>
      <c r="K407">
        <v>0.47055000000000002</v>
      </c>
      <c r="L407" s="11">
        <f t="shared" si="12"/>
        <v>0.2637234396337283</v>
      </c>
    </row>
    <row r="408" spans="1:12" x14ac:dyDescent="0.45">
      <c r="A408" s="7" t="s">
        <v>473</v>
      </c>
      <c r="B408" s="7">
        <v>6.4427496498227099E-2</v>
      </c>
      <c r="C408" s="7">
        <v>0</v>
      </c>
      <c r="D408" s="7">
        <f t="shared" si="13"/>
        <v>3.221374824911355E-2</v>
      </c>
      <c r="E408">
        <v>1</v>
      </c>
      <c r="F408">
        <v>1</v>
      </c>
      <c r="G408">
        <v>0.66666999999999998</v>
      </c>
      <c r="H408">
        <v>0.73880999999999997</v>
      </c>
      <c r="I408">
        <v>1</v>
      </c>
      <c r="J408">
        <v>0.75</v>
      </c>
      <c r="K408">
        <v>1</v>
      </c>
      <c r="L408" s="11">
        <f t="shared" si="12"/>
        <v>0.14139174878503286</v>
      </c>
    </row>
    <row r="409" spans="1:12" x14ac:dyDescent="0.45">
      <c r="A409" s="7" t="s">
        <v>474</v>
      </c>
      <c r="B409" s="7">
        <v>0.98230630922708539</v>
      </c>
      <c r="C409" s="7">
        <v>0.88230630922708542</v>
      </c>
      <c r="D409" s="7">
        <f t="shared" si="13"/>
        <v>0.93230630922708535</v>
      </c>
      <c r="E409">
        <v>0.75</v>
      </c>
      <c r="F409">
        <v>0.5</v>
      </c>
      <c r="G409">
        <v>0.64517999999999998</v>
      </c>
      <c r="H409">
        <v>0.5</v>
      </c>
      <c r="I409">
        <v>0.625</v>
      </c>
      <c r="J409">
        <v>0.5</v>
      </c>
      <c r="K409">
        <v>0.63212999999999997</v>
      </c>
      <c r="L409" s="11">
        <f t="shared" si="12"/>
        <v>8.9341770860041872E-2</v>
      </c>
    </row>
    <row r="410" spans="1:12" x14ac:dyDescent="0.45">
      <c r="A410" s="7" t="s">
        <v>475</v>
      </c>
      <c r="B410" s="7">
        <v>0.44934009134285541</v>
      </c>
      <c r="C410" s="7">
        <v>0.34934009134285537</v>
      </c>
      <c r="D410" s="7">
        <f t="shared" si="13"/>
        <v>0.39934009134285542</v>
      </c>
      <c r="E410">
        <v>1</v>
      </c>
      <c r="F410">
        <v>0.5</v>
      </c>
      <c r="G410">
        <v>0.70833999999999997</v>
      </c>
      <c r="H410">
        <v>1</v>
      </c>
      <c r="I410">
        <v>0.70572999999999997</v>
      </c>
      <c r="J410">
        <v>0.63636000000000004</v>
      </c>
      <c r="K410">
        <v>0.5</v>
      </c>
      <c r="L410" s="11">
        <f t="shared" si="12"/>
        <v>0.19306538396541822</v>
      </c>
    </row>
    <row r="411" spans="1:12" x14ac:dyDescent="0.45">
      <c r="A411" s="7" t="s">
        <v>476</v>
      </c>
      <c r="B411" s="7">
        <v>2.333715868337383E-2</v>
      </c>
      <c r="C411" s="7">
        <v>0</v>
      </c>
      <c r="D411" s="7">
        <f t="shared" si="13"/>
        <v>1.1668579341686915E-2</v>
      </c>
      <c r="E411">
        <v>0.73016000000000003</v>
      </c>
      <c r="F411">
        <v>0.6</v>
      </c>
      <c r="G411">
        <v>1</v>
      </c>
      <c r="H411">
        <v>1</v>
      </c>
      <c r="I411">
        <v>1</v>
      </c>
      <c r="J411">
        <v>1</v>
      </c>
      <c r="K411">
        <v>1</v>
      </c>
      <c r="L411" s="11">
        <f t="shared" si="12"/>
        <v>0.15524896092852808</v>
      </c>
    </row>
    <row r="412" spans="1:12" x14ac:dyDescent="0.45">
      <c r="A412" s="7" t="s">
        <v>477</v>
      </c>
      <c r="B412" s="7">
        <v>0.75703073965271728</v>
      </c>
      <c r="C412" s="7">
        <v>0.6570307396527173</v>
      </c>
      <c r="D412" s="7">
        <f t="shared" si="13"/>
        <v>0.70703073965271734</v>
      </c>
      <c r="E412">
        <v>0.40699999999999997</v>
      </c>
      <c r="F412">
        <v>0.33333000000000002</v>
      </c>
      <c r="G412">
        <v>0.67618999999999996</v>
      </c>
      <c r="H412">
        <v>0.40322999999999998</v>
      </c>
      <c r="I412">
        <v>0.5</v>
      </c>
      <c r="J412">
        <v>0.40625</v>
      </c>
      <c r="K412">
        <v>0.5</v>
      </c>
      <c r="L412" s="11">
        <f t="shared" si="12"/>
        <v>0.10344022258763548</v>
      </c>
    </row>
    <row r="413" spans="1:12" x14ac:dyDescent="0.45">
      <c r="A413" s="7" t="s">
        <v>478</v>
      </c>
      <c r="B413" s="7">
        <v>0.89968945858038663</v>
      </c>
      <c r="C413" s="7">
        <v>0.79968945858038665</v>
      </c>
      <c r="D413" s="7">
        <f t="shared" si="13"/>
        <v>0.84968945858038669</v>
      </c>
      <c r="E413">
        <v>0.33074999999999999</v>
      </c>
      <c r="F413">
        <v>0.33099000000000001</v>
      </c>
      <c r="G413">
        <v>0.375</v>
      </c>
      <c r="H413">
        <v>0.33101000000000003</v>
      </c>
      <c r="I413">
        <v>0.35</v>
      </c>
      <c r="J413">
        <v>0.33101000000000003</v>
      </c>
      <c r="K413">
        <v>0.33099000000000001</v>
      </c>
      <c r="L413" s="11">
        <f t="shared" si="12"/>
        <v>1.5741455602637122E-2</v>
      </c>
    </row>
    <row r="414" spans="1:12" x14ac:dyDescent="0.45">
      <c r="A414" s="7" t="s">
        <v>479</v>
      </c>
      <c r="B414" s="7">
        <v>0.66873257963923827</v>
      </c>
      <c r="C414" s="7">
        <v>0.56873257963923829</v>
      </c>
      <c r="D414" s="7">
        <f t="shared" si="13"/>
        <v>0.61873257963923822</v>
      </c>
      <c r="E414">
        <v>0.63636000000000004</v>
      </c>
      <c r="F414">
        <v>0.63946000000000003</v>
      </c>
      <c r="G414">
        <v>0.39023999999999998</v>
      </c>
      <c r="H414">
        <v>0.61817999999999995</v>
      </c>
      <c r="I414">
        <v>0.61817999999999995</v>
      </c>
      <c r="J414">
        <v>0.45840999999999998</v>
      </c>
      <c r="K414">
        <v>1</v>
      </c>
      <c r="L414" s="11">
        <f t="shared" si="12"/>
        <v>0.17884229588080799</v>
      </c>
    </row>
    <row r="415" spans="1:12" x14ac:dyDescent="0.45">
      <c r="A415" s="7" t="s">
        <v>480</v>
      </c>
      <c r="B415" s="7">
        <v>0.87465136861704906</v>
      </c>
      <c r="C415" s="7">
        <v>0.77465136861704909</v>
      </c>
      <c r="D415" s="7">
        <f t="shared" si="13"/>
        <v>0.82465136861704913</v>
      </c>
      <c r="E415">
        <v>0.57406999999999997</v>
      </c>
      <c r="F415">
        <v>0.65766000000000002</v>
      </c>
      <c r="G415">
        <v>0.70174999999999998</v>
      </c>
      <c r="H415">
        <v>0.63607999999999998</v>
      </c>
      <c r="I415">
        <v>0.73318000000000005</v>
      </c>
      <c r="J415">
        <v>0.75090000000000001</v>
      </c>
      <c r="K415">
        <v>0.57352999999999998</v>
      </c>
      <c r="L415" s="11">
        <f t="shared" si="12"/>
        <v>6.632442834972925E-2</v>
      </c>
    </row>
    <row r="416" spans="1:12" x14ac:dyDescent="0.45">
      <c r="A416" s="7" t="s">
        <v>481</v>
      </c>
      <c r="B416" s="7">
        <v>0.69197233333311348</v>
      </c>
      <c r="C416" s="7">
        <v>0.5919723333331135</v>
      </c>
      <c r="D416" s="7">
        <f t="shared" si="13"/>
        <v>0.64197233333311354</v>
      </c>
      <c r="E416">
        <v>0.50495999999999996</v>
      </c>
      <c r="F416">
        <v>1</v>
      </c>
      <c r="G416">
        <v>0.50295999999999996</v>
      </c>
      <c r="H416">
        <v>0.66666999999999998</v>
      </c>
      <c r="I416">
        <v>0.48326999999999998</v>
      </c>
      <c r="J416">
        <v>0.41666999999999998</v>
      </c>
      <c r="K416">
        <v>0.66666999999999998</v>
      </c>
      <c r="L416" s="11">
        <f t="shared" si="12"/>
        <v>0.18296464583216526</v>
      </c>
    </row>
    <row r="417" spans="1:12" x14ac:dyDescent="0.45">
      <c r="A417" s="7" t="s">
        <v>482</v>
      </c>
      <c r="B417" s="7">
        <v>0.79466337085087591</v>
      </c>
      <c r="C417" s="7">
        <v>0.69466337085087593</v>
      </c>
      <c r="D417" s="7">
        <f t="shared" si="13"/>
        <v>0.74466337085087586</v>
      </c>
      <c r="E417">
        <v>0.5</v>
      </c>
      <c r="F417">
        <v>0.375</v>
      </c>
      <c r="G417">
        <v>0.39583000000000002</v>
      </c>
      <c r="H417">
        <v>0.5</v>
      </c>
      <c r="I417">
        <v>0.375</v>
      </c>
      <c r="J417">
        <v>0.375</v>
      </c>
      <c r="K417">
        <v>0.375</v>
      </c>
      <c r="L417" s="11">
        <f t="shared" si="12"/>
        <v>5.5039565249528452E-2</v>
      </c>
    </row>
    <row r="418" spans="1:12" x14ac:dyDescent="0.45">
      <c r="A418" s="7" t="s">
        <v>483</v>
      </c>
      <c r="B418" s="7">
        <v>0.28112689038960159</v>
      </c>
      <c r="C418" s="7">
        <v>0.18112689038960161</v>
      </c>
      <c r="D418" s="7">
        <f t="shared" si="13"/>
        <v>0.2311268903896016</v>
      </c>
      <c r="E418">
        <v>0.42315999999999998</v>
      </c>
      <c r="F418">
        <v>0.41549000000000003</v>
      </c>
      <c r="G418">
        <v>0.66666999999999998</v>
      </c>
      <c r="H418">
        <v>0.5</v>
      </c>
      <c r="I418">
        <v>0.5</v>
      </c>
      <c r="J418">
        <v>0.40625</v>
      </c>
      <c r="K418">
        <v>0.39750000000000002</v>
      </c>
      <c r="L418" s="11">
        <f t="shared" si="12"/>
        <v>8.8570210222035234E-2</v>
      </c>
    </row>
    <row r="419" spans="1:12" x14ac:dyDescent="0.45">
      <c r="A419" s="7" t="s">
        <v>484</v>
      </c>
      <c r="B419" s="7">
        <v>0.40105667613534079</v>
      </c>
      <c r="C419" s="7">
        <v>0.30105667613534082</v>
      </c>
      <c r="D419" s="7">
        <f t="shared" si="13"/>
        <v>0.35105667613534081</v>
      </c>
      <c r="E419">
        <v>0.30769000000000002</v>
      </c>
      <c r="F419">
        <v>0.26086999999999999</v>
      </c>
      <c r="G419">
        <v>0.28965999999999997</v>
      </c>
      <c r="H419">
        <v>0.24895999999999999</v>
      </c>
      <c r="I419">
        <v>0.22581000000000001</v>
      </c>
      <c r="J419">
        <v>0.5</v>
      </c>
      <c r="K419">
        <v>0.33333000000000002</v>
      </c>
      <c r="L419" s="11">
        <f t="shared" si="12"/>
        <v>8.4759323609709628E-2</v>
      </c>
    </row>
    <row r="420" spans="1:12" x14ac:dyDescent="0.45">
      <c r="A420" s="7" t="s">
        <v>485</v>
      </c>
      <c r="B420" s="7">
        <v>0.45371657695712858</v>
      </c>
      <c r="C420" s="7">
        <v>0.35371657695712871</v>
      </c>
      <c r="D420" s="7">
        <f t="shared" si="13"/>
        <v>0.40371657695712865</v>
      </c>
      <c r="E420">
        <v>0.5</v>
      </c>
      <c r="F420">
        <v>1</v>
      </c>
      <c r="G420">
        <v>0.6</v>
      </c>
      <c r="H420">
        <v>1</v>
      </c>
      <c r="I420">
        <v>0.66432000000000002</v>
      </c>
      <c r="J420">
        <v>0.65078999999999998</v>
      </c>
      <c r="K420">
        <v>1</v>
      </c>
      <c r="L420" s="11">
        <f t="shared" si="12"/>
        <v>0.20205699809101113</v>
      </c>
    </row>
    <row r="421" spans="1:12" x14ac:dyDescent="0.45">
      <c r="A421" s="7" t="s">
        <v>486</v>
      </c>
      <c r="B421" s="7">
        <v>0.69148161719633827</v>
      </c>
      <c r="C421" s="7">
        <v>0.59148161719633829</v>
      </c>
      <c r="D421" s="7">
        <f t="shared" si="13"/>
        <v>0.64148161719633823</v>
      </c>
      <c r="E421">
        <v>0.33333000000000002</v>
      </c>
      <c r="F421">
        <v>0.32</v>
      </c>
      <c r="G421">
        <v>0.42</v>
      </c>
      <c r="H421">
        <v>0.33333000000000002</v>
      </c>
      <c r="I421">
        <v>0.29067999999999999</v>
      </c>
      <c r="J421">
        <v>0.29232999999999998</v>
      </c>
      <c r="K421">
        <v>0.36110999999999999</v>
      </c>
      <c r="L421" s="11">
        <f t="shared" si="12"/>
        <v>4.1261411532237356E-2</v>
      </c>
    </row>
    <row r="422" spans="1:12" x14ac:dyDescent="0.45">
      <c r="A422" s="7" t="s">
        <v>487</v>
      </c>
      <c r="B422" s="7">
        <v>0.20120033548370231</v>
      </c>
      <c r="C422" s="7">
        <v>0.1012003354837023</v>
      </c>
      <c r="D422" s="7">
        <f t="shared" si="13"/>
        <v>0.15120033548370232</v>
      </c>
      <c r="E422">
        <v>0.31111</v>
      </c>
      <c r="F422">
        <v>0.30587999999999999</v>
      </c>
      <c r="G422">
        <v>0.25</v>
      </c>
      <c r="H422">
        <v>0.33333000000000002</v>
      </c>
      <c r="I422">
        <v>0.5</v>
      </c>
      <c r="J422">
        <v>0.25</v>
      </c>
      <c r="K422">
        <v>0.33333000000000002</v>
      </c>
      <c r="L422" s="11">
        <f t="shared" si="12"/>
        <v>7.7975816188123742E-2</v>
      </c>
    </row>
    <row r="423" spans="1:12" x14ac:dyDescent="0.45">
      <c r="A423" s="7" t="s">
        <v>488</v>
      </c>
      <c r="B423" s="7">
        <v>0.86875026747235096</v>
      </c>
      <c r="C423" s="7">
        <v>0.76875026747235098</v>
      </c>
      <c r="D423" s="7">
        <f t="shared" si="13"/>
        <v>0.81875026747235102</v>
      </c>
      <c r="E423">
        <v>0.45139000000000001</v>
      </c>
      <c r="F423">
        <v>0.45139000000000001</v>
      </c>
      <c r="G423">
        <v>0.64705999999999997</v>
      </c>
      <c r="H423">
        <v>0.42276000000000002</v>
      </c>
      <c r="I423">
        <v>0.61904999999999999</v>
      </c>
      <c r="J423">
        <v>0.6</v>
      </c>
      <c r="K423">
        <v>0.46278000000000002</v>
      </c>
      <c r="L423" s="11">
        <f t="shared" si="12"/>
        <v>8.821225205290284E-2</v>
      </c>
    </row>
    <row r="424" spans="1:12" x14ac:dyDescent="0.45">
      <c r="A424" s="7" t="s">
        <v>489</v>
      </c>
      <c r="B424" s="7">
        <v>0.32196599544229038</v>
      </c>
      <c r="C424" s="7">
        <v>0.2219659954422904</v>
      </c>
      <c r="D424" s="7">
        <f t="shared" si="13"/>
        <v>0.27196599544229039</v>
      </c>
      <c r="E424">
        <v>0.37348999999999999</v>
      </c>
      <c r="F424">
        <v>0.5</v>
      </c>
      <c r="G424">
        <v>0.36842000000000003</v>
      </c>
      <c r="H424">
        <v>0.5</v>
      </c>
      <c r="I424">
        <v>0.5</v>
      </c>
      <c r="J424">
        <v>0.33333000000000002</v>
      </c>
      <c r="K424">
        <v>1</v>
      </c>
      <c r="L424" s="11">
        <f t="shared" si="12"/>
        <v>0.21053952560224012</v>
      </c>
    </row>
    <row r="425" spans="1:12" x14ac:dyDescent="0.45">
      <c r="A425" s="7" t="s">
        <v>490</v>
      </c>
      <c r="B425" s="7">
        <v>9.5909462063507811E-2</v>
      </c>
      <c r="C425" s="7">
        <v>0</v>
      </c>
      <c r="D425" s="7">
        <f t="shared" si="13"/>
        <v>4.7954731031753906E-2</v>
      </c>
      <c r="E425">
        <v>1</v>
      </c>
      <c r="F425">
        <v>1</v>
      </c>
      <c r="G425">
        <v>0.65795000000000003</v>
      </c>
      <c r="H425">
        <v>1</v>
      </c>
      <c r="I425">
        <v>1</v>
      </c>
      <c r="J425">
        <v>0.70775999999999994</v>
      </c>
      <c r="K425">
        <v>0.6</v>
      </c>
      <c r="L425" s="11">
        <f t="shared" si="12"/>
        <v>0.17303185601477708</v>
      </c>
    </row>
    <row r="426" spans="1:12" x14ac:dyDescent="0.45">
      <c r="A426" s="7" t="s">
        <v>491</v>
      </c>
      <c r="B426" s="7">
        <v>0.17622133823549921</v>
      </c>
      <c r="C426" s="7">
        <v>7.6221338235499231E-2</v>
      </c>
      <c r="D426" s="7">
        <f t="shared" si="13"/>
        <v>0.12622133823549922</v>
      </c>
      <c r="E426">
        <v>0.52173999999999998</v>
      </c>
      <c r="F426">
        <v>0.66666999999999998</v>
      </c>
      <c r="G426">
        <v>0.40294000000000002</v>
      </c>
      <c r="H426">
        <v>0.39706000000000002</v>
      </c>
      <c r="I426">
        <v>0.4</v>
      </c>
      <c r="J426">
        <v>1</v>
      </c>
      <c r="K426">
        <v>0.50373000000000001</v>
      </c>
      <c r="L426" s="11">
        <f t="shared" si="12"/>
        <v>0.20224279390305677</v>
      </c>
    </row>
    <row r="427" spans="1:12" x14ac:dyDescent="0.45">
      <c r="A427" s="7" t="s">
        <v>492</v>
      </c>
      <c r="B427" s="7">
        <v>0.98604004443379689</v>
      </c>
      <c r="C427" s="7">
        <v>0.88604004443379691</v>
      </c>
      <c r="D427" s="7">
        <f t="shared" si="13"/>
        <v>0.93604004443379685</v>
      </c>
      <c r="E427">
        <v>0.60938000000000003</v>
      </c>
      <c r="F427">
        <v>0.69008999999999998</v>
      </c>
      <c r="G427">
        <v>0.68918999999999997</v>
      </c>
      <c r="H427">
        <v>0.60938000000000003</v>
      </c>
      <c r="I427">
        <v>0.63351000000000002</v>
      </c>
      <c r="J427">
        <v>0.55091000000000001</v>
      </c>
      <c r="K427">
        <v>0.60938000000000003</v>
      </c>
      <c r="L427" s="11">
        <f t="shared" si="12"/>
        <v>4.5685654784201384E-2</v>
      </c>
    </row>
    <row r="428" spans="1:12" x14ac:dyDescent="0.45">
      <c r="A428" s="7" t="s">
        <v>493</v>
      </c>
      <c r="B428" s="7">
        <v>0.34934500203229868</v>
      </c>
      <c r="C428" s="7">
        <v>0.2493450020322987</v>
      </c>
      <c r="D428" s="7">
        <f t="shared" si="13"/>
        <v>0.29934500203229869</v>
      </c>
      <c r="E428">
        <v>0.5</v>
      </c>
      <c r="F428">
        <v>0.61850000000000005</v>
      </c>
      <c r="G428">
        <v>1</v>
      </c>
      <c r="H428">
        <v>0.66666999999999998</v>
      </c>
      <c r="I428">
        <v>1</v>
      </c>
      <c r="J428">
        <v>1</v>
      </c>
      <c r="K428">
        <v>0.5</v>
      </c>
      <c r="L428" s="11">
        <f t="shared" si="12"/>
        <v>0.21927133705311624</v>
      </c>
    </row>
    <row r="429" spans="1:12" x14ac:dyDescent="0.45">
      <c r="A429" s="7" t="s">
        <v>494</v>
      </c>
      <c r="B429" s="7">
        <v>0.1143781272839232</v>
      </c>
      <c r="C429" s="7">
        <v>1.437812728392315E-2</v>
      </c>
      <c r="D429" s="7">
        <f t="shared" si="13"/>
        <v>6.437812728392317E-2</v>
      </c>
      <c r="E429">
        <v>1</v>
      </c>
      <c r="F429">
        <v>0.66666999999999998</v>
      </c>
      <c r="G429">
        <v>0.48704999999999998</v>
      </c>
      <c r="H429">
        <v>0.5</v>
      </c>
      <c r="I429">
        <v>1</v>
      </c>
      <c r="J429">
        <v>0.46940999999999999</v>
      </c>
      <c r="K429">
        <v>0.42499999999999999</v>
      </c>
      <c r="L429" s="11">
        <f t="shared" si="12"/>
        <v>0.23224612558443183</v>
      </c>
    </row>
    <row r="430" spans="1:12" x14ac:dyDescent="0.45">
      <c r="A430" s="7" t="s">
        <v>495</v>
      </c>
      <c r="B430" s="7">
        <v>0.91164329841501535</v>
      </c>
      <c r="C430" s="7">
        <v>0.81164329841501537</v>
      </c>
      <c r="D430" s="7">
        <f t="shared" si="13"/>
        <v>0.8616432984150153</v>
      </c>
      <c r="E430">
        <v>0.55225000000000002</v>
      </c>
      <c r="F430">
        <v>0.55064999999999997</v>
      </c>
      <c r="G430">
        <v>0.55022000000000004</v>
      </c>
      <c r="H430">
        <v>0.53061000000000003</v>
      </c>
      <c r="I430">
        <v>0.55066000000000004</v>
      </c>
      <c r="J430">
        <v>0.51007000000000002</v>
      </c>
      <c r="K430">
        <v>0.54866999999999999</v>
      </c>
      <c r="L430" s="11">
        <f t="shared" si="12"/>
        <v>1.4716787166015408E-2</v>
      </c>
    </row>
    <row r="431" spans="1:12" x14ac:dyDescent="0.45">
      <c r="A431" s="7" t="s">
        <v>496</v>
      </c>
      <c r="B431" s="7">
        <v>0.4586505248345889</v>
      </c>
      <c r="C431" s="7">
        <v>0.35865052483458892</v>
      </c>
      <c r="D431" s="7">
        <f t="shared" si="13"/>
        <v>0.40865052483458891</v>
      </c>
      <c r="E431">
        <v>0.34</v>
      </c>
      <c r="F431">
        <v>0.47005000000000002</v>
      </c>
      <c r="G431">
        <v>0.4</v>
      </c>
      <c r="H431">
        <v>0.34243000000000001</v>
      </c>
      <c r="I431">
        <v>1</v>
      </c>
      <c r="J431">
        <v>0.41360999999999998</v>
      </c>
      <c r="K431">
        <v>0.21615000000000001</v>
      </c>
      <c r="L431" s="11">
        <f t="shared" si="12"/>
        <v>0.23450095149713412</v>
      </c>
    </row>
    <row r="432" spans="1:12" x14ac:dyDescent="0.45">
      <c r="A432" s="7" t="s">
        <v>497</v>
      </c>
      <c r="B432" s="7">
        <v>0.45957405785292482</v>
      </c>
      <c r="C432" s="7">
        <v>0.35957405785292479</v>
      </c>
      <c r="D432" s="7">
        <f t="shared" si="13"/>
        <v>0.40957405785292478</v>
      </c>
      <c r="E432">
        <v>0.5</v>
      </c>
      <c r="F432">
        <v>1</v>
      </c>
      <c r="G432">
        <v>0.5</v>
      </c>
      <c r="H432">
        <v>0.5</v>
      </c>
      <c r="I432">
        <v>0.5</v>
      </c>
      <c r="J432">
        <v>1</v>
      </c>
      <c r="K432">
        <v>1</v>
      </c>
      <c r="L432" s="11">
        <f t="shared" si="12"/>
        <v>0.24743582965269675</v>
      </c>
    </row>
    <row r="433" spans="1:12" x14ac:dyDescent="0.45">
      <c r="A433" s="7" t="s">
        <v>498</v>
      </c>
      <c r="B433" s="7">
        <v>0.49967173372311319</v>
      </c>
      <c r="C433" s="7">
        <v>0.39967173372311332</v>
      </c>
      <c r="D433" s="7">
        <f t="shared" si="13"/>
        <v>0.44967173372311325</v>
      </c>
      <c r="E433">
        <v>0.29411999999999999</v>
      </c>
      <c r="F433">
        <v>0.30769000000000002</v>
      </c>
      <c r="G433">
        <v>0.33689999999999998</v>
      </c>
      <c r="H433">
        <v>0.31111</v>
      </c>
      <c r="I433">
        <v>0.375</v>
      </c>
      <c r="J433">
        <v>0.34286</v>
      </c>
      <c r="K433">
        <v>0.52173999999999998</v>
      </c>
      <c r="L433" s="11">
        <f t="shared" si="12"/>
        <v>7.225487515506121E-2</v>
      </c>
    </row>
    <row r="434" spans="1:12" x14ac:dyDescent="0.45">
      <c r="A434" s="7" t="s">
        <v>499</v>
      </c>
      <c r="B434" s="7">
        <v>0.40808705524274158</v>
      </c>
      <c r="C434" s="7">
        <v>0.3080870552427416</v>
      </c>
      <c r="D434" s="7">
        <f t="shared" si="13"/>
        <v>0.35808705524274159</v>
      </c>
      <c r="E434">
        <v>0.57691999999999999</v>
      </c>
      <c r="F434">
        <v>0.68084999999999996</v>
      </c>
      <c r="G434">
        <v>0.66666999999999998</v>
      </c>
      <c r="H434">
        <v>1</v>
      </c>
      <c r="I434">
        <v>0.66666999999999998</v>
      </c>
      <c r="J434">
        <v>0.53332999999999997</v>
      </c>
      <c r="K434">
        <v>0.52446999999999999</v>
      </c>
      <c r="L434" s="11">
        <f t="shared" si="12"/>
        <v>0.14991438423313469</v>
      </c>
    </row>
    <row r="435" spans="1:12" x14ac:dyDescent="0.45">
      <c r="A435" s="7" t="s">
        <v>500</v>
      </c>
      <c r="B435" s="7">
        <v>0.9314937905295182</v>
      </c>
      <c r="C435" s="7">
        <v>0.83149379052951822</v>
      </c>
      <c r="D435" s="7">
        <f t="shared" si="13"/>
        <v>0.88149379052951815</v>
      </c>
      <c r="E435">
        <v>0.50075999999999998</v>
      </c>
      <c r="F435">
        <v>0.48139999999999999</v>
      </c>
      <c r="G435">
        <v>0.48139999999999999</v>
      </c>
      <c r="H435">
        <v>0.48139999999999999</v>
      </c>
      <c r="I435">
        <v>0.48137999999999997</v>
      </c>
      <c r="J435">
        <v>0.48139999999999999</v>
      </c>
      <c r="K435">
        <v>0.48169000000000001</v>
      </c>
      <c r="L435" s="11">
        <f t="shared" si="12"/>
        <v>6.7596066181881478E-3</v>
      </c>
    </row>
    <row r="436" spans="1:12" x14ac:dyDescent="0.45">
      <c r="A436" s="7" t="s">
        <v>501</v>
      </c>
      <c r="B436" s="7">
        <v>0.34537942966153579</v>
      </c>
      <c r="C436" s="7">
        <v>0.24537942966153581</v>
      </c>
      <c r="D436" s="7">
        <f t="shared" si="13"/>
        <v>0.2953794296615358</v>
      </c>
      <c r="E436">
        <v>0.5</v>
      </c>
      <c r="F436">
        <v>1</v>
      </c>
      <c r="G436">
        <v>0.5</v>
      </c>
      <c r="H436">
        <v>0.37930999999999998</v>
      </c>
      <c r="I436">
        <v>0.66666999999999998</v>
      </c>
      <c r="J436">
        <v>1</v>
      </c>
      <c r="K436">
        <v>0.46948000000000001</v>
      </c>
      <c r="L436" s="11">
        <f t="shared" si="12"/>
        <v>0.23783788151098365</v>
      </c>
    </row>
    <row r="437" spans="1:12" x14ac:dyDescent="0.45">
      <c r="A437" s="7" t="s">
        <v>502</v>
      </c>
      <c r="B437" s="7">
        <v>0.54277281793349375</v>
      </c>
      <c r="C437" s="7">
        <v>0.44277281793349382</v>
      </c>
      <c r="D437" s="7">
        <f t="shared" si="13"/>
        <v>0.49277281793349381</v>
      </c>
      <c r="E437">
        <v>1</v>
      </c>
      <c r="F437">
        <v>0.5</v>
      </c>
      <c r="G437">
        <v>0.5</v>
      </c>
      <c r="H437">
        <v>0.58621000000000001</v>
      </c>
      <c r="I437">
        <v>0.5</v>
      </c>
      <c r="J437">
        <v>1</v>
      </c>
      <c r="K437">
        <v>0.6</v>
      </c>
      <c r="L437" s="11">
        <f t="shared" si="12"/>
        <v>0.21260920289371821</v>
      </c>
    </row>
    <row r="438" spans="1:12" x14ac:dyDescent="0.45">
      <c r="A438" s="7" t="s">
        <v>503</v>
      </c>
      <c r="B438" s="7">
        <v>0.82929895555357325</v>
      </c>
      <c r="C438" s="7">
        <v>0.72929895555357327</v>
      </c>
      <c r="D438" s="7">
        <f t="shared" si="13"/>
        <v>0.7792989555535732</v>
      </c>
      <c r="E438">
        <v>1</v>
      </c>
      <c r="F438">
        <v>0.59392</v>
      </c>
      <c r="G438">
        <v>0.66666999999999998</v>
      </c>
      <c r="H438">
        <v>0.70587999999999995</v>
      </c>
      <c r="I438">
        <v>0.5</v>
      </c>
      <c r="J438">
        <v>0.6</v>
      </c>
      <c r="K438">
        <v>0.6</v>
      </c>
      <c r="L438" s="11">
        <f t="shared" si="12"/>
        <v>0.14861625333422368</v>
      </c>
    </row>
    <row r="439" spans="1:12" x14ac:dyDescent="0.45">
      <c r="A439" s="7" t="s">
        <v>504</v>
      </c>
      <c r="B439" s="7">
        <v>0.33349745170352479</v>
      </c>
      <c r="C439" s="7">
        <v>0.23349745170352479</v>
      </c>
      <c r="D439" s="7">
        <f t="shared" si="13"/>
        <v>0.28349745170352481</v>
      </c>
      <c r="E439">
        <v>0.5</v>
      </c>
      <c r="F439">
        <v>0.42104999999999998</v>
      </c>
      <c r="G439">
        <v>0.5</v>
      </c>
      <c r="H439">
        <v>0.33333000000000002</v>
      </c>
      <c r="I439">
        <v>0.5</v>
      </c>
      <c r="J439">
        <v>0.4</v>
      </c>
      <c r="K439">
        <v>0.66666999999999998</v>
      </c>
      <c r="L439" s="11">
        <f t="shared" si="12"/>
        <v>9.7991363592796379E-2</v>
      </c>
    </row>
    <row r="440" spans="1:12" x14ac:dyDescent="0.45">
      <c r="A440" s="7" t="s">
        <v>505</v>
      </c>
      <c r="B440" s="7">
        <v>0.8658600490443088</v>
      </c>
      <c r="C440" s="7">
        <v>0.76586004904430882</v>
      </c>
      <c r="D440" s="7">
        <f t="shared" si="13"/>
        <v>0.81586004904430887</v>
      </c>
      <c r="E440">
        <v>0.40528999999999998</v>
      </c>
      <c r="F440">
        <v>0.50846999999999998</v>
      </c>
      <c r="G440">
        <v>0.50505</v>
      </c>
      <c r="H440">
        <v>0.50829000000000002</v>
      </c>
      <c r="I440">
        <v>0.50690999999999997</v>
      </c>
      <c r="J440">
        <v>0.66666999999999998</v>
      </c>
      <c r="K440">
        <v>0.46154000000000001</v>
      </c>
      <c r="L440" s="11">
        <f t="shared" si="12"/>
        <v>7.3570872813435592E-2</v>
      </c>
    </row>
    <row r="441" spans="1:12" x14ac:dyDescent="0.45">
      <c r="A441" s="7" t="s">
        <v>506</v>
      </c>
      <c r="B441" s="7">
        <v>0.32208177108475539</v>
      </c>
      <c r="C441" s="7">
        <v>0.22208177108475541</v>
      </c>
      <c r="D441" s="7">
        <f t="shared" si="13"/>
        <v>0.2720817710847554</v>
      </c>
      <c r="E441">
        <v>0.67584</v>
      </c>
      <c r="F441">
        <v>0.67567999999999995</v>
      </c>
      <c r="G441">
        <v>1</v>
      </c>
      <c r="H441">
        <v>0.5</v>
      </c>
      <c r="I441">
        <v>0.67584</v>
      </c>
      <c r="J441">
        <v>0.5</v>
      </c>
      <c r="K441">
        <v>0.57142999999999999</v>
      </c>
      <c r="L441" s="11">
        <f t="shared" si="12"/>
        <v>0.15826201249826172</v>
      </c>
    </row>
    <row r="442" spans="1:12" x14ac:dyDescent="0.45">
      <c r="A442" s="7" t="s">
        <v>507</v>
      </c>
      <c r="B442" s="7">
        <v>8.2647020618449196E-2</v>
      </c>
      <c r="C442" s="7">
        <v>0</v>
      </c>
      <c r="D442" s="7">
        <f t="shared" si="13"/>
        <v>4.1323510309224598E-2</v>
      </c>
      <c r="E442">
        <v>1</v>
      </c>
      <c r="F442">
        <v>1</v>
      </c>
      <c r="G442">
        <v>1</v>
      </c>
      <c r="H442">
        <v>0.66666999999999998</v>
      </c>
      <c r="I442">
        <v>0.625</v>
      </c>
      <c r="J442">
        <v>1</v>
      </c>
      <c r="K442">
        <v>1</v>
      </c>
      <c r="L442" s="11">
        <f t="shared" si="12"/>
        <v>0.16038256772034665</v>
      </c>
    </row>
    <row r="443" spans="1:12" x14ac:dyDescent="0.45">
      <c r="A443" s="7" t="s">
        <v>508</v>
      </c>
      <c r="B443" s="7">
        <v>0.45760765868227499</v>
      </c>
      <c r="C443" s="7">
        <v>0.35760765868227512</v>
      </c>
      <c r="D443" s="7">
        <f t="shared" si="13"/>
        <v>0.40760765868227505</v>
      </c>
      <c r="E443">
        <v>0.46154000000000001</v>
      </c>
      <c r="F443">
        <v>0.47619</v>
      </c>
      <c r="G443">
        <v>0.5</v>
      </c>
      <c r="H443">
        <v>0.5</v>
      </c>
      <c r="I443">
        <v>0.47191</v>
      </c>
      <c r="J443">
        <v>0.47227999999999998</v>
      </c>
      <c r="K443">
        <v>0.4</v>
      </c>
      <c r="L443" s="11">
        <f t="shared" si="12"/>
        <v>3.1189301213782928E-2</v>
      </c>
    </row>
    <row r="444" spans="1:12" x14ac:dyDescent="0.45">
      <c r="A444" s="7" t="s">
        <v>509</v>
      </c>
      <c r="B444" s="7">
        <v>0.51235406773209435</v>
      </c>
      <c r="C444" s="7">
        <v>0.41235406773209438</v>
      </c>
      <c r="D444" s="7">
        <f t="shared" si="13"/>
        <v>0.46235406773209436</v>
      </c>
      <c r="E444">
        <v>0.63707999999999998</v>
      </c>
      <c r="F444">
        <v>0.64102999999999999</v>
      </c>
      <c r="G444">
        <v>0.63580000000000003</v>
      </c>
      <c r="H444">
        <v>0.5</v>
      </c>
      <c r="I444">
        <v>0.5</v>
      </c>
      <c r="J444">
        <v>0.5</v>
      </c>
      <c r="K444">
        <v>0.63419999999999999</v>
      </c>
      <c r="L444" s="11">
        <f t="shared" si="12"/>
        <v>6.783790689758043E-2</v>
      </c>
    </row>
    <row r="445" spans="1:12" x14ac:dyDescent="0.45">
      <c r="A445" s="7" t="s">
        <v>510</v>
      </c>
      <c r="B445" s="7">
        <v>0.34398453895987258</v>
      </c>
      <c r="C445" s="7">
        <v>0.2439845389598726</v>
      </c>
      <c r="D445" s="7">
        <f t="shared" si="13"/>
        <v>0.29398453895987259</v>
      </c>
      <c r="E445">
        <v>1</v>
      </c>
      <c r="F445">
        <v>0.28028999999999998</v>
      </c>
      <c r="G445">
        <v>0.27778000000000003</v>
      </c>
      <c r="H445">
        <v>0.28044999999999998</v>
      </c>
      <c r="I445">
        <v>0.28016000000000002</v>
      </c>
      <c r="J445">
        <v>0.25</v>
      </c>
      <c r="K445">
        <v>1</v>
      </c>
      <c r="L445" s="11">
        <f t="shared" si="12"/>
        <v>0.32824696220985822</v>
      </c>
    </row>
    <row r="446" spans="1:12" x14ac:dyDescent="0.45">
      <c r="A446" s="7" t="s">
        <v>511</v>
      </c>
      <c r="B446" s="7">
        <v>0.5590164763888511</v>
      </c>
      <c r="C446" s="7">
        <v>0.45901647638885112</v>
      </c>
      <c r="D446" s="7">
        <f t="shared" si="13"/>
        <v>0.50901647638885117</v>
      </c>
      <c r="E446">
        <v>0.71428999999999998</v>
      </c>
      <c r="F446">
        <v>0.41666999999999998</v>
      </c>
      <c r="G446">
        <v>0.42373</v>
      </c>
      <c r="H446">
        <v>0.43396000000000001</v>
      </c>
      <c r="I446">
        <v>0.4</v>
      </c>
      <c r="J446">
        <v>0.71428999999999998</v>
      </c>
      <c r="K446">
        <v>1</v>
      </c>
      <c r="L446" s="11">
        <f t="shared" si="12"/>
        <v>0.2128140990802698</v>
      </c>
    </row>
    <row r="447" spans="1:12" x14ac:dyDescent="0.45">
      <c r="A447" s="7" t="s">
        <v>512</v>
      </c>
      <c r="B447" s="7">
        <v>0.54885417611066767</v>
      </c>
      <c r="C447" s="7">
        <v>0.44885417611066769</v>
      </c>
      <c r="D447" s="7">
        <f t="shared" si="13"/>
        <v>0.49885417611066768</v>
      </c>
      <c r="E447">
        <v>0.5</v>
      </c>
      <c r="F447">
        <v>0.58621000000000001</v>
      </c>
      <c r="G447">
        <v>1</v>
      </c>
      <c r="H447">
        <v>0.56818000000000002</v>
      </c>
      <c r="I447">
        <v>1</v>
      </c>
      <c r="J447">
        <v>0.57142999999999999</v>
      </c>
      <c r="K447">
        <v>0.57150999999999996</v>
      </c>
      <c r="L447" s="11">
        <f t="shared" si="12"/>
        <v>0.20066273265743978</v>
      </c>
    </row>
    <row r="448" spans="1:12" x14ac:dyDescent="0.45">
      <c r="A448" s="7" t="s">
        <v>513</v>
      </c>
      <c r="B448" s="7">
        <v>0.52913127342153132</v>
      </c>
      <c r="C448" s="7">
        <v>0.42913127342153129</v>
      </c>
      <c r="D448" s="7">
        <f t="shared" si="13"/>
        <v>0.47913127342153128</v>
      </c>
      <c r="E448">
        <v>1</v>
      </c>
      <c r="F448">
        <v>0.66666999999999998</v>
      </c>
      <c r="G448">
        <v>0.44118000000000002</v>
      </c>
      <c r="H448">
        <v>0.38261000000000001</v>
      </c>
      <c r="I448">
        <v>0.47619</v>
      </c>
      <c r="J448">
        <v>0.42959999999999998</v>
      </c>
      <c r="K448">
        <v>0.45455000000000001</v>
      </c>
      <c r="L448" s="11">
        <f t="shared" si="12"/>
        <v>0.20178764671641056</v>
      </c>
    </row>
    <row r="449" spans="1:12" x14ac:dyDescent="0.45">
      <c r="A449" s="7" t="s">
        <v>514</v>
      </c>
      <c r="B449" s="7">
        <v>0.39076790404878009</v>
      </c>
      <c r="C449" s="7">
        <v>0.29076790404878022</v>
      </c>
      <c r="D449" s="7">
        <f t="shared" si="13"/>
        <v>0.34076790404878016</v>
      </c>
      <c r="E449">
        <v>0.37093999999999999</v>
      </c>
      <c r="F449">
        <v>0.33333000000000002</v>
      </c>
      <c r="G449">
        <v>0.33333000000000002</v>
      </c>
      <c r="H449">
        <v>0.5</v>
      </c>
      <c r="I449">
        <v>0.37093999999999999</v>
      </c>
      <c r="J449">
        <v>1</v>
      </c>
      <c r="K449">
        <v>1</v>
      </c>
      <c r="L449" s="11">
        <f t="shared" si="12"/>
        <v>0.28410943146784057</v>
      </c>
    </row>
    <row r="450" spans="1:12" x14ac:dyDescent="0.45">
      <c r="A450" s="7" t="s">
        <v>515</v>
      </c>
      <c r="B450" s="7">
        <v>0.41236868088578532</v>
      </c>
      <c r="C450" s="7">
        <v>0.31236868088578529</v>
      </c>
      <c r="D450" s="7">
        <f t="shared" si="13"/>
        <v>0.36236868088578533</v>
      </c>
      <c r="E450">
        <v>0.56593000000000004</v>
      </c>
      <c r="F450">
        <v>0.41276000000000002</v>
      </c>
      <c r="G450">
        <v>0.58526</v>
      </c>
      <c r="H450">
        <v>0.375</v>
      </c>
      <c r="I450">
        <v>0.57894999999999996</v>
      </c>
      <c r="J450">
        <v>0.5</v>
      </c>
      <c r="K450">
        <v>1</v>
      </c>
      <c r="L450" s="11">
        <f t="shared" ref="L450:L513" si="14">_xlfn.STDEV.P(E450:K450)</f>
        <v>0.19002546865821826</v>
      </c>
    </row>
    <row r="451" spans="1:12" x14ac:dyDescent="0.45">
      <c r="A451" s="7" t="s">
        <v>516</v>
      </c>
      <c r="B451" s="7">
        <v>0.25577517415414269</v>
      </c>
      <c r="C451" s="7">
        <v>0.15577517415414269</v>
      </c>
      <c r="D451" s="7">
        <f t="shared" ref="D451:D514" si="15">AVERAGE(B451:C451)</f>
        <v>0.2057751741541427</v>
      </c>
      <c r="E451">
        <v>0.77778000000000003</v>
      </c>
      <c r="F451">
        <v>1</v>
      </c>
      <c r="G451">
        <v>0.81015000000000004</v>
      </c>
      <c r="H451">
        <v>1</v>
      </c>
      <c r="I451">
        <v>1</v>
      </c>
      <c r="J451">
        <v>1</v>
      </c>
      <c r="K451">
        <v>1</v>
      </c>
      <c r="L451" s="11">
        <f t="shared" si="14"/>
        <v>9.3478314783129651E-2</v>
      </c>
    </row>
    <row r="452" spans="1:12" x14ac:dyDescent="0.45">
      <c r="A452" s="7" t="s">
        <v>517</v>
      </c>
      <c r="B452" s="7">
        <v>0.95436345917990628</v>
      </c>
      <c r="C452" s="7">
        <v>0.8543634591799063</v>
      </c>
      <c r="D452" s="7">
        <f t="shared" si="15"/>
        <v>0.90436345917990635</v>
      </c>
      <c r="E452">
        <v>0.37988</v>
      </c>
      <c r="F452">
        <v>0.37988</v>
      </c>
      <c r="G452">
        <v>0.38095000000000001</v>
      </c>
      <c r="H452">
        <v>0.37988</v>
      </c>
      <c r="I452">
        <v>0.5</v>
      </c>
      <c r="J452">
        <v>0.37988</v>
      </c>
      <c r="K452">
        <v>0.37988</v>
      </c>
      <c r="L452" s="11">
        <f t="shared" si="14"/>
        <v>4.1972464005510565E-2</v>
      </c>
    </row>
    <row r="453" spans="1:12" x14ac:dyDescent="0.45">
      <c r="A453" s="7" t="s">
        <v>518</v>
      </c>
      <c r="B453" s="7">
        <v>0.69931721827815108</v>
      </c>
      <c r="C453" s="7">
        <v>0.5993172182781511</v>
      </c>
      <c r="D453" s="7">
        <f t="shared" si="15"/>
        <v>0.64931721827815103</v>
      </c>
      <c r="E453">
        <v>1</v>
      </c>
      <c r="F453">
        <v>1</v>
      </c>
      <c r="G453">
        <v>0.76698999999999995</v>
      </c>
      <c r="H453">
        <v>1</v>
      </c>
      <c r="I453">
        <v>1</v>
      </c>
      <c r="J453">
        <v>1</v>
      </c>
      <c r="K453">
        <v>1</v>
      </c>
      <c r="L453" s="11">
        <f t="shared" si="14"/>
        <v>8.1536514995129789E-2</v>
      </c>
    </row>
    <row r="454" spans="1:12" x14ac:dyDescent="0.45">
      <c r="A454" s="7" t="s">
        <v>519</v>
      </c>
      <c r="B454" s="7">
        <v>0.6712703836100028</v>
      </c>
      <c r="C454" s="7">
        <v>0.57127038361000282</v>
      </c>
      <c r="D454" s="7">
        <f t="shared" si="15"/>
        <v>0.62127038361000286</v>
      </c>
      <c r="E454">
        <v>0.71396999999999999</v>
      </c>
      <c r="F454">
        <v>1</v>
      </c>
      <c r="G454">
        <v>1</v>
      </c>
      <c r="H454">
        <v>1</v>
      </c>
      <c r="I454">
        <v>0.71296000000000004</v>
      </c>
      <c r="J454">
        <v>0.70731999999999995</v>
      </c>
      <c r="K454">
        <v>0.70940000000000003</v>
      </c>
      <c r="L454" s="11">
        <f t="shared" si="14"/>
        <v>0.14307555673382399</v>
      </c>
    </row>
    <row r="455" spans="1:12" x14ac:dyDescent="0.45">
      <c r="A455" s="7" t="s">
        <v>520</v>
      </c>
      <c r="B455" s="7">
        <v>0.57997660462060485</v>
      </c>
      <c r="C455" s="7">
        <v>0.47997660462060487</v>
      </c>
      <c r="D455" s="7">
        <f t="shared" si="15"/>
        <v>0.52997660462060492</v>
      </c>
      <c r="E455">
        <v>0.5</v>
      </c>
      <c r="F455">
        <v>0.66666999999999998</v>
      </c>
      <c r="G455">
        <v>0.44954</v>
      </c>
      <c r="H455">
        <v>0.46154000000000001</v>
      </c>
      <c r="I455">
        <v>0.45161000000000001</v>
      </c>
      <c r="J455">
        <v>0.44945000000000002</v>
      </c>
      <c r="K455">
        <v>0.33333000000000002</v>
      </c>
      <c r="L455" s="11">
        <f t="shared" si="14"/>
        <v>9.2147730723827412E-2</v>
      </c>
    </row>
    <row r="456" spans="1:12" x14ac:dyDescent="0.45">
      <c r="A456" s="7" t="s">
        <v>521</v>
      </c>
      <c r="B456" s="7">
        <v>0.91449868726240846</v>
      </c>
      <c r="C456" s="7">
        <v>0.81449868726240848</v>
      </c>
      <c r="D456" s="7">
        <f t="shared" si="15"/>
        <v>0.86449868726240853</v>
      </c>
      <c r="E456">
        <v>1</v>
      </c>
      <c r="F456">
        <v>0.59091000000000005</v>
      </c>
      <c r="G456">
        <v>0.56000000000000005</v>
      </c>
      <c r="H456">
        <v>1</v>
      </c>
      <c r="I456">
        <v>0.5625</v>
      </c>
      <c r="J456">
        <v>0.56122000000000005</v>
      </c>
      <c r="K456">
        <v>0.55556000000000005</v>
      </c>
      <c r="L456" s="11">
        <f t="shared" si="14"/>
        <v>0.19633552729333284</v>
      </c>
    </row>
    <row r="457" spans="1:12" x14ac:dyDescent="0.45">
      <c r="A457" s="7" t="s">
        <v>522</v>
      </c>
      <c r="B457" s="7">
        <v>0.92382281154988199</v>
      </c>
      <c r="C457" s="7">
        <v>0.82382281154988202</v>
      </c>
      <c r="D457" s="7">
        <f t="shared" si="15"/>
        <v>0.87382281154988206</v>
      </c>
      <c r="E457">
        <v>0.36638999999999999</v>
      </c>
      <c r="F457">
        <v>0.33333000000000002</v>
      </c>
      <c r="G457">
        <v>0.33333000000000002</v>
      </c>
      <c r="H457">
        <v>0.37930999999999998</v>
      </c>
      <c r="I457">
        <v>0.375</v>
      </c>
      <c r="J457">
        <v>0.40290999999999999</v>
      </c>
      <c r="K457">
        <v>0.40740999999999999</v>
      </c>
      <c r="L457" s="11">
        <f t="shared" si="14"/>
        <v>2.7485674561895847E-2</v>
      </c>
    </row>
    <row r="458" spans="1:12" x14ac:dyDescent="0.45">
      <c r="A458" s="7" t="s">
        <v>523</v>
      </c>
      <c r="B458" s="7">
        <v>0.18798321354127739</v>
      </c>
      <c r="C458" s="7">
        <v>8.7983213541277444E-2</v>
      </c>
      <c r="D458" s="7">
        <f t="shared" si="15"/>
        <v>0.13798321354127741</v>
      </c>
      <c r="E458">
        <v>0.66666999999999998</v>
      </c>
      <c r="F458">
        <v>1</v>
      </c>
      <c r="G458">
        <v>0.5</v>
      </c>
      <c r="H458">
        <v>0.66666999999999998</v>
      </c>
      <c r="I458">
        <v>0.66666999999999998</v>
      </c>
      <c r="J458">
        <v>0.71111000000000002</v>
      </c>
      <c r="K458">
        <v>1</v>
      </c>
      <c r="L458" s="11">
        <f t="shared" si="14"/>
        <v>0.17305166370250297</v>
      </c>
    </row>
    <row r="459" spans="1:12" x14ac:dyDescent="0.45">
      <c r="A459" s="7" t="s">
        <v>524</v>
      </c>
      <c r="B459" s="7">
        <v>0.94984034901413084</v>
      </c>
      <c r="C459" s="7">
        <v>0.84984034901413086</v>
      </c>
      <c r="D459" s="7">
        <f t="shared" si="15"/>
        <v>0.8998403490141309</v>
      </c>
      <c r="E459">
        <v>0.78495000000000004</v>
      </c>
      <c r="F459">
        <v>0.77529999999999999</v>
      </c>
      <c r="G459">
        <v>0.77947</v>
      </c>
      <c r="H459">
        <v>0.77100999999999997</v>
      </c>
      <c r="I459">
        <v>0.77529999999999999</v>
      </c>
      <c r="J459">
        <v>0.77617999999999998</v>
      </c>
      <c r="K459">
        <v>0.78022000000000002</v>
      </c>
      <c r="L459" s="11">
        <f t="shared" si="14"/>
        <v>4.145972227871996E-3</v>
      </c>
    </row>
    <row r="460" spans="1:12" x14ac:dyDescent="0.45">
      <c r="A460" s="7" t="s">
        <v>525</v>
      </c>
      <c r="B460" s="7">
        <v>0.76155448782845026</v>
      </c>
      <c r="C460" s="7">
        <v>0.66155448782845028</v>
      </c>
      <c r="D460" s="7">
        <f t="shared" si="15"/>
        <v>0.71155448782845032</v>
      </c>
      <c r="E460">
        <v>0.31111</v>
      </c>
      <c r="F460">
        <v>0.36871999999999999</v>
      </c>
      <c r="G460">
        <v>0.4521</v>
      </c>
      <c r="H460">
        <v>0.78810000000000002</v>
      </c>
      <c r="I460">
        <v>0.36875000000000002</v>
      </c>
      <c r="J460">
        <v>0.36864000000000002</v>
      </c>
      <c r="K460">
        <v>0.66666999999999998</v>
      </c>
      <c r="L460" s="11">
        <f t="shared" si="14"/>
        <v>0.16735342123781036</v>
      </c>
    </row>
    <row r="461" spans="1:12" x14ac:dyDescent="0.45">
      <c r="A461" s="7" t="s">
        <v>526</v>
      </c>
      <c r="B461" s="7">
        <v>0.5704756317294557</v>
      </c>
      <c r="C461" s="7">
        <v>0.47047563172945572</v>
      </c>
      <c r="D461" s="7">
        <f t="shared" si="15"/>
        <v>0.52047563172945566</v>
      </c>
      <c r="E461">
        <v>0.39373000000000002</v>
      </c>
      <c r="F461">
        <v>0.39195999999999998</v>
      </c>
      <c r="G461">
        <v>0.39245000000000002</v>
      </c>
      <c r="H461">
        <v>0.47059000000000001</v>
      </c>
      <c r="I461">
        <v>0.39312999999999998</v>
      </c>
      <c r="J461">
        <v>0.4</v>
      </c>
      <c r="K461">
        <v>0.37653999999999999</v>
      </c>
      <c r="L461" s="11">
        <f t="shared" si="14"/>
        <v>2.8518434854153767E-2</v>
      </c>
    </row>
    <row r="462" spans="1:12" x14ac:dyDescent="0.45">
      <c r="A462" s="7" t="s">
        <v>527</v>
      </c>
      <c r="B462" s="7">
        <v>0.88061690362919842</v>
      </c>
      <c r="C462" s="7">
        <v>0.78061690362919844</v>
      </c>
      <c r="D462" s="7">
        <f t="shared" si="15"/>
        <v>0.83061690362919838</v>
      </c>
      <c r="E462">
        <v>0.31031999999999998</v>
      </c>
      <c r="F462">
        <v>0.5</v>
      </c>
      <c r="G462">
        <v>0.31486999999999998</v>
      </c>
      <c r="H462">
        <v>0.31469000000000003</v>
      </c>
      <c r="I462">
        <v>0.31472</v>
      </c>
      <c r="J462">
        <v>0.31469000000000003</v>
      </c>
      <c r="K462">
        <v>0.31469000000000003</v>
      </c>
      <c r="L462" s="11">
        <f t="shared" si="14"/>
        <v>6.5105434363603193E-2</v>
      </c>
    </row>
    <row r="463" spans="1:12" x14ac:dyDescent="0.45">
      <c r="A463" s="7" t="s">
        <v>528</v>
      </c>
      <c r="B463" s="7">
        <v>0.23461217130441911</v>
      </c>
      <c r="C463" s="7">
        <v>0.1346121713044191</v>
      </c>
      <c r="D463" s="7">
        <f t="shared" si="15"/>
        <v>0.18461217130441909</v>
      </c>
      <c r="E463">
        <v>1</v>
      </c>
      <c r="F463">
        <v>1</v>
      </c>
      <c r="G463">
        <v>0.66666999999999998</v>
      </c>
      <c r="H463">
        <v>0.66666999999999998</v>
      </c>
      <c r="I463">
        <v>1</v>
      </c>
      <c r="J463">
        <v>0.5</v>
      </c>
      <c r="K463">
        <v>0.62036999999999998</v>
      </c>
      <c r="L463" s="11">
        <f t="shared" si="14"/>
        <v>0.19812098132407976</v>
      </c>
    </row>
    <row r="464" spans="1:12" x14ac:dyDescent="0.45">
      <c r="A464" s="7" t="s">
        <v>529</v>
      </c>
      <c r="B464" s="7">
        <v>0.8982275363831288</v>
      </c>
      <c r="C464" s="7">
        <v>0.79822753638312882</v>
      </c>
      <c r="D464" s="7">
        <f t="shared" si="15"/>
        <v>0.84822753638312887</v>
      </c>
      <c r="E464">
        <v>0.34182000000000001</v>
      </c>
      <c r="F464">
        <v>0.4</v>
      </c>
      <c r="G464">
        <v>0.34182000000000001</v>
      </c>
      <c r="H464">
        <v>0.34233999999999998</v>
      </c>
      <c r="I464">
        <v>0.34211000000000003</v>
      </c>
      <c r="J464">
        <v>0.34198000000000001</v>
      </c>
      <c r="K464">
        <v>0.33333000000000002</v>
      </c>
      <c r="L464" s="11">
        <f t="shared" si="14"/>
        <v>2.1012713644217342E-2</v>
      </c>
    </row>
    <row r="465" spans="1:12" x14ac:dyDescent="0.45">
      <c r="A465" s="7" t="s">
        <v>530</v>
      </c>
      <c r="B465" s="7">
        <v>0.17058066910496039</v>
      </c>
      <c r="C465" s="7">
        <v>7.0580669104960386E-2</v>
      </c>
      <c r="D465" s="7">
        <f t="shared" si="15"/>
        <v>0.12058066910496039</v>
      </c>
      <c r="E465">
        <v>0.76666999999999996</v>
      </c>
      <c r="F465">
        <v>0.5</v>
      </c>
      <c r="G465">
        <v>0.74478999999999995</v>
      </c>
      <c r="H465">
        <v>1</v>
      </c>
      <c r="I465">
        <v>0.74909000000000003</v>
      </c>
      <c r="J465">
        <v>1</v>
      </c>
      <c r="K465">
        <v>1</v>
      </c>
      <c r="L465" s="11">
        <f t="shared" si="14"/>
        <v>0.17446593288884621</v>
      </c>
    </row>
    <row r="466" spans="1:12" x14ac:dyDescent="0.45">
      <c r="A466" s="7" t="s">
        <v>531</v>
      </c>
      <c r="B466" s="7">
        <v>0.56472400092863873</v>
      </c>
      <c r="C466" s="7">
        <v>0.46472400092863869</v>
      </c>
      <c r="D466" s="7">
        <f t="shared" si="15"/>
        <v>0.51472400092863868</v>
      </c>
      <c r="E466">
        <v>0.5</v>
      </c>
      <c r="F466">
        <v>0.63132999999999995</v>
      </c>
      <c r="G466">
        <v>0.6</v>
      </c>
      <c r="H466">
        <v>0.63132999999999995</v>
      </c>
      <c r="I466">
        <v>1</v>
      </c>
      <c r="J466">
        <v>0.5</v>
      </c>
      <c r="K466">
        <v>0.66666999999999998</v>
      </c>
      <c r="L466" s="11">
        <f t="shared" si="14"/>
        <v>0.15625711007496459</v>
      </c>
    </row>
    <row r="467" spans="1:12" x14ac:dyDescent="0.45">
      <c r="A467" s="7" t="s">
        <v>532</v>
      </c>
      <c r="B467" s="7">
        <v>0.3691130172635152</v>
      </c>
      <c r="C467" s="7">
        <v>0.26911301726351522</v>
      </c>
      <c r="D467" s="7">
        <f t="shared" si="15"/>
        <v>0.31911301726351521</v>
      </c>
      <c r="E467">
        <v>0.66666999999999998</v>
      </c>
      <c r="F467">
        <v>0.5</v>
      </c>
      <c r="G467">
        <v>0.5</v>
      </c>
      <c r="H467">
        <v>0.42024</v>
      </c>
      <c r="I467">
        <v>0.72487000000000001</v>
      </c>
      <c r="J467">
        <v>1</v>
      </c>
      <c r="K467">
        <v>0.53203999999999996</v>
      </c>
      <c r="L467" s="11">
        <f t="shared" si="14"/>
        <v>0.18284057863592079</v>
      </c>
    </row>
    <row r="468" spans="1:12" x14ac:dyDescent="0.45">
      <c r="A468" s="7" t="s">
        <v>533</v>
      </c>
      <c r="B468" s="7">
        <v>8.9782999480270242E-2</v>
      </c>
      <c r="C468" s="7">
        <v>0</v>
      </c>
      <c r="D468" s="7">
        <f t="shared" si="15"/>
        <v>4.4891499740135121E-2</v>
      </c>
      <c r="E468">
        <v>0.5</v>
      </c>
      <c r="F468">
        <v>1</v>
      </c>
      <c r="G468">
        <v>0.5</v>
      </c>
      <c r="H468">
        <v>1</v>
      </c>
      <c r="I468">
        <v>1</v>
      </c>
      <c r="J468">
        <v>0.58955000000000002</v>
      </c>
      <c r="K468">
        <v>0.6</v>
      </c>
      <c r="L468" s="11">
        <f t="shared" si="14"/>
        <v>0.22684865110951005</v>
      </c>
    </row>
    <row r="469" spans="1:12" x14ac:dyDescent="0.45">
      <c r="A469" s="7" t="s">
        <v>534</v>
      </c>
      <c r="B469" s="7">
        <v>1.8018266696191779E-2</v>
      </c>
      <c r="C469" s="7">
        <v>0</v>
      </c>
      <c r="D469" s="7">
        <f t="shared" si="15"/>
        <v>9.0091333480958897E-3</v>
      </c>
      <c r="E469">
        <v>0.58333000000000002</v>
      </c>
      <c r="F469">
        <v>0.66666999999999998</v>
      </c>
      <c r="G469">
        <v>1</v>
      </c>
      <c r="H469">
        <v>0.66666999999999998</v>
      </c>
      <c r="I469">
        <v>0.4</v>
      </c>
      <c r="J469">
        <v>1</v>
      </c>
      <c r="K469">
        <v>0.47711999999999999</v>
      </c>
      <c r="L469" s="11">
        <f t="shared" si="14"/>
        <v>0.2184025287474147</v>
      </c>
    </row>
    <row r="470" spans="1:12" x14ac:dyDescent="0.45">
      <c r="A470" s="7" t="s">
        <v>535</v>
      </c>
      <c r="B470" s="7">
        <v>0.93918464822473557</v>
      </c>
      <c r="C470" s="7">
        <v>0.8391846482247356</v>
      </c>
      <c r="D470" s="7">
        <f t="shared" si="15"/>
        <v>0.88918464822473564</v>
      </c>
      <c r="E470">
        <v>0.66666999999999998</v>
      </c>
      <c r="F470">
        <v>1</v>
      </c>
      <c r="G470">
        <v>1</v>
      </c>
      <c r="H470">
        <v>0.58518999999999999</v>
      </c>
      <c r="I470">
        <v>0.58333000000000002</v>
      </c>
      <c r="J470">
        <v>0.58531999999999995</v>
      </c>
      <c r="K470">
        <v>0.6</v>
      </c>
      <c r="L470" s="11">
        <f t="shared" si="14"/>
        <v>0.18086338592248849</v>
      </c>
    </row>
    <row r="471" spans="1:12" x14ac:dyDescent="0.45">
      <c r="A471" s="7" t="s">
        <v>536</v>
      </c>
      <c r="B471" s="7">
        <v>0.92448864065211245</v>
      </c>
      <c r="C471" s="7">
        <v>0.82448864065211247</v>
      </c>
      <c r="D471" s="7">
        <f t="shared" si="15"/>
        <v>0.8744886406521124</v>
      </c>
      <c r="E471">
        <v>0.58211999999999997</v>
      </c>
      <c r="F471">
        <v>0.69230999999999998</v>
      </c>
      <c r="G471">
        <v>0.54525000000000001</v>
      </c>
      <c r="H471">
        <v>0.51375999999999999</v>
      </c>
      <c r="I471">
        <v>0.72726999999999997</v>
      </c>
      <c r="J471">
        <v>0.56140000000000001</v>
      </c>
      <c r="K471">
        <v>0.48729</v>
      </c>
      <c r="L471" s="11">
        <f t="shared" si="14"/>
        <v>8.3233119045980714E-2</v>
      </c>
    </row>
    <row r="472" spans="1:12" x14ac:dyDescent="0.45">
      <c r="A472" s="7" t="s">
        <v>537</v>
      </c>
      <c r="B472" s="7">
        <v>0.374458632100233</v>
      </c>
      <c r="C472" s="7">
        <v>0.27445863210023302</v>
      </c>
      <c r="D472" s="7">
        <f t="shared" si="15"/>
        <v>0.32445863210023301</v>
      </c>
      <c r="E472">
        <v>0.77273000000000003</v>
      </c>
      <c r="F472">
        <v>0.68403999999999998</v>
      </c>
      <c r="G472">
        <v>0.72714000000000001</v>
      </c>
      <c r="H472">
        <v>0.8</v>
      </c>
      <c r="I472">
        <v>0.76</v>
      </c>
      <c r="J472">
        <v>0.72726999999999997</v>
      </c>
      <c r="K472">
        <v>0.75990000000000002</v>
      </c>
      <c r="L472" s="11">
        <f t="shared" si="14"/>
        <v>3.4956051883262042E-2</v>
      </c>
    </row>
    <row r="473" spans="1:12" x14ac:dyDescent="0.45">
      <c r="A473" s="7" t="s">
        <v>538</v>
      </c>
      <c r="B473" s="7">
        <v>0.73047390843437821</v>
      </c>
      <c r="C473" s="7">
        <v>0.63047390843437823</v>
      </c>
      <c r="D473" s="7">
        <f t="shared" si="15"/>
        <v>0.68047390843437827</v>
      </c>
      <c r="E473">
        <v>1</v>
      </c>
      <c r="F473">
        <v>1</v>
      </c>
      <c r="G473">
        <v>0.66942000000000002</v>
      </c>
      <c r="H473">
        <v>0.66586999999999996</v>
      </c>
      <c r="I473">
        <v>0.66666999999999998</v>
      </c>
      <c r="J473">
        <v>0.5</v>
      </c>
      <c r="K473">
        <v>1</v>
      </c>
      <c r="L473" s="11">
        <f t="shared" si="14"/>
        <v>0.19325991453828925</v>
      </c>
    </row>
    <row r="474" spans="1:12" x14ac:dyDescent="0.45">
      <c r="A474" s="7" t="s">
        <v>539</v>
      </c>
      <c r="B474" s="7">
        <v>0.77514463269814071</v>
      </c>
      <c r="C474" s="7">
        <v>0.67514463269814073</v>
      </c>
      <c r="D474" s="7">
        <f t="shared" si="15"/>
        <v>0.72514463269814078</v>
      </c>
      <c r="E474">
        <v>1</v>
      </c>
      <c r="F474">
        <v>1</v>
      </c>
      <c r="G474">
        <v>1</v>
      </c>
      <c r="H474">
        <v>0.80488000000000004</v>
      </c>
      <c r="I474">
        <v>1</v>
      </c>
      <c r="J474">
        <v>0.80261000000000005</v>
      </c>
      <c r="K474">
        <v>1</v>
      </c>
      <c r="L474" s="11">
        <f t="shared" si="14"/>
        <v>8.8661047448661878E-2</v>
      </c>
    </row>
    <row r="475" spans="1:12" x14ac:dyDescent="0.45">
      <c r="A475" s="7" t="s">
        <v>540</v>
      </c>
      <c r="B475" s="7">
        <v>0.69441764794658389</v>
      </c>
      <c r="C475" s="7">
        <v>0.59441764794658392</v>
      </c>
      <c r="D475" s="7">
        <f t="shared" si="15"/>
        <v>0.64441764794658396</v>
      </c>
      <c r="E475">
        <v>0.30570999999999998</v>
      </c>
      <c r="F475">
        <v>0.375</v>
      </c>
      <c r="G475">
        <v>0.30769000000000002</v>
      </c>
      <c r="H475">
        <v>0.30570999999999998</v>
      </c>
      <c r="I475">
        <v>0.31219999999999998</v>
      </c>
      <c r="J475">
        <v>0.37036999999999998</v>
      </c>
      <c r="K475">
        <v>0.31111</v>
      </c>
      <c r="L475" s="11">
        <f t="shared" si="14"/>
        <v>2.9119664791185704E-2</v>
      </c>
    </row>
    <row r="476" spans="1:12" x14ac:dyDescent="0.45">
      <c r="A476" s="7" t="s">
        <v>541</v>
      </c>
      <c r="B476" s="7">
        <v>0.38387590427867618</v>
      </c>
      <c r="C476" s="7">
        <v>0.28387590427867632</v>
      </c>
      <c r="D476" s="7">
        <f t="shared" si="15"/>
        <v>0.33387590427867625</v>
      </c>
      <c r="E476">
        <v>0.63158000000000003</v>
      </c>
      <c r="F476">
        <v>0.38683000000000001</v>
      </c>
      <c r="G476">
        <v>0.66666999999999998</v>
      </c>
      <c r="H476">
        <v>0.5</v>
      </c>
      <c r="I476">
        <v>0.38682</v>
      </c>
      <c r="J476">
        <v>0.38679000000000002</v>
      </c>
      <c r="K476">
        <v>0.4</v>
      </c>
      <c r="L476" s="11">
        <f t="shared" si="14"/>
        <v>0.11381263144990106</v>
      </c>
    </row>
    <row r="477" spans="1:12" x14ac:dyDescent="0.45">
      <c r="A477" s="7" t="s">
        <v>542</v>
      </c>
      <c r="B477" s="7">
        <v>0.97485492542823238</v>
      </c>
      <c r="C477" s="7">
        <v>0.8748549254282324</v>
      </c>
      <c r="D477" s="7">
        <f t="shared" si="15"/>
        <v>0.92485492542823233</v>
      </c>
      <c r="E477">
        <v>0.375</v>
      </c>
      <c r="F477">
        <v>0.32517000000000001</v>
      </c>
      <c r="G477">
        <v>0.32922000000000001</v>
      </c>
      <c r="H477">
        <v>0.375</v>
      </c>
      <c r="I477">
        <v>0.33427000000000001</v>
      </c>
      <c r="J477">
        <v>0.32452999999999999</v>
      </c>
      <c r="K477">
        <v>0.32738</v>
      </c>
      <c r="L477" s="11">
        <f t="shared" si="14"/>
        <v>2.1386226542199672E-2</v>
      </c>
    </row>
    <row r="478" spans="1:12" x14ac:dyDescent="0.45">
      <c r="A478" s="7" t="s">
        <v>543</v>
      </c>
      <c r="B478" s="7">
        <v>5.9715980545882903E-2</v>
      </c>
      <c r="C478" s="7">
        <v>0</v>
      </c>
      <c r="D478" s="7">
        <f t="shared" si="15"/>
        <v>2.9857990272941452E-2</v>
      </c>
      <c r="E478">
        <v>0.42823</v>
      </c>
      <c r="F478">
        <v>0.5</v>
      </c>
      <c r="G478">
        <v>0.58333000000000002</v>
      </c>
      <c r="H478">
        <v>0.375</v>
      </c>
      <c r="I478">
        <v>0.5</v>
      </c>
      <c r="J478">
        <v>0.58333000000000002</v>
      </c>
      <c r="K478">
        <v>0.44118000000000002</v>
      </c>
      <c r="L478" s="11">
        <f t="shared" si="14"/>
        <v>7.2696738943787656E-2</v>
      </c>
    </row>
    <row r="479" spans="1:12" x14ac:dyDescent="0.45">
      <c r="A479" s="7" t="s">
        <v>544</v>
      </c>
      <c r="B479" s="7">
        <v>0.26656420022372151</v>
      </c>
      <c r="C479" s="7">
        <v>0.16656420022372151</v>
      </c>
      <c r="D479" s="7">
        <f t="shared" si="15"/>
        <v>0.21656420022372153</v>
      </c>
      <c r="E479">
        <v>1</v>
      </c>
      <c r="F479">
        <v>0.4</v>
      </c>
      <c r="G479">
        <v>0.7</v>
      </c>
      <c r="H479">
        <v>0.58655000000000002</v>
      </c>
      <c r="I479">
        <v>0.41969000000000001</v>
      </c>
      <c r="J479">
        <v>1</v>
      </c>
      <c r="K479">
        <v>0.7</v>
      </c>
      <c r="L479" s="11">
        <f t="shared" si="14"/>
        <v>0.2268381267938592</v>
      </c>
    </row>
    <row r="480" spans="1:12" x14ac:dyDescent="0.45">
      <c r="A480" s="7" t="s">
        <v>545</v>
      </c>
      <c r="B480" s="7">
        <v>0.27752047688620729</v>
      </c>
      <c r="C480" s="7">
        <v>0.17752047688620731</v>
      </c>
      <c r="D480" s="7">
        <f t="shared" si="15"/>
        <v>0.2275204768862073</v>
      </c>
      <c r="E480">
        <v>0.36364000000000002</v>
      </c>
      <c r="F480">
        <v>0.4</v>
      </c>
      <c r="G480">
        <v>0.37447999999999998</v>
      </c>
      <c r="H480">
        <v>0.66666999999999998</v>
      </c>
      <c r="I480">
        <v>1</v>
      </c>
      <c r="J480">
        <v>0.77778000000000003</v>
      </c>
      <c r="K480">
        <v>0.37584000000000001</v>
      </c>
      <c r="L480" s="11">
        <f t="shared" si="14"/>
        <v>0.2344250357616198</v>
      </c>
    </row>
    <row r="481" spans="1:12" x14ac:dyDescent="0.45">
      <c r="A481" s="7" t="s">
        <v>546</v>
      </c>
      <c r="B481" s="7">
        <v>0.61072680530996182</v>
      </c>
      <c r="C481" s="7">
        <v>0.51072680530996184</v>
      </c>
      <c r="D481" s="7">
        <f t="shared" si="15"/>
        <v>0.56072680530996188</v>
      </c>
      <c r="E481">
        <v>0.42857000000000001</v>
      </c>
      <c r="F481">
        <v>0.5</v>
      </c>
      <c r="G481">
        <v>0.5</v>
      </c>
      <c r="H481">
        <v>0.66666999999999998</v>
      </c>
      <c r="I481">
        <v>0.4</v>
      </c>
      <c r="J481">
        <v>0.5</v>
      </c>
      <c r="K481">
        <v>1</v>
      </c>
      <c r="L481" s="11">
        <f t="shared" si="14"/>
        <v>0.19192394746942062</v>
      </c>
    </row>
    <row r="482" spans="1:12" x14ac:dyDescent="0.45">
      <c r="A482" s="7" t="s">
        <v>547</v>
      </c>
      <c r="B482" s="7">
        <v>0.21875036366520009</v>
      </c>
      <c r="C482" s="7">
        <v>0.1187503636652001</v>
      </c>
      <c r="D482" s="7">
        <f t="shared" si="15"/>
        <v>0.1687503636652001</v>
      </c>
      <c r="E482">
        <v>1</v>
      </c>
      <c r="F482">
        <v>1</v>
      </c>
      <c r="G482">
        <v>0.33333000000000002</v>
      </c>
      <c r="H482">
        <v>0.5</v>
      </c>
      <c r="I482">
        <v>0.66666999999999998</v>
      </c>
      <c r="J482">
        <v>0.66666999999999998</v>
      </c>
      <c r="K482">
        <v>0.46154000000000001</v>
      </c>
      <c r="L482" s="11">
        <f t="shared" si="14"/>
        <v>0.23993421989693561</v>
      </c>
    </row>
    <row r="483" spans="1:12" x14ac:dyDescent="0.45">
      <c r="A483" s="7" t="s">
        <v>548</v>
      </c>
      <c r="B483" s="7">
        <v>0.83375542209256603</v>
      </c>
      <c r="C483" s="7">
        <v>0.73375542209256606</v>
      </c>
      <c r="D483" s="7">
        <f t="shared" si="15"/>
        <v>0.78375542209256599</v>
      </c>
      <c r="E483">
        <v>0.48648999999999998</v>
      </c>
      <c r="F483">
        <v>0.4</v>
      </c>
      <c r="G483">
        <v>0.49167</v>
      </c>
      <c r="H483">
        <v>0.49375000000000002</v>
      </c>
      <c r="I483">
        <v>0.50126999999999999</v>
      </c>
      <c r="J483">
        <v>0.5</v>
      </c>
      <c r="K483">
        <v>0.47863</v>
      </c>
      <c r="L483" s="11">
        <f t="shared" si="14"/>
        <v>3.2976352999427583E-2</v>
      </c>
    </row>
    <row r="484" spans="1:12" x14ac:dyDescent="0.45">
      <c r="A484" s="7" t="s">
        <v>549</v>
      </c>
      <c r="B484" s="7">
        <v>0.73753651091833439</v>
      </c>
      <c r="C484" s="7">
        <v>0.63753651091833441</v>
      </c>
      <c r="D484" s="7">
        <f t="shared" si="15"/>
        <v>0.68753651091833445</v>
      </c>
      <c r="E484">
        <v>0.47231000000000001</v>
      </c>
      <c r="F484">
        <v>0.5</v>
      </c>
      <c r="G484">
        <v>0.5</v>
      </c>
      <c r="H484">
        <v>0.66666999999999998</v>
      </c>
      <c r="I484">
        <v>0.61951000000000001</v>
      </c>
      <c r="J484">
        <v>0.4</v>
      </c>
      <c r="K484">
        <v>0.33333000000000002</v>
      </c>
      <c r="L484" s="11">
        <f t="shared" si="14"/>
        <v>0.10730303889034097</v>
      </c>
    </row>
    <row r="485" spans="1:12" x14ac:dyDescent="0.45">
      <c r="A485" s="7" t="s">
        <v>550</v>
      </c>
      <c r="B485" s="7">
        <v>0.90858932979065665</v>
      </c>
      <c r="C485" s="7">
        <v>0.80858932979065667</v>
      </c>
      <c r="D485" s="7">
        <f t="shared" si="15"/>
        <v>0.85858932979065661</v>
      </c>
      <c r="E485">
        <v>0.36</v>
      </c>
      <c r="F485">
        <v>0.55556000000000005</v>
      </c>
      <c r="G485">
        <v>0.5</v>
      </c>
      <c r="H485">
        <v>0.36362</v>
      </c>
      <c r="I485">
        <v>0.36508000000000002</v>
      </c>
      <c r="J485">
        <v>0.36282999999999999</v>
      </c>
      <c r="K485">
        <v>0.36110999999999999</v>
      </c>
      <c r="L485" s="11">
        <f t="shared" si="14"/>
        <v>7.6130904690405621E-2</v>
      </c>
    </row>
    <row r="486" spans="1:12" x14ac:dyDescent="0.45">
      <c r="A486" s="7" t="s">
        <v>551</v>
      </c>
      <c r="B486" s="7">
        <v>0.33843758478870151</v>
      </c>
      <c r="C486" s="7">
        <v>0.23843758478870139</v>
      </c>
      <c r="D486" s="7">
        <f t="shared" si="15"/>
        <v>0.28843758478870146</v>
      </c>
      <c r="E486">
        <v>0.63085000000000002</v>
      </c>
      <c r="F486">
        <v>0.66666999999999998</v>
      </c>
      <c r="G486">
        <v>0.5</v>
      </c>
      <c r="H486">
        <v>1</v>
      </c>
      <c r="I486">
        <v>0.5</v>
      </c>
      <c r="J486">
        <v>1</v>
      </c>
      <c r="K486">
        <v>0.5</v>
      </c>
      <c r="L486" s="11">
        <f t="shared" si="14"/>
        <v>0.2085296498959181</v>
      </c>
    </row>
    <row r="487" spans="1:12" x14ac:dyDescent="0.45">
      <c r="A487" s="7" t="s">
        <v>552</v>
      </c>
      <c r="B487" s="7">
        <v>0.35556814759214639</v>
      </c>
      <c r="C487" s="7">
        <v>0.25556814759214641</v>
      </c>
      <c r="D487" s="7">
        <f t="shared" si="15"/>
        <v>0.3055681475921464</v>
      </c>
      <c r="E487">
        <v>0.66666999999999998</v>
      </c>
      <c r="F487">
        <v>1</v>
      </c>
      <c r="G487">
        <v>0.72385999999999995</v>
      </c>
      <c r="H487">
        <v>0.72726999999999997</v>
      </c>
      <c r="I487">
        <v>0.75138000000000005</v>
      </c>
      <c r="J487">
        <v>1</v>
      </c>
      <c r="K487">
        <v>0.74411000000000005</v>
      </c>
      <c r="L487" s="11">
        <f t="shared" si="14"/>
        <v>0.12779794648792536</v>
      </c>
    </row>
    <row r="488" spans="1:12" x14ac:dyDescent="0.45">
      <c r="A488" s="7" t="s">
        <v>553</v>
      </c>
      <c r="B488" s="7">
        <v>0.27653686545798489</v>
      </c>
      <c r="C488" s="7">
        <v>0.17653686545798489</v>
      </c>
      <c r="D488" s="7">
        <f t="shared" si="15"/>
        <v>0.2265368654579849</v>
      </c>
      <c r="E488">
        <v>1</v>
      </c>
      <c r="F488">
        <v>0.70269999999999999</v>
      </c>
      <c r="G488">
        <v>0.5</v>
      </c>
      <c r="H488">
        <v>0.36667</v>
      </c>
      <c r="I488">
        <v>0.66666999999999998</v>
      </c>
      <c r="J488">
        <v>1</v>
      </c>
      <c r="K488">
        <v>0.6</v>
      </c>
      <c r="L488" s="11">
        <f t="shared" si="14"/>
        <v>0.22092101243361598</v>
      </c>
    </row>
    <row r="489" spans="1:12" x14ac:dyDescent="0.45">
      <c r="A489" s="7" t="s">
        <v>554</v>
      </c>
      <c r="B489" s="7">
        <v>0.58174846305013939</v>
      </c>
      <c r="C489" s="7">
        <v>0.48174846305013941</v>
      </c>
      <c r="D489" s="7">
        <f t="shared" si="15"/>
        <v>0.53174846305013945</v>
      </c>
      <c r="E489">
        <v>0.625</v>
      </c>
      <c r="F489">
        <v>0.66666999999999998</v>
      </c>
      <c r="G489">
        <v>0.59214999999999995</v>
      </c>
      <c r="H489">
        <v>0.61904999999999999</v>
      </c>
      <c r="I489">
        <v>1</v>
      </c>
      <c r="J489">
        <v>0.58065</v>
      </c>
      <c r="K489">
        <v>0.59214999999999995</v>
      </c>
      <c r="L489" s="11">
        <f t="shared" si="14"/>
        <v>0.13815484239631595</v>
      </c>
    </row>
    <row r="490" spans="1:12" x14ac:dyDescent="0.45">
      <c r="A490" s="7" t="s">
        <v>555</v>
      </c>
      <c r="B490" s="7">
        <v>0.26949274738567491</v>
      </c>
      <c r="C490" s="7">
        <v>0.16949274738567491</v>
      </c>
      <c r="D490" s="7">
        <f t="shared" si="15"/>
        <v>0.21949274738567492</v>
      </c>
      <c r="E490">
        <v>0.44118000000000002</v>
      </c>
      <c r="F490">
        <v>0.5</v>
      </c>
      <c r="G490">
        <v>1</v>
      </c>
      <c r="H490">
        <v>0.57142999999999999</v>
      </c>
      <c r="I490">
        <v>1</v>
      </c>
      <c r="J490">
        <v>1</v>
      </c>
      <c r="K490">
        <v>0.57142999999999999</v>
      </c>
      <c r="L490" s="11">
        <f t="shared" si="14"/>
        <v>0.24059735412561112</v>
      </c>
    </row>
    <row r="491" spans="1:12" x14ac:dyDescent="0.45">
      <c r="A491" s="7" t="s">
        <v>556</v>
      </c>
      <c r="B491" s="7">
        <v>0.63228872591894725</v>
      </c>
      <c r="C491" s="7">
        <v>0.53228872591894727</v>
      </c>
      <c r="D491" s="7">
        <f t="shared" si="15"/>
        <v>0.58228872591894731</v>
      </c>
      <c r="E491">
        <v>0.5</v>
      </c>
      <c r="F491">
        <v>0.5</v>
      </c>
      <c r="G491">
        <v>0.31579000000000002</v>
      </c>
      <c r="H491">
        <v>0.32257999999999998</v>
      </c>
      <c r="I491">
        <v>0.4</v>
      </c>
      <c r="J491">
        <v>0.66666999999999998</v>
      </c>
      <c r="K491">
        <v>0.43209999999999998</v>
      </c>
      <c r="L491" s="11">
        <f t="shared" si="14"/>
        <v>0.11275184746212556</v>
      </c>
    </row>
    <row r="492" spans="1:12" x14ac:dyDescent="0.45">
      <c r="A492" s="7" t="s">
        <v>557</v>
      </c>
      <c r="B492" s="7">
        <v>0.16875685122909109</v>
      </c>
      <c r="C492" s="7">
        <v>6.8756851229091115E-2</v>
      </c>
      <c r="D492" s="7">
        <f t="shared" si="15"/>
        <v>0.1187568512290911</v>
      </c>
      <c r="E492">
        <v>0.5</v>
      </c>
      <c r="F492">
        <v>1</v>
      </c>
      <c r="G492">
        <v>1</v>
      </c>
      <c r="H492">
        <v>0.70748999999999995</v>
      </c>
      <c r="I492">
        <v>0.72089000000000003</v>
      </c>
      <c r="J492">
        <v>0.75507000000000002</v>
      </c>
      <c r="K492">
        <v>1</v>
      </c>
      <c r="L492" s="11">
        <f t="shared" si="14"/>
        <v>0.17961878436833706</v>
      </c>
    </row>
    <row r="493" spans="1:12" x14ac:dyDescent="0.45">
      <c r="A493" s="7" t="s">
        <v>558</v>
      </c>
      <c r="B493" s="7">
        <v>0.54031772430807534</v>
      </c>
      <c r="C493" s="7">
        <v>0.44031772430807542</v>
      </c>
      <c r="D493" s="7">
        <f t="shared" si="15"/>
        <v>0.49031772430807541</v>
      </c>
      <c r="E493">
        <v>0.72684000000000004</v>
      </c>
      <c r="F493">
        <v>0.5</v>
      </c>
      <c r="G493">
        <v>0.5</v>
      </c>
      <c r="H493">
        <v>1</v>
      </c>
      <c r="I493">
        <v>0.72092999999999996</v>
      </c>
      <c r="J493">
        <v>0.68</v>
      </c>
      <c r="K493">
        <v>1</v>
      </c>
      <c r="L493" s="11">
        <f t="shared" si="14"/>
        <v>0.19054326096180677</v>
      </c>
    </row>
    <row r="494" spans="1:12" x14ac:dyDescent="0.45">
      <c r="A494" s="7" t="s">
        <v>559</v>
      </c>
      <c r="B494" s="7">
        <v>0.87881738299096468</v>
      </c>
      <c r="C494" s="7">
        <v>0.7788173829909647</v>
      </c>
      <c r="D494" s="7">
        <f t="shared" si="15"/>
        <v>0.82881738299096464</v>
      </c>
      <c r="E494">
        <v>0.66666999999999998</v>
      </c>
      <c r="F494">
        <v>0.34522000000000003</v>
      </c>
      <c r="G494">
        <v>0.4</v>
      </c>
      <c r="H494">
        <v>0.31712000000000001</v>
      </c>
      <c r="I494">
        <v>0.33398</v>
      </c>
      <c r="J494">
        <v>0.33398</v>
      </c>
      <c r="K494">
        <v>0.34782999999999997</v>
      </c>
      <c r="L494" s="11">
        <f t="shared" si="14"/>
        <v>0.11463390795511254</v>
      </c>
    </row>
    <row r="495" spans="1:12" x14ac:dyDescent="0.45">
      <c r="A495" s="7" t="s">
        <v>560</v>
      </c>
      <c r="B495" s="7">
        <v>0.75111248789111329</v>
      </c>
      <c r="C495" s="7">
        <v>0.65111248789111331</v>
      </c>
      <c r="D495" s="7">
        <f t="shared" si="15"/>
        <v>0.70111248789111325</v>
      </c>
      <c r="E495">
        <v>0.78846000000000005</v>
      </c>
      <c r="F495">
        <v>0.72123000000000004</v>
      </c>
      <c r="G495">
        <v>0.625</v>
      </c>
      <c r="H495">
        <v>0.75</v>
      </c>
      <c r="I495">
        <v>0.73029999999999995</v>
      </c>
      <c r="J495">
        <v>0.73170999999999997</v>
      </c>
      <c r="K495">
        <v>0.76285999999999998</v>
      </c>
      <c r="L495" s="11">
        <f t="shared" si="14"/>
        <v>4.7812506646658204E-2</v>
      </c>
    </row>
    <row r="496" spans="1:12" x14ac:dyDescent="0.45">
      <c r="A496" s="7" t="s">
        <v>561</v>
      </c>
      <c r="B496" s="7">
        <v>0.25243026358855097</v>
      </c>
      <c r="C496" s="7">
        <v>0.152430263588551</v>
      </c>
      <c r="D496" s="7">
        <f t="shared" si="15"/>
        <v>0.20243026358855098</v>
      </c>
      <c r="E496">
        <v>0.46154000000000001</v>
      </c>
      <c r="F496">
        <v>0.30871999999999999</v>
      </c>
      <c r="G496">
        <v>0.36667</v>
      </c>
      <c r="H496">
        <v>0.33333000000000002</v>
      </c>
      <c r="I496">
        <v>0.31096000000000001</v>
      </c>
      <c r="J496">
        <v>0.33333000000000002</v>
      </c>
      <c r="K496">
        <v>0.33333000000000002</v>
      </c>
      <c r="L496" s="11">
        <f t="shared" si="14"/>
        <v>4.8960983216751158E-2</v>
      </c>
    </row>
    <row r="497" spans="1:12" x14ac:dyDescent="0.45">
      <c r="A497" s="7" t="s">
        <v>562</v>
      </c>
      <c r="B497" s="7">
        <v>0.70915628693019572</v>
      </c>
      <c r="C497" s="7">
        <v>0.60915628693019575</v>
      </c>
      <c r="D497" s="7">
        <f t="shared" si="15"/>
        <v>0.65915628693019568</v>
      </c>
      <c r="E497">
        <v>0.56000000000000005</v>
      </c>
      <c r="F497">
        <v>0.56369000000000002</v>
      </c>
      <c r="G497">
        <v>0.52173999999999998</v>
      </c>
      <c r="H497">
        <v>0.55566000000000004</v>
      </c>
      <c r="I497">
        <v>0.55566000000000004</v>
      </c>
      <c r="J497">
        <v>0.49451000000000001</v>
      </c>
      <c r="K497">
        <v>0.46323999999999999</v>
      </c>
      <c r="L497" s="11">
        <f t="shared" si="14"/>
        <v>3.6122133584464235E-2</v>
      </c>
    </row>
    <row r="498" spans="1:12" x14ac:dyDescent="0.45">
      <c r="A498" s="7" t="s">
        <v>563</v>
      </c>
      <c r="B498" s="7">
        <v>6.9228156301591737E-3</v>
      </c>
      <c r="C498" s="7">
        <v>0</v>
      </c>
      <c r="D498" s="7">
        <f t="shared" si="15"/>
        <v>3.4614078150795868E-3</v>
      </c>
      <c r="E498">
        <v>1</v>
      </c>
      <c r="F498">
        <v>1</v>
      </c>
      <c r="G498">
        <v>1</v>
      </c>
      <c r="H498">
        <v>1</v>
      </c>
      <c r="I498">
        <v>0.66666999999999998</v>
      </c>
      <c r="J498">
        <v>0.61904999999999999</v>
      </c>
      <c r="K498">
        <v>1</v>
      </c>
      <c r="L498" s="11">
        <f t="shared" si="14"/>
        <v>0.16184060068033501</v>
      </c>
    </row>
    <row r="499" spans="1:12" x14ac:dyDescent="0.45">
      <c r="A499" s="7" t="s">
        <v>564</v>
      </c>
      <c r="B499" s="7">
        <v>1.271751869562809E-2</v>
      </c>
      <c r="C499" s="7">
        <v>0</v>
      </c>
      <c r="D499" s="7">
        <f t="shared" si="15"/>
        <v>6.3587593478140452E-3</v>
      </c>
      <c r="E499">
        <v>1</v>
      </c>
      <c r="F499">
        <v>0.5</v>
      </c>
      <c r="G499">
        <v>1</v>
      </c>
      <c r="H499">
        <v>1</v>
      </c>
      <c r="I499">
        <v>0.63102999999999998</v>
      </c>
      <c r="J499">
        <v>0.63768000000000002</v>
      </c>
      <c r="K499">
        <v>1</v>
      </c>
      <c r="L499" s="11">
        <f t="shared" si="14"/>
        <v>0.20730670559264</v>
      </c>
    </row>
    <row r="500" spans="1:12" x14ac:dyDescent="0.45">
      <c r="A500" s="7" t="s">
        <v>565</v>
      </c>
      <c r="B500" s="7">
        <v>0.78256656487895804</v>
      </c>
      <c r="C500" s="7">
        <v>0.68256656487895806</v>
      </c>
      <c r="D500" s="7">
        <f t="shared" si="15"/>
        <v>0.7325665648789581</v>
      </c>
      <c r="E500">
        <v>0.41666999999999998</v>
      </c>
      <c r="F500">
        <v>0.61538000000000004</v>
      </c>
      <c r="G500">
        <v>0.40384999999999999</v>
      </c>
      <c r="H500">
        <v>0.43902000000000002</v>
      </c>
      <c r="I500">
        <v>1</v>
      </c>
      <c r="J500">
        <v>0.41935</v>
      </c>
      <c r="K500">
        <v>0.5</v>
      </c>
      <c r="L500" s="11">
        <f t="shared" si="14"/>
        <v>0.19905259473161285</v>
      </c>
    </row>
    <row r="501" spans="1:12" x14ac:dyDescent="0.45">
      <c r="A501" s="7" t="s">
        <v>566</v>
      </c>
      <c r="B501" s="7">
        <v>0.38165102303873299</v>
      </c>
      <c r="C501" s="7">
        <v>0.28165102303873302</v>
      </c>
      <c r="D501" s="7">
        <f t="shared" si="15"/>
        <v>0.33165102303873301</v>
      </c>
      <c r="E501">
        <v>0.5</v>
      </c>
      <c r="F501">
        <v>0.69591000000000003</v>
      </c>
      <c r="G501">
        <v>1</v>
      </c>
      <c r="H501">
        <v>1</v>
      </c>
      <c r="I501">
        <v>0.69311999999999996</v>
      </c>
      <c r="J501">
        <v>1</v>
      </c>
      <c r="K501">
        <v>0.5</v>
      </c>
      <c r="L501" s="11">
        <f t="shared" si="14"/>
        <v>0.21243477253894524</v>
      </c>
    </row>
    <row r="502" spans="1:12" x14ac:dyDescent="0.45">
      <c r="A502" s="7" t="s">
        <v>567</v>
      </c>
      <c r="B502" s="7">
        <v>0.64450995355227891</v>
      </c>
      <c r="C502" s="7">
        <v>0.54450995355227894</v>
      </c>
      <c r="D502" s="7">
        <f t="shared" si="15"/>
        <v>0.59450995355227887</v>
      </c>
      <c r="E502">
        <v>0.66666999999999998</v>
      </c>
      <c r="F502">
        <v>0.46232000000000001</v>
      </c>
      <c r="G502">
        <v>0.46205000000000002</v>
      </c>
      <c r="H502">
        <v>0.48</v>
      </c>
      <c r="I502">
        <v>0.57894999999999996</v>
      </c>
      <c r="J502">
        <v>0.72131000000000001</v>
      </c>
      <c r="K502">
        <v>0.36364000000000002</v>
      </c>
      <c r="L502" s="11">
        <f t="shared" si="14"/>
        <v>0.11769141511527841</v>
      </c>
    </row>
    <row r="503" spans="1:12" x14ac:dyDescent="0.45">
      <c r="A503" s="7" t="s">
        <v>568</v>
      </c>
      <c r="B503" s="7">
        <v>0.48846052952860131</v>
      </c>
      <c r="C503" s="7">
        <v>0.38846052952860127</v>
      </c>
      <c r="D503" s="7">
        <f t="shared" si="15"/>
        <v>0.43846052952860126</v>
      </c>
      <c r="E503">
        <v>0.4</v>
      </c>
      <c r="F503">
        <v>1</v>
      </c>
      <c r="G503">
        <v>0.75</v>
      </c>
      <c r="H503">
        <v>0.54544999999999999</v>
      </c>
      <c r="I503">
        <v>0.50485000000000002</v>
      </c>
      <c r="J503">
        <v>1</v>
      </c>
      <c r="K503">
        <v>1</v>
      </c>
      <c r="L503" s="11">
        <f t="shared" si="14"/>
        <v>0.24248309366693124</v>
      </c>
    </row>
    <row r="504" spans="1:12" x14ac:dyDescent="0.45">
      <c r="A504" s="7" t="s">
        <v>569</v>
      </c>
      <c r="B504" s="7">
        <v>0.71230601306865371</v>
      </c>
      <c r="C504" s="7">
        <v>0.61230601306865373</v>
      </c>
      <c r="D504" s="7">
        <f t="shared" si="15"/>
        <v>0.66230601306865378</v>
      </c>
      <c r="E504">
        <v>0.68803000000000003</v>
      </c>
      <c r="F504">
        <v>0.61765000000000003</v>
      </c>
      <c r="G504">
        <v>0.69130000000000003</v>
      </c>
      <c r="H504">
        <v>0.62068999999999996</v>
      </c>
      <c r="I504">
        <v>0.71428999999999998</v>
      </c>
      <c r="J504">
        <v>0.66666999999999998</v>
      </c>
      <c r="K504">
        <v>0.69055</v>
      </c>
      <c r="L504" s="11">
        <f t="shared" si="14"/>
        <v>3.4528805661478694E-2</v>
      </c>
    </row>
    <row r="505" spans="1:12" x14ac:dyDescent="0.45">
      <c r="A505" s="7" t="s">
        <v>570</v>
      </c>
      <c r="B505" s="7">
        <v>0.68853942251131239</v>
      </c>
      <c r="C505" s="7">
        <v>0.58853942251131242</v>
      </c>
      <c r="D505" s="7">
        <f t="shared" si="15"/>
        <v>0.63853942251131235</v>
      </c>
      <c r="E505">
        <v>0.41971000000000003</v>
      </c>
      <c r="F505">
        <v>0.31579000000000002</v>
      </c>
      <c r="G505">
        <v>0.50980000000000003</v>
      </c>
      <c r="H505">
        <v>0.43478</v>
      </c>
      <c r="I505">
        <v>0.42344999999999999</v>
      </c>
      <c r="J505">
        <v>0.53332999999999997</v>
      </c>
      <c r="K505">
        <v>0.42344999999999999</v>
      </c>
      <c r="L505" s="11">
        <f t="shared" si="14"/>
        <v>6.540205910133047E-2</v>
      </c>
    </row>
    <row r="506" spans="1:12" x14ac:dyDescent="0.45">
      <c r="A506" s="7" t="s">
        <v>571</v>
      </c>
      <c r="B506" s="7">
        <v>0.48078271479788143</v>
      </c>
      <c r="C506" s="7">
        <v>0.38078271479788139</v>
      </c>
      <c r="D506" s="7">
        <f t="shared" si="15"/>
        <v>0.43078271479788144</v>
      </c>
      <c r="E506">
        <v>0.36364000000000002</v>
      </c>
      <c r="F506">
        <v>0.375</v>
      </c>
      <c r="G506">
        <v>0.33333000000000002</v>
      </c>
      <c r="H506">
        <v>0.33333000000000002</v>
      </c>
      <c r="I506">
        <v>0.33333000000000002</v>
      </c>
      <c r="J506">
        <v>0.5</v>
      </c>
      <c r="K506">
        <v>0.5</v>
      </c>
      <c r="L506" s="11">
        <f t="shared" si="14"/>
        <v>7.0451276722545919E-2</v>
      </c>
    </row>
    <row r="507" spans="1:12" x14ac:dyDescent="0.45">
      <c r="A507" s="7" t="s">
        <v>572</v>
      </c>
      <c r="B507" s="7">
        <v>0.2600597941397359</v>
      </c>
      <c r="C507" s="7">
        <v>0.16005979413973589</v>
      </c>
      <c r="D507" s="7">
        <f t="shared" si="15"/>
        <v>0.21005979413973591</v>
      </c>
      <c r="E507">
        <v>0.61378999999999995</v>
      </c>
      <c r="F507">
        <v>1</v>
      </c>
      <c r="G507">
        <v>1</v>
      </c>
      <c r="H507">
        <v>0.625</v>
      </c>
      <c r="I507">
        <v>1</v>
      </c>
      <c r="J507">
        <v>0.63636000000000004</v>
      </c>
      <c r="K507">
        <v>0.60714000000000001</v>
      </c>
      <c r="L507" s="11">
        <f t="shared" si="14"/>
        <v>0.18795623182441329</v>
      </c>
    </row>
    <row r="508" spans="1:12" x14ac:dyDescent="0.45">
      <c r="A508" s="7" t="s">
        <v>573</v>
      </c>
      <c r="B508" s="7">
        <v>3.5624693730047512E-3</v>
      </c>
      <c r="C508" s="7">
        <v>0</v>
      </c>
      <c r="D508" s="7">
        <f t="shared" si="15"/>
        <v>1.7812346865023756E-3</v>
      </c>
      <c r="E508">
        <v>0.48519000000000001</v>
      </c>
      <c r="F508">
        <v>1</v>
      </c>
      <c r="G508">
        <v>0.5</v>
      </c>
      <c r="H508">
        <v>0.48519000000000001</v>
      </c>
      <c r="I508">
        <v>1</v>
      </c>
      <c r="J508">
        <v>1</v>
      </c>
      <c r="K508">
        <v>0.375</v>
      </c>
      <c r="L508" s="11">
        <f t="shared" si="14"/>
        <v>0.26925438851519906</v>
      </c>
    </row>
    <row r="509" spans="1:12" x14ac:dyDescent="0.45">
      <c r="A509" s="7" t="s">
        <v>574</v>
      </c>
      <c r="B509" s="7">
        <v>0.74661418161187376</v>
      </c>
      <c r="C509" s="7">
        <v>0.64661418161187378</v>
      </c>
      <c r="D509" s="7">
        <f t="shared" si="15"/>
        <v>0.69661418161187383</v>
      </c>
      <c r="E509">
        <v>0.46666999999999997</v>
      </c>
      <c r="F509">
        <v>0.5</v>
      </c>
      <c r="G509">
        <v>0.5</v>
      </c>
      <c r="H509">
        <v>0.49481000000000003</v>
      </c>
      <c r="I509">
        <v>0.48957000000000001</v>
      </c>
      <c r="J509">
        <v>0.5</v>
      </c>
      <c r="K509">
        <v>0.5</v>
      </c>
      <c r="L509" s="11">
        <f t="shared" si="14"/>
        <v>1.1366049337875522E-2</v>
      </c>
    </row>
    <row r="510" spans="1:12" x14ac:dyDescent="0.45">
      <c r="A510" s="7" t="s">
        <v>575</v>
      </c>
      <c r="B510" s="7">
        <v>0.17322834958121619</v>
      </c>
      <c r="C510" s="7">
        <v>7.322834958121624E-2</v>
      </c>
      <c r="D510" s="7">
        <f t="shared" si="15"/>
        <v>0.12322834958121621</v>
      </c>
      <c r="E510">
        <v>0.58333000000000002</v>
      </c>
      <c r="F510">
        <v>0.6</v>
      </c>
      <c r="G510">
        <v>0.5</v>
      </c>
      <c r="H510">
        <v>1</v>
      </c>
      <c r="I510">
        <v>1</v>
      </c>
      <c r="J510">
        <v>1</v>
      </c>
      <c r="K510">
        <v>1</v>
      </c>
      <c r="L510" s="11">
        <f t="shared" si="14"/>
        <v>0.21907399427441643</v>
      </c>
    </row>
    <row r="511" spans="1:12" x14ac:dyDescent="0.45">
      <c r="A511" s="7" t="s">
        <v>576</v>
      </c>
      <c r="B511" s="7">
        <v>0.63486728156010175</v>
      </c>
      <c r="C511" s="7">
        <v>0.53486728156010177</v>
      </c>
      <c r="D511" s="7">
        <f t="shared" si="15"/>
        <v>0.5848672815601017</v>
      </c>
      <c r="E511">
        <v>0.41935</v>
      </c>
      <c r="F511">
        <v>0.47250999999999999</v>
      </c>
      <c r="G511">
        <v>0.44118000000000002</v>
      </c>
      <c r="H511">
        <v>0.43636000000000003</v>
      </c>
      <c r="I511">
        <v>0.47250999999999999</v>
      </c>
      <c r="J511">
        <v>0.375</v>
      </c>
      <c r="K511">
        <v>0.47250999999999999</v>
      </c>
      <c r="L511" s="11">
        <f t="shared" si="14"/>
        <v>3.3432422610882584E-2</v>
      </c>
    </row>
    <row r="512" spans="1:12" x14ac:dyDescent="0.45">
      <c r="A512" s="7" t="s">
        <v>577</v>
      </c>
      <c r="B512" s="7">
        <v>0.44677028276871739</v>
      </c>
      <c r="C512" s="7">
        <v>0.34677028276871752</v>
      </c>
      <c r="D512" s="7">
        <f t="shared" si="15"/>
        <v>0.39677028276871745</v>
      </c>
      <c r="E512">
        <v>0.66666999999999998</v>
      </c>
      <c r="F512">
        <v>1</v>
      </c>
      <c r="G512">
        <v>1</v>
      </c>
      <c r="H512">
        <v>0.66666999999999998</v>
      </c>
      <c r="I512">
        <v>1</v>
      </c>
      <c r="J512">
        <v>1</v>
      </c>
      <c r="K512">
        <v>0.66666999999999998</v>
      </c>
      <c r="L512" s="11">
        <f t="shared" si="14"/>
        <v>0.16495557019626719</v>
      </c>
    </row>
    <row r="513" spans="1:12" x14ac:dyDescent="0.45">
      <c r="A513" s="7" t="s">
        <v>578</v>
      </c>
      <c r="B513" s="7">
        <v>0.18627649704413721</v>
      </c>
      <c r="C513" s="7">
        <v>8.6276497044137174E-2</v>
      </c>
      <c r="D513" s="7">
        <f t="shared" si="15"/>
        <v>0.13627649704413719</v>
      </c>
      <c r="E513">
        <v>0.625</v>
      </c>
      <c r="F513">
        <v>1</v>
      </c>
      <c r="G513">
        <v>0.5</v>
      </c>
      <c r="H513">
        <v>0.66666999999999998</v>
      </c>
      <c r="I513">
        <v>0.5</v>
      </c>
      <c r="J513">
        <v>0.5</v>
      </c>
      <c r="K513">
        <v>1</v>
      </c>
      <c r="L513" s="11">
        <f t="shared" si="14"/>
        <v>0.20875802970747498</v>
      </c>
    </row>
    <row r="514" spans="1:12" x14ac:dyDescent="0.45">
      <c r="A514" s="7" t="s">
        <v>579</v>
      </c>
      <c r="B514" s="7">
        <v>0.74956527217078861</v>
      </c>
      <c r="C514" s="7">
        <v>0.64956527217078863</v>
      </c>
      <c r="D514" s="7">
        <f t="shared" si="15"/>
        <v>0.69956527217078857</v>
      </c>
      <c r="E514">
        <v>0.35349000000000003</v>
      </c>
      <c r="F514">
        <v>0.34355999999999998</v>
      </c>
      <c r="G514">
        <v>0.65908999999999995</v>
      </c>
      <c r="H514">
        <v>0.35349000000000003</v>
      </c>
      <c r="I514">
        <v>0.69388000000000005</v>
      </c>
      <c r="J514">
        <v>0.31516</v>
      </c>
      <c r="K514">
        <v>0.34591</v>
      </c>
      <c r="L514" s="11">
        <f t="shared" ref="L514:L577" si="16">_xlfn.STDEV.P(E514:K514)</f>
        <v>0.15171783111273066</v>
      </c>
    </row>
    <row r="515" spans="1:12" x14ac:dyDescent="0.45">
      <c r="A515" s="7" t="s">
        <v>580</v>
      </c>
      <c r="B515" s="7">
        <v>0.52604626911726526</v>
      </c>
      <c r="C515" s="7">
        <v>0.42604626911726529</v>
      </c>
      <c r="D515" s="7">
        <f t="shared" ref="D515:D578" si="17">AVERAGE(B515:C515)</f>
        <v>0.47604626911726527</v>
      </c>
      <c r="E515">
        <v>0.33333000000000002</v>
      </c>
      <c r="F515">
        <v>1</v>
      </c>
      <c r="G515">
        <v>0.4</v>
      </c>
      <c r="H515">
        <v>0.4</v>
      </c>
      <c r="I515">
        <v>0.5</v>
      </c>
      <c r="J515">
        <v>0.246</v>
      </c>
      <c r="K515">
        <v>0.66666999999999998</v>
      </c>
      <c r="L515" s="11">
        <f t="shared" si="16"/>
        <v>0.23596957796828533</v>
      </c>
    </row>
    <row r="516" spans="1:12" x14ac:dyDescent="0.45">
      <c r="A516" s="7" t="s">
        <v>581</v>
      </c>
      <c r="B516" s="7">
        <v>0.94396997747415645</v>
      </c>
      <c r="C516" s="7">
        <v>0.84396997747415647</v>
      </c>
      <c r="D516" s="7">
        <f t="shared" si="17"/>
        <v>0.89396997747415652</v>
      </c>
      <c r="E516">
        <v>0.78846000000000005</v>
      </c>
      <c r="F516">
        <v>0.78846000000000005</v>
      </c>
      <c r="G516">
        <v>0.75</v>
      </c>
      <c r="H516">
        <v>0.78846000000000005</v>
      </c>
      <c r="I516">
        <v>0.78846000000000005</v>
      </c>
      <c r="J516">
        <v>0.78846000000000005</v>
      </c>
      <c r="K516">
        <v>0.8</v>
      </c>
      <c r="L516" s="11">
        <f t="shared" si="16"/>
        <v>1.4681458527332917E-2</v>
      </c>
    </row>
    <row r="517" spans="1:12" x14ac:dyDescent="0.45">
      <c r="A517" s="7" t="s">
        <v>582</v>
      </c>
      <c r="B517" s="7">
        <v>0.27395553194097061</v>
      </c>
      <c r="C517" s="7">
        <v>0.17395553194097049</v>
      </c>
      <c r="D517" s="7">
        <f t="shared" si="17"/>
        <v>0.22395553194097056</v>
      </c>
      <c r="E517">
        <v>1</v>
      </c>
      <c r="F517">
        <v>0.42553000000000002</v>
      </c>
      <c r="G517">
        <v>1</v>
      </c>
      <c r="H517">
        <v>0.4</v>
      </c>
      <c r="I517">
        <v>0.375</v>
      </c>
      <c r="J517">
        <v>0.5</v>
      </c>
      <c r="K517">
        <v>0.42148999999999998</v>
      </c>
      <c r="L517" s="11">
        <f t="shared" si="16"/>
        <v>0.26242329594977443</v>
      </c>
    </row>
    <row r="518" spans="1:12" x14ac:dyDescent="0.45">
      <c r="A518" s="7" t="s">
        <v>583</v>
      </c>
      <c r="B518" s="7">
        <v>0.82096910830221947</v>
      </c>
      <c r="C518" s="7">
        <v>0.7209691083022195</v>
      </c>
      <c r="D518" s="7">
        <f t="shared" si="17"/>
        <v>0.77096910830221943</v>
      </c>
      <c r="E518">
        <v>0.29543999999999998</v>
      </c>
      <c r="F518">
        <v>0.33333000000000002</v>
      </c>
      <c r="G518">
        <v>0.29411999999999999</v>
      </c>
      <c r="H518">
        <v>0.29411999999999999</v>
      </c>
      <c r="I518">
        <v>0.29411999999999999</v>
      </c>
      <c r="J518">
        <v>0.33333000000000002</v>
      </c>
      <c r="K518">
        <v>0.27562999999999999</v>
      </c>
      <c r="L518" s="11">
        <f t="shared" si="16"/>
        <v>2.0292620755901825E-2</v>
      </c>
    </row>
    <row r="519" spans="1:12" x14ac:dyDescent="0.45">
      <c r="A519" s="7" t="s">
        <v>584</v>
      </c>
      <c r="B519" s="7">
        <v>0.36487502608709882</v>
      </c>
      <c r="C519" s="7">
        <v>0.26487502608709879</v>
      </c>
      <c r="D519" s="7">
        <f t="shared" si="17"/>
        <v>0.31487502608709883</v>
      </c>
      <c r="E519">
        <v>0.66666999999999998</v>
      </c>
      <c r="F519">
        <v>0.5</v>
      </c>
      <c r="G519">
        <v>1</v>
      </c>
      <c r="H519">
        <v>0.38579000000000002</v>
      </c>
      <c r="I519">
        <v>1</v>
      </c>
      <c r="J519">
        <v>0.4</v>
      </c>
      <c r="K519">
        <v>0.5</v>
      </c>
      <c r="L519" s="11">
        <f t="shared" si="16"/>
        <v>0.24530612442748487</v>
      </c>
    </row>
    <row r="520" spans="1:12" x14ac:dyDescent="0.45">
      <c r="A520" s="7" t="s">
        <v>585</v>
      </c>
      <c r="B520" s="7">
        <v>0.32818413061500518</v>
      </c>
      <c r="C520" s="7">
        <v>0.2281841306150052</v>
      </c>
      <c r="D520" s="7">
        <f t="shared" si="17"/>
        <v>0.27818413061500519</v>
      </c>
      <c r="E520">
        <v>1</v>
      </c>
      <c r="F520">
        <v>0.38729999999999998</v>
      </c>
      <c r="G520">
        <v>0.39146999999999998</v>
      </c>
      <c r="H520">
        <v>0.68740000000000001</v>
      </c>
      <c r="I520">
        <v>0.33333000000000002</v>
      </c>
      <c r="J520">
        <v>1</v>
      </c>
      <c r="K520">
        <v>0.36170000000000002</v>
      </c>
      <c r="L520" s="11">
        <f t="shared" si="16"/>
        <v>0.27878551072793711</v>
      </c>
    </row>
    <row r="521" spans="1:12" x14ac:dyDescent="0.45">
      <c r="A521" s="7" t="s">
        <v>586</v>
      </c>
      <c r="B521" s="7">
        <v>0.19101715677081799</v>
      </c>
      <c r="C521" s="7">
        <v>9.1017156770817981E-2</v>
      </c>
      <c r="D521" s="7">
        <f t="shared" si="17"/>
        <v>0.141017156770818</v>
      </c>
      <c r="E521">
        <v>1</v>
      </c>
      <c r="F521">
        <v>0.6</v>
      </c>
      <c r="G521">
        <v>0.37056</v>
      </c>
      <c r="H521">
        <v>0.36953000000000003</v>
      </c>
      <c r="I521">
        <v>0.375</v>
      </c>
      <c r="J521">
        <v>1</v>
      </c>
      <c r="K521">
        <v>0.37056</v>
      </c>
      <c r="L521" s="11">
        <f t="shared" si="16"/>
        <v>0.27442377530575074</v>
      </c>
    </row>
    <row r="522" spans="1:12" x14ac:dyDescent="0.45">
      <c r="A522" s="7" t="s">
        <v>587</v>
      </c>
      <c r="B522" s="7">
        <v>0.96898450537934566</v>
      </c>
      <c r="C522" s="7">
        <v>0.86898450537934568</v>
      </c>
      <c r="D522" s="7">
        <f t="shared" si="17"/>
        <v>0.91898450537934573</v>
      </c>
      <c r="E522">
        <v>0.36182999999999998</v>
      </c>
      <c r="F522">
        <v>0.36181999999999997</v>
      </c>
      <c r="G522">
        <v>0.33333000000000002</v>
      </c>
      <c r="H522">
        <v>0.33333000000000002</v>
      </c>
      <c r="I522">
        <v>0.33333000000000002</v>
      </c>
      <c r="J522">
        <v>0.33333000000000002</v>
      </c>
      <c r="K522">
        <v>0.33333000000000002</v>
      </c>
      <c r="L522" s="11">
        <f t="shared" si="16"/>
        <v>1.2872729124083999E-2</v>
      </c>
    </row>
    <row r="523" spans="1:12" x14ac:dyDescent="0.45">
      <c r="A523" s="7" t="s">
        <v>588</v>
      </c>
      <c r="B523" s="7">
        <v>0.40227324512535162</v>
      </c>
      <c r="C523" s="7">
        <v>0.30227324512535159</v>
      </c>
      <c r="D523" s="7">
        <f t="shared" si="17"/>
        <v>0.35227324512535163</v>
      </c>
      <c r="E523">
        <v>0.33333000000000002</v>
      </c>
      <c r="F523">
        <v>0.33333000000000002</v>
      </c>
      <c r="G523">
        <v>0.4</v>
      </c>
      <c r="H523">
        <v>0.39854000000000001</v>
      </c>
      <c r="I523">
        <v>0.71428999999999998</v>
      </c>
      <c r="J523">
        <v>0.39867999999999998</v>
      </c>
      <c r="K523">
        <v>0.66666999999999998</v>
      </c>
      <c r="L523" s="11">
        <f t="shared" si="16"/>
        <v>0.14663647874236185</v>
      </c>
    </row>
    <row r="524" spans="1:12" x14ac:dyDescent="0.45">
      <c r="A524" s="7" t="s">
        <v>589</v>
      </c>
      <c r="B524" s="7">
        <v>0.20731650359265549</v>
      </c>
      <c r="C524" s="7">
        <v>0.1073165035926555</v>
      </c>
      <c r="D524" s="7">
        <f t="shared" si="17"/>
        <v>0.1573165035926555</v>
      </c>
      <c r="E524">
        <v>0.5</v>
      </c>
      <c r="F524">
        <v>0.40505999999999998</v>
      </c>
      <c r="G524">
        <v>0.375</v>
      </c>
      <c r="H524">
        <v>1</v>
      </c>
      <c r="I524">
        <v>1</v>
      </c>
      <c r="J524">
        <v>0.40278000000000003</v>
      </c>
      <c r="K524">
        <v>1</v>
      </c>
      <c r="L524" s="11">
        <f t="shared" si="16"/>
        <v>0.2888938036082902</v>
      </c>
    </row>
    <row r="525" spans="1:12" x14ac:dyDescent="0.45">
      <c r="A525" s="7" t="s">
        <v>590</v>
      </c>
      <c r="B525" s="7">
        <v>0.45284920303562692</v>
      </c>
      <c r="C525" s="7">
        <v>0.35284920303562689</v>
      </c>
      <c r="D525" s="7">
        <f t="shared" si="17"/>
        <v>0.40284920303562688</v>
      </c>
      <c r="E525">
        <v>0.5</v>
      </c>
      <c r="F525">
        <v>0.36174000000000001</v>
      </c>
      <c r="G525">
        <v>0.36163000000000001</v>
      </c>
      <c r="H525">
        <v>0.56688000000000005</v>
      </c>
      <c r="I525">
        <v>0.33333000000000002</v>
      </c>
      <c r="J525">
        <v>0.36014000000000002</v>
      </c>
      <c r="K525">
        <v>0.56306</v>
      </c>
      <c r="L525" s="11">
        <f t="shared" si="16"/>
        <v>9.6145156903082549E-2</v>
      </c>
    </row>
    <row r="526" spans="1:12" x14ac:dyDescent="0.45">
      <c r="A526" s="7" t="s">
        <v>591</v>
      </c>
      <c r="B526" s="7">
        <v>0.25685514236411922</v>
      </c>
      <c r="C526" s="7">
        <v>0.15685514236411921</v>
      </c>
      <c r="D526" s="7">
        <f t="shared" si="17"/>
        <v>0.20685514236411923</v>
      </c>
      <c r="E526">
        <v>0.30336999999999997</v>
      </c>
      <c r="F526">
        <v>0.66666999999999998</v>
      </c>
      <c r="G526">
        <v>0.66666999999999998</v>
      </c>
      <c r="H526">
        <v>0.66666999999999998</v>
      </c>
      <c r="I526">
        <v>0.33333000000000002</v>
      </c>
      <c r="J526">
        <v>1</v>
      </c>
      <c r="K526">
        <v>0.28571000000000002</v>
      </c>
      <c r="L526" s="11">
        <f t="shared" si="16"/>
        <v>0.24500958580997526</v>
      </c>
    </row>
    <row r="527" spans="1:12" x14ac:dyDescent="0.45">
      <c r="A527" s="7" t="s">
        <v>592</v>
      </c>
      <c r="B527" s="7">
        <v>0.62578982060957178</v>
      </c>
      <c r="C527" s="7">
        <v>0.5257898206095718</v>
      </c>
      <c r="D527" s="7">
        <f t="shared" si="17"/>
        <v>0.57578982060957173</v>
      </c>
      <c r="E527">
        <v>1</v>
      </c>
      <c r="F527">
        <v>0.72645999999999999</v>
      </c>
      <c r="G527">
        <v>1</v>
      </c>
      <c r="H527">
        <v>1</v>
      </c>
      <c r="I527">
        <v>0.72414000000000001</v>
      </c>
      <c r="J527">
        <v>1</v>
      </c>
      <c r="K527">
        <v>0.66666999999999998</v>
      </c>
      <c r="L527" s="11">
        <f t="shared" si="16"/>
        <v>0.14673383287505418</v>
      </c>
    </row>
    <row r="528" spans="1:12" x14ac:dyDescent="0.45">
      <c r="A528" s="7" t="s">
        <v>593</v>
      </c>
      <c r="B528" s="7">
        <v>0.7031863251888929</v>
      </c>
      <c r="C528" s="7">
        <v>0.60318632518889292</v>
      </c>
      <c r="D528" s="7">
        <f t="shared" si="17"/>
        <v>0.65318632518889297</v>
      </c>
      <c r="E528">
        <v>0.5</v>
      </c>
      <c r="F528">
        <v>0.6744</v>
      </c>
      <c r="G528">
        <v>0.5</v>
      </c>
      <c r="H528">
        <v>0.625</v>
      </c>
      <c r="I528">
        <v>0.66666999999999998</v>
      </c>
      <c r="J528">
        <v>0.5</v>
      </c>
      <c r="K528">
        <v>0.58333000000000002</v>
      </c>
      <c r="L528" s="11">
        <f t="shared" si="16"/>
        <v>7.333201052301086E-2</v>
      </c>
    </row>
    <row r="529" spans="1:12" x14ac:dyDescent="0.45">
      <c r="A529" s="7" t="s">
        <v>594</v>
      </c>
      <c r="B529" s="7">
        <v>9.9749617927090806E-2</v>
      </c>
      <c r="C529" s="7">
        <v>0</v>
      </c>
      <c r="D529" s="7">
        <f t="shared" si="17"/>
        <v>4.9874808963545403E-2</v>
      </c>
      <c r="E529">
        <v>0.4</v>
      </c>
      <c r="F529">
        <v>0.4</v>
      </c>
      <c r="G529">
        <v>0.50756000000000001</v>
      </c>
      <c r="H529">
        <v>0.2883</v>
      </c>
      <c r="I529">
        <v>0.5</v>
      </c>
      <c r="J529">
        <v>0.27272999999999997</v>
      </c>
      <c r="K529">
        <v>1</v>
      </c>
      <c r="L529" s="11">
        <f t="shared" si="16"/>
        <v>0.22805348850742926</v>
      </c>
    </row>
    <row r="530" spans="1:12" x14ac:dyDescent="0.45">
      <c r="A530" s="7" t="s">
        <v>595</v>
      </c>
      <c r="B530" s="7">
        <v>0.37663416992781379</v>
      </c>
      <c r="C530" s="7">
        <v>0.27663416992781392</v>
      </c>
      <c r="D530" s="7">
        <f t="shared" si="17"/>
        <v>0.32663416992781386</v>
      </c>
      <c r="E530">
        <v>0.58484000000000003</v>
      </c>
      <c r="F530">
        <v>1</v>
      </c>
      <c r="G530">
        <v>1</v>
      </c>
      <c r="H530">
        <v>0.6</v>
      </c>
      <c r="I530">
        <v>0.6</v>
      </c>
      <c r="J530">
        <v>1</v>
      </c>
      <c r="K530">
        <v>1</v>
      </c>
      <c r="L530" s="11">
        <f t="shared" si="16"/>
        <v>0.20050400543609689</v>
      </c>
    </row>
    <row r="531" spans="1:12" x14ac:dyDescent="0.45">
      <c r="A531" s="7" t="s">
        <v>596</v>
      </c>
      <c r="B531" s="7">
        <v>0.98492808884146543</v>
      </c>
      <c r="C531" s="7">
        <v>0.88492808884146545</v>
      </c>
      <c r="D531" s="7">
        <f t="shared" si="17"/>
        <v>0.9349280888414655</v>
      </c>
      <c r="E531">
        <v>0.73529</v>
      </c>
      <c r="F531">
        <v>0.75</v>
      </c>
      <c r="G531">
        <v>0.66666999999999998</v>
      </c>
      <c r="H531">
        <v>0.64368000000000003</v>
      </c>
      <c r="I531">
        <v>0.5</v>
      </c>
      <c r="J531">
        <v>0.625</v>
      </c>
      <c r="K531">
        <v>0.6</v>
      </c>
      <c r="L531" s="11">
        <f t="shared" si="16"/>
        <v>7.8462066513906983E-2</v>
      </c>
    </row>
    <row r="532" spans="1:12" x14ac:dyDescent="0.45">
      <c r="A532" s="7" t="s">
        <v>597</v>
      </c>
      <c r="B532" s="7">
        <v>0.9875235459227204</v>
      </c>
      <c r="C532" s="7">
        <v>0.88752354592272042</v>
      </c>
      <c r="D532" s="7">
        <f t="shared" si="17"/>
        <v>0.93752354592272047</v>
      </c>
      <c r="E532">
        <v>0.5</v>
      </c>
      <c r="F532">
        <v>0.5</v>
      </c>
      <c r="G532">
        <v>0.5</v>
      </c>
      <c r="H532">
        <v>0.5</v>
      </c>
      <c r="I532">
        <v>0.5</v>
      </c>
      <c r="J532">
        <v>0.5</v>
      </c>
      <c r="K532">
        <v>0.66666999999999998</v>
      </c>
      <c r="L532" s="11">
        <f t="shared" si="16"/>
        <v>5.8322350775667532E-2</v>
      </c>
    </row>
    <row r="533" spans="1:12" x14ac:dyDescent="0.45">
      <c r="A533" s="7" t="s">
        <v>598</v>
      </c>
      <c r="B533" s="7">
        <v>0.84638409356500077</v>
      </c>
      <c r="C533" s="7">
        <v>0.74638409356500079</v>
      </c>
      <c r="D533" s="7">
        <f t="shared" si="17"/>
        <v>0.79638409356500084</v>
      </c>
      <c r="E533">
        <v>0.64661999999999997</v>
      </c>
      <c r="F533">
        <v>0.65363000000000004</v>
      </c>
      <c r="G533">
        <v>0.59263999999999994</v>
      </c>
      <c r="H533">
        <v>0.59123000000000003</v>
      </c>
      <c r="I533">
        <v>0.67264999999999997</v>
      </c>
      <c r="J533">
        <v>0.59263999999999994</v>
      </c>
      <c r="K533">
        <v>0.64661999999999997</v>
      </c>
      <c r="L533" s="11">
        <f t="shared" si="16"/>
        <v>3.2063820669383236E-2</v>
      </c>
    </row>
    <row r="534" spans="1:12" x14ac:dyDescent="0.45">
      <c r="A534" s="7" t="s">
        <v>599</v>
      </c>
      <c r="B534" s="7">
        <v>0.82627691394371017</v>
      </c>
      <c r="C534" s="7">
        <v>0.72627691394371019</v>
      </c>
      <c r="D534" s="7">
        <f t="shared" si="17"/>
        <v>0.77627691394371023</v>
      </c>
      <c r="E534">
        <v>0.66666999999999998</v>
      </c>
      <c r="F534">
        <v>0.43478</v>
      </c>
      <c r="G534">
        <v>0.43796000000000002</v>
      </c>
      <c r="H534">
        <v>0.43478</v>
      </c>
      <c r="I534">
        <v>0.46154000000000001</v>
      </c>
      <c r="J534">
        <v>0.46889999999999998</v>
      </c>
      <c r="K534">
        <v>0.36364000000000002</v>
      </c>
      <c r="L534" s="11">
        <f t="shared" si="16"/>
        <v>8.7426967375574649E-2</v>
      </c>
    </row>
    <row r="535" spans="1:12" x14ac:dyDescent="0.45">
      <c r="A535" s="7" t="s">
        <v>600</v>
      </c>
      <c r="B535" s="7">
        <v>6.8424581541300933E-3</v>
      </c>
      <c r="C535" s="7">
        <v>0</v>
      </c>
      <c r="D535" s="7">
        <f t="shared" si="17"/>
        <v>3.4212290770650466E-3</v>
      </c>
      <c r="E535">
        <v>1</v>
      </c>
      <c r="F535">
        <v>0.58333000000000002</v>
      </c>
      <c r="G535">
        <v>0.66666999999999998</v>
      </c>
      <c r="H535">
        <v>0.54244000000000003</v>
      </c>
      <c r="I535">
        <v>0.5</v>
      </c>
      <c r="J535">
        <v>1</v>
      </c>
      <c r="K535">
        <v>0.77778000000000003</v>
      </c>
      <c r="L535" s="11">
        <f t="shared" si="16"/>
        <v>0.19326458390464812</v>
      </c>
    </row>
    <row r="536" spans="1:12" x14ac:dyDescent="0.45">
      <c r="A536" s="7" t="s">
        <v>601</v>
      </c>
      <c r="B536" s="7">
        <v>0.36010612676896309</v>
      </c>
      <c r="C536" s="7">
        <v>0.26010612676896322</v>
      </c>
      <c r="D536" s="7">
        <f t="shared" si="17"/>
        <v>0.31010612676896315</v>
      </c>
      <c r="E536">
        <v>0.66666999999999998</v>
      </c>
      <c r="F536">
        <v>1</v>
      </c>
      <c r="G536">
        <v>0.5</v>
      </c>
      <c r="H536">
        <v>0.56000000000000005</v>
      </c>
      <c r="I536">
        <v>0.46154000000000001</v>
      </c>
      <c r="J536">
        <v>0.57691999999999999</v>
      </c>
      <c r="K536">
        <v>1</v>
      </c>
      <c r="L536" s="11">
        <f t="shared" si="16"/>
        <v>0.21048386003371858</v>
      </c>
    </row>
    <row r="537" spans="1:12" x14ac:dyDescent="0.45">
      <c r="A537" s="7" t="s">
        <v>602</v>
      </c>
      <c r="B537" s="7">
        <v>2.6863710168388621E-2</v>
      </c>
      <c r="C537" s="7">
        <v>0</v>
      </c>
      <c r="D537" s="7">
        <f t="shared" si="17"/>
        <v>1.3431855084194311E-2</v>
      </c>
      <c r="E537">
        <v>0.45828000000000002</v>
      </c>
      <c r="F537">
        <v>0.45455000000000001</v>
      </c>
      <c r="G537">
        <v>1</v>
      </c>
      <c r="H537">
        <v>1</v>
      </c>
      <c r="I537">
        <v>1</v>
      </c>
      <c r="J537">
        <v>0.33333000000000002</v>
      </c>
      <c r="K537">
        <v>0.44642999999999999</v>
      </c>
      <c r="L537" s="11">
        <f t="shared" si="16"/>
        <v>0.28816496674152248</v>
      </c>
    </row>
    <row r="538" spans="1:12" x14ac:dyDescent="0.45">
      <c r="A538" s="7" t="s">
        <v>603</v>
      </c>
      <c r="B538" s="7">
        <v>0.82817087676854528</v>
      </c>
      <c r="C538" s="7">
        <v>0.72817087676854531</v>
      </c>
      <c r="D538" s="7">
        <f t="shared" si="17"/>
        <v>0.77817087676854535</v>
      </c>
      <c r="E538">
        <v>0.42499999999999999</v>
      </c>
      <c r="F538">
        <v>0.73912999999999995</v>
      </c>
      <c r="G538">
        <v>0.43478</v>
      </c>
      <c r="H538">
        <v>0.42609999999999998</v>
      </c>
      <c r="I538">
        <v>0.42614000000000002</v>
      </c>
      <c r="J538">
        <v>0.5</v>
      </c>
      <c r="K538">
        <v>0.42592999999999998</v>
      </c>
      <c r="L538" s="11">
        <f t="shared" si="16"/>
        <v>0.10777370776638549</v>
      </c>
    </row>
    <row r="539" spans="1:12" x14ac:dyDescent="0.45">
      <c r="A539" s="7" t="s">
        <v>604</v>
      </c>
      <c r="B539" s="7">
        <v>0.7042736627095012</v>
      </c>
      <c r="C539" s="7">
        <v>0.60427366270950122</v>
      </c>
      <c r="D539" s="7">
        <f t="shared" si="17"/>
        <v>0.65427366270950116</v>
      </c>
      <c r="E539">
        <v>0.5</v>
      </c>
      <c r="F539">
        <v>0.5</v>
      </c>
      <c r="G539">
        <v>0.5</v>
      </c>
      <c r="H539">
        <v>0.72</v>
      </c>
      <c r="I539">
        <v>0.5</v>
      </c>
      <c r="J539">
        <v>0.66666999999999998</v>
      </c>
      <c r="K539">
        <v>0.61538000000000004</v>
      </c>
      <c r="L539" s="11">
        <f t="shared" si="16"/>
        <v>8.7410108998342229E-2</v>
      </c>
    </row>
    <row r="540" spans="1:12" x14ac:dyDescent="0.45">
      <c r="A540" s="7" t="s">
        <v>605</v>
      </c>
      <c r="B540" s="7">
        <v>0.3759470773291016</v>
      </c>
      <c r="C540" s="7">
        <v>0.27594707732910162</v>
      </c>
      <c r="D540" s="7">
        <f t="shared" si="17"/>
        <v>0.32594707732910161</v>
      </c>
      <c r="E540">
        <v>0.5</v>
      </c>
      <c r="F540">
        <v>0.41975000000000001</v>
      </c>
      <c r="G540">
        <v>0.38235000000000002</v>
      </c>
      <c r="H540">
        <v>0.33333000000000002</v>
      </c>
      <c r="I540">
        <v>0.41599000000000003</v>
      </c>
      <c r="J540">
        <v>0.33333000000000002</v>
      </c>
      <c r="K540">
        <v>0.42857000000000001</v>
      </c>
      <c r="L540" s="11">
        <f t="shared" si="16"/>
        <v>5.4298042246813838E-2</v>
      </c>
    </row>
    <row r="541" spans="1:12" x14ac:dyDescent="0.45">
      <c r="A541" s="7" t="s">
        <v>606</v>
      </c>
      <c r="B541" s="7">
        <v>0.37980377197504861</v>
      </c>
      <c r="C541" s="7">
        <v>0.27980377197504858</v>
      </c>
      <c r="D541" s="7">
        <f t="shared" si="17"/>
        <v>0.32980377197504862</v>
      </c>
      <c r="E541">
        <v>0.5</v>
      </c>
      <c r="F541">
        <v>0.41378999999999999</v>
      </c>
      <c r="G541">
        <v>0.5</v>
      </c>
      <c r="H541">
        <v>1</v>
      </c>
      <c r="I541">
        <v>0.40231</v>
      </c>
      <c r="J541">
        <v>0.66666999999999998</v>
      </c>
      <c r="K541">
        <v>0.5</v>
      </c>
      <c r="L541" s="11">
        <f t="shared" si="16"/>
        <v>0.19326485215256028</v>
      </c>
    </row>
    <row r="542" spans="1:12" x14ac:dyDescent="0.45">
      <c r="A542" s="7" t="s">
        <v>607</v>
      </c>
      <c r="B542" s="7">
        <v>0.30568034395193983</v>
      </c>
      <c r="C542" s="7">
        <v>0.20568034395193979</v>
      </c>
      <c r="D542" s="7">
        <f t="shared" si="17"/>
        <v>0.25568034395193984</v>
      </c>
      <c r="E542">
        <v>0.5</v>
      </c>
      <c r="F542">
        <v>1</v>
      </c>
      <c r="G542">
        <v>0.36921999999999999</v>
      </c>
      <c r="H542">
        <v>0.31927</v>
      </c>
      <c r="I542">
        <v>0.31579000000000002</v>
      </c>
      <c r="J542">
        <v>0.36921999999999999</v>
      </c>
      <c r="K542">
        <v>0.41176000000000001</v>
      </c>
      <c r="L542" s="11">
        <f t="shared" si="16"/>
        <v>0.22424545281035807</v>
      </c>
    </row>
    <row r="543" spans="1:12" x14ac:dyDescent="0.45">
      <c r="A543" s="7" t="s">
        <v>608</v>
      </c>
      <c r="B543" s="7">
        <v>0.58979797183077798</v>
      </c>
      <c r="C543" s="7">
        <v>0.489797971830778</v>
      </c>
      <c r="D543" s="7">
        <f t="shared" si="17"/>
        <v>0.53979797183077793</v>
      </c>
      <c r="E543">
        <v>0.30260999999999999</v>
      </c>
      <c r="F543">
        <v>0.27621000000000001</v>
      </c>
      <c r="G543">
        <v>0.30448999999999998</v>
      </c>
      <c r="H543">
        <v>0.27585999999999999</v>
      </c>
      <c r="I543">
        <v>0.30435000000000001</v>
      </c>
      <c r="J543">
        <v>0.625</v>
      </c>
      <c r="K543">
        <v>1</v>
      </c>
      <c r="L543" s="11">
        <f t="shared" si="16"/>
        <v>0.25557320123956023</v>
      </c>
    </row>
    <row r="544" spans="1:12" x14ac:dyDescent="0.45">
      <c r="A544" s="7" t="s">
        <v>609</v>
      </c>
      <c r="B544" s="7">
        <v>0.75584457872625432</v>
      </c>
      <c r="C544" s="7">
        <v>0.65584457872625435</v>
      </c>
      <c r="D544" s="7">
        <f t="shared" si="17"/>
        <v>0.70584457872625439</v>
      </c>
      <c r="E544">
        <v>0.38095000000000001</v>
      </c>
      <c r="F544">
        <v>0.38302000000000003</v>
      </c>
      <c r="G544">
        <v>0.43636000000000003</v>
      </c>
      <c r="H544">
        <v>0.38340000000000002</v>
      </c>
      <c r="I544">
        <v>0.35519000000000001</v>
      </c>
      <c r="J544">
        <v>0.61314000000000002</v>
      </c>
      <c r="K544">
        <v>0.61421999999999999</v>
      </c>
      <c r="L544" s="11">
        <f t="shared" si="16"/>
        <v>0.1044781412349893</v>
      </c>
    </row>
    <row r="545" spans="1:12" x14ac:dyDescent="0.45">
      <c r="A545" s="7" t="s">
        <v>610</v>
      </c>
      <c r="B545" s="7">
        <v>0.44766275491953211</v>
      </c>
      <c r="C545" s="7">
        <v>0.34766275491953208</v>
      </c>
      <c r="D545" s="7">
        <f t="shared" si="17"/>
        <v>0.39766275491953207</v>
      </c>
      <c r="E545">
        <v>0.5</v>
      </c>
      <c r="F545">
        <v>0.58699999999999997</v>
      </c>
      <c r="G545">
        <v>0.58699999999999997</v>
      </c>
      <c r="H545">
        <v>0.66666999999999998</v>
      </c>
      <c r="I545">
        <v>0.5</v>
      </c>
      <c r="J545">
        <v>0.58699999999999997</v>
      </c>
      <c r="K545">
        <v>0.57142999999999999</v>
      </c>
      <c r="L545" s="11">
        <f t="shared" si="16"/>
        <v>5.3455326876080095E-2</v>
      </c>
    </row>
    <row r="546" spans="1:12" x14ac:dyDescent="0.45">
      <c r="A546" s="7" t="s">
        <v>611</v>
      </c>
      <c r="B546" s="7">
        <v>0.92689674627634877</v>
      </c>
      <c r="C546" s="7">
        <v>0.82689674627634879</v>
      </c>
      <c r="D546" s="7">
        <f t="shared" si="17"/>
        <v>0.87689674627634884</v>
      </c>
      <c r="E546">
        <v>0.39046999999999998</v>
      </c>
      <c r="F546">
        <v>0.4</v>
      </c>
      <c r="G546">
        <v>0.32668999999999998</v>
      </c>
      <c r="H546">
        <v>0.32672000000000001</v>
      </c>
      <c r="I546">
        <v>0.4</v>
      </c>
      <c r="J546">
        <v>0.32668999999999998</v>
      </c>
      <c r="K546">
        <v>0.32668999999999998</v>
      </c>
      <c r="L546" s="11">
        <f t="shared" si="16"/>
        <v>3.482768825787546E-2</v>
      </c>
    </row>
    <row r="547" spans="1:12" x14ac:dyDescent="0.45">
      <c r="A547" s="7" t="s">
        <v>612</v>
      </c>
      <c r="B547" s="7">
        <v>0.5701029182026498</v>
      </c>
      <c r="C547" s="7">
        <v>0.47010291820264982</v>
      </c>
      <c r="D547" s="7">
        <f t="shared" si="17"/>
        <v>0.52010291820264976</v>
      </c>
      <c r="E547">
        <v>0.5</v>
      </c>
      <c r="F547">
        <v>1</v>
      </c>
      <c r="G547">
        <v>0.5</v>
      </c>
      <c r="H547">
        <v>0.67613999999999996</v>
      </c>
      <c r="I547">
        <v>0.5</v>
      </c>
      <c r="J547">
        <v>0.5</v>
      </c>
      <c r="K547">
        <v>0.65244999999999997</v>
      </c>
      <c r="L547" s="11">
        <f t="shared" si="16"/>
        <v>0.17162504970345729</v>
      </c>
    </row>
    <row r="548" spans="1:12" x14ac:dyDescent="0.45">
      <c r="A548" s="7" t="s">
        <v>613</v>
      </c>
      <c r="B548" s="7">
        <v>0.42610920842024902</v>
      </c>
      <c r="C548" s="7">
        <v>0.32610920842024899</v>
      </c>
      <c r="D548" s="7">
        <f t="shared" si="17"/>
        <v>0.37610920842024897</v>
      </c>
      <c r="E548">
        <v>0.33333000000000002</v>
      </c>
      <c r="F548">
        <v>0.36119000000000001</v>
      </c>
      <c r="G548">
        <v>0.5</v>
      </c>
      <c r="H548">
        <v>0.6</v>
      </c>
      <c r="I548">
        <v>0.375</v>
      </c>
      <c r="J548">
        <v>0.36842000000000003</v>
      </c>
      <c r="K548">
        <v>0.36119000000000001</v>
      </c>
      <c r="L548" s="11">
        <f t="shared" si="16"/>
        <v>9.077113692115564E-2</v>
      </c>
    </row>
    <row r="549" spans="1:12" x14ac:dyDescent="0.45">
      <c r="A549" s="7" t="s">
        <v>614</v>
      </c>
      <c r="B549" s="7">
        <v>0.6191330470149623</v>
      </c>
      <c r="C549" s="7">
        <v>0.51913304701496232</v>
      </c>
      <c r="D549" s="7">
        <f t="shared" si="17"/>
        <v>0.56913304701496226</v>
      </c>
      <c r="E549">
        <v>0.58823999999999999</v>
      </c>
      <c r="F549">
        <v>0.58823999999999999</v>
      </c>
      <c r="G549">
        <v>0.64759999999999995</v>
      </c>
      <c r="H549">
        <v>0.64759999999999995</v>
      </c>
      <c r="I549">
        <v>0.64705999999999997</v>
      </c>
      <c r="J549">
        <v>1</v>
      </c>
      <c r="K549">
        <v>1</v>
      </c>
      <c r="L549" s="11">
        <f t="shared" si="16"/>
        <v>0.17173045585855687</v>
      </c>
    </row>
    <row r="550" spans="1:12" x14ac:dyDescent="0.45">
      <c r="A550" s="7" t="s">
        <v>615</v>
      </c>
      <c r="B550" s="7">
        <v>0.28674283289752511</v>
      </c>
      <c r="C550" s="7">
        <v>0.18674283289752511</v>
      </c>
      <c r="D550" s="7">
        <f t="shared" si="17"/>
        <v>0.23674283289752512</v>
      </c>
      <c r="E550">
        <v>1</v>
      </c>
      <c r="F550">
        <v>0.73506000000000005</v>
      </c>
      <c r="G550">
        <v>0.66666999999999998</v>
      </c>
      <c r="H550">
        <v>1</v>
      </c>
      <c r="I550">
        <v>1</v>
      </c>
      <c r="J550">
        <v>0.75</v>
      </c>
      <c r="K550">
        <v>0.70789999999999997</v>
      </c>
      <c r="L550" s="11">
        <f t="shared" si="16"/>
        <v>0.14310177487169196</v>
      </c>
    </row>
    <row r="551" spans="1:12" x14ac:dyDescent="0.45">
      <c r="A551" s="7" t="s">
        <v>616</v>
      </c>
      <c r="B551" s="7">
        <v>0.46974015729240892</v>
      </c>
      <c r="C551" s="7">
        <v>0.36974015729240889</v>
      </c>
      <c r="D551" s="7">
        <f t="shared" si="17"/>
        <v>0.41974015729240888</v>
      </c>
      <c r="E551">
        <v>1</v>
      </c>
      <c r="F551">
        <v>0.71428999999999998</v>
      </c>
      <c r="G551">
        <v>0.73236999999999997</v>
      </c>
      <c r="H551">
        <v>1</v>
      </c>
      <c r="I551">
        <v>0.61538000000000004</v>
      </c>
      <c r="J551">
        <v>1</v>
      </c>
      <c r="K551">
        <v>0.70587999999999995</v>
      </c>
      <c r="L551" s="11">
        <f t="shared" si="16"/>
        <v>0.15622098765426351</v>
      </c>
    </row>
    <row r="552" spans="1:12" x14ac:dyDescent="0.45">
      <c r="A552" s="7" t="s">
        <v>617</v>
      </c>
      <c r="B552" s="7">
        <v>0.98114307715294602</v>
      </c>
      <c r="C552" s="7">
        <v>0.88114307715294604</v>
      </c>
      <c r="D552" s="7">
        <f t="shared" si="17"/>
        <v>0.93114307715294609</v>
      </c>
      <c r="E552">
        <v>0.7</v>
      </c>
      <c r="F552">
        <v>0.7</v>
      </c>
      <c r="G552">
        <v>0.7</v>
      </c>
      <c r="H552">
        <v>0.54064999999999996</v>
      </c>
      <c r="I552">
        <v>0.55603000000000002</v>
      </c>
      <c r="J552">
        <v>0.55500000000000005</v>
      </c>
      <c r="K552">
        <v>0.7</v>
      </c>
      <c r="L552" s="11">
        <f t="shared" si="16"/>
        <v>7.409627788167493E-2</v>
      </c>
    </row>
    <row r="553" spans="1:12" x14ac:dyDescent="0.45">
      <c r="A553" s="7" t="s">
        <v>618</v>
      </c>
      <c r="B553" s="7">
        <v>1.4838279159495321E-2</v>
      </c>
      <c r="C553" s="7">
        <v>0</v>
      </c>
      <c r="D553" s="7">
        <f t="shared" si="17"/>
        <v>7.4191395797476604E-3</v>
      </c>
      <c r="E553">
        <v>0.24138000000000001</v>
      </c>
      <c r="F553">
        <v>0.33333000000000002</v>
      </c>
      <c r="G553">
        <v>0.5</v>
      </c>
      <c r="H553">
        <v>0.66666999999999998</v>
      </c>
      <c r="I553">
        <v>0.25</v>
      </c>
      <c r="J553">
        <v>0.24415000000000001</v>
      </c>
      <c r="K553">
        <v>0.29730000000000001</v>
      </c>
      <c r="L553" s="11">
        <f t="shared" si="16"/>
        <v>0.15017013168063623</v>
      </c>
    </row>
    <row r="554" spans="1:12" x14ac:dyDescent="0.45">
      <c r="A554" s="7" t="s">
        <v>619</v>
      </c>
      <c r="B554" s="7">
        <v>0.60426445283684416</v>
      </c>
      <c r="C554" s="7">
        <v>0.50426445283684418</v>
      </c>
      <c r="D554" s="7">
        <f t="shared" si="17"/>
        <v>0.55426445283684411</v>
      </c>
      <c r="E554">
        <v>0.4</v>
      </c>
      <c r="F554">
        <v>0.5</v>
      </c>
      <c r="G554">
        <v>0.33333000000000002</v>
      </c>
      <c r="H554">
        <v>0.33333000000000002</v>
      </c>
      <c r="I554">
        <v>1</v>
      </c>
      <c r="J554">
        <v>0.37381999999999999</v>
      </c>
      <c r="K554">
        <v>0.3871</v>
      </c>
      <c r="L554" s="11">
        <f t="shared" si="16"/>
        <v>0.22038233961060691</v>
      </c>
    </row>
    <row r="555" spans="1:12" x14ac:dyDescent="0.45">
      <c r="A555" s="7" t="s">
        <v>620</v>
      </c>
      <c r="B555" s="7">
        <v>0.91031558632773812</v>
      </c>
      <c r="C555" s="7">
        <v>0.81031558632773815</v>
      </c>
      <c r="D555" s="7">
        <f t="shared" si="17"/>
        <v>0.86031558632773808</v>
      </c>
      <c r="E555">
        <v>0.27522999999999997</v>
      </c>
      <c r="F555">
        <v>0.42857000000000001</v>
      </c>
      <c r="G555">
        <v>0.27984999999999999</v>
      </c>
      <c r="H555">
        <v>0.28188000000000002</v>
      </c>
      <c r="I555">
        <v>0.31111</v>
      </c>
      <c r="J555">
        <v>0.27327000000000001</v>
      </c>
      <c r="K555">
        <v>0.3886</v>
      </c>
      <c r="L555" s="11">
        <f t="shared" si="16"/>
        <v>5.8340530560858632E-2</v>
      </c>
    </row>
    <row r="556" spans="1:12" x14ac:dyDescent="0.45">
      <c r="A556" s="7" t="s">
        <v>621</v>
      </c>
      <c r="B556" s="7">
        <v>0.99405701692176773</v>
      </c>
      <c r="C556" s="7">
        <v>0.89405701692176776</v>
      </c>
      <c r="D556" s="7">
        <f t="shared" si="17"/>
        <v>0.94405701692176769</v>
      </c>
      <c r="E556">
        <v>0.41943000000000003</v>
      </c>
      <c r="F556">
        <v>0.41885</v>
      </c>
      <c r="G556">
        <v>0.41943000000000003</v>
      </c>
      <c r="H556">
        <v>0.42041000000000001</v>
      </c>
      <c r="I556">
        <v>0.58096999999999999</v>
      </c>
      <c r="J556">
        <v>0.43856000000000001</v>
      </c>
      <c r="K556">
        <v>0.41915000000000002</v>
      </c>
      <c r="L556" s="11">
        <f t="shared" si="16"/>
        <v>5.5797099953898324E-2</v>
      </c>
    </row>
    <row r="557" spans="1:12" x14ac:dyDescent="0.45">
      <c r="A557" s="7" t="s">
        <v>622</v>
      </c>
      <c r="B557" s="7">
        <v>0.69162997086486233</v>
      </c>
      <c r="C557" s="7">
        <v>0.59162997086486235</v>
      </c>
      <c r="D557" s="7">
        <f t="shared" si="17"/>
        <v>0.64162997086486229</v>
      </c>
      <c r="E557">
        <v>0.47993000000000002</v>
      </c>
      <c r="F557">
        <v>0.47993000000000002</v>
      </c>
      <c r="G557">
        <v>0.49439</v>
      </c>
      <c r="H557">
        <v>0.6</v>
      </c>
      <c r="I557">
        <v>0.6</v>
      </c>
      <c r="J557">
        <v>0.47993000000000002</v>
      </c>
      <c r="K557">
        <v>0.47993000000000002</v>
      </c>
      <c r="L557" s="11">
        <f t="shared" si="16"/>
        <v>5.3160855208795994E-2</v>
      </c>
    </row>
    <row r="558" spans="1:12" x14ac:dyDescent="0.45">
      <c r="A558" s="7" t="s">
        <v>623</v>
      </c>
      <c r="B558" s="7">
        <v>0.54872614404938524</v>
      </c>
      <c r="C558" s="7">
        <v>0.44872614404938532</v>
      </c>
      <c r="D558" s="7">
        <f t="shared" si="17"/>
        <v>0.49872614404938531</v>
      </c>
      <c r="E558">
        <v>0.4</v>
      </c>
      <c r="F558">
        <v>0.33333000000000002</v>
      </c>
      <c r="G558">
        <v>0.41666999999999998</v>
      </c>
      <c r="H558">
        <v>0.39828999999999998</v>
      </c>
      <c r="I558">
        <v>0.39828999999999998</v>
      </c>
      <c r="J558">
        <v>0.5</v>
      </c>
      <c r="K558">
        <v>0.57142999999999999</v>
      </c>
      <c r="L558" s="11">
        <f t="shared" si="16"/>
        <v>7.302358246428621E-2</v>
      </c>
    </row>
    <row r="559" spans="1:12" x14ac:dyDescent="0.45">
      <c r="A559" s="7" t="s">
        <v>624</v>
      </c>
      <c r="B559" s="7">
        <v>0.40111983781244032</v>
      </c>
      <c r="C559" s="7">
        <v>0.30111983781244028</v>
      </c>
      <c r="D559" s="7">
        <f t="shared" si="17"/>
        <v>0.35111983781244027</v>
      </c>
      <c r="E559">
        <v>0.72138999999999998</v>
      </c>
      <c r="F559">
        <v>0.29526000000000002</v>
      </c>
      <c r="G559">
        <v>0.5</v>
      </c>
      <c r="H559">
        <v>0.4</v>
      </c>
      <c r="I559">
        <v>0.38889000000000001</v>
      </c>
      <c r="J559">
        <v>0.38462000000000002</v>
      </c>
      <c r="K559">
        <v>0.42857000000000001</v>
      </c>
      <c r="L559" s="11">
        <f t="shared" si="16"/>
        <v>0.12588290110986769</v>
      </c>
    </row>
    <row r="560" spans="1:12" x14ac:dyDescent="0.45">
      <c r="A560" s="7" t="s">
        <v>625</v>
      </c>
      <c r="B560" s="7">
        <v>0.45395237572067598</v>
      </c>
      <c r="C560" s="7">
        <v>0.35395237572067612</v>
      </c>
      <c r="D560" s="7">
        <f t="shared" si="17"/>
        <v>0.40395237572067605</v>
      </c>
      <c r="E560">
        <v>0.34033999999999998</v>
      </c>
      <c r="F560">
        <v>0.43939</v>
      </c>
      <c r="G560">
        <v>0.77778000000000003</v>
      </c>
      <c r="H560">
        <v>0.5</v>
      </c>
      <c r="I560">
        <v>0.4</v>
      </c>
      <c r="J560">
        <v>0.4</v>
      </c>
      <c r="K560">
        <v>1</v>
      </c>
      <c r="L560" s="11">
        <f t="shared" si="16"/>
        <v>0.22616920307682961</v>
      </c>
    </row>
    <row r="561" spans="1:12" x14ac:dyDescent="0.45">
      <c r="A561" s="7" t="s">
        <v>626</v>
      </c>
      <c r="B561" s="7">
        <v>0.1138788425788323</v>
      </c>
      <c r="C561" s="7">
        <v>1.387884257883229E-2</v>
      </c>
      <c r="D561" s="7">
        <f t="shared" si="17"/>
        <v>6.3878842578832293E-2</v>
      </c>
      <c r="E561">
        <v>1</v>
      </c>
      <c r="F561">
        <v>1</v>
      </c>
      <c r="G561">
        <v>0.31390000000000001</v>
      </c>
      <c r="H561">
        <v>1</v>
      </c>
      <c r="I561">
        <v>1</v>
      </c>
      <c r="J561">
        <v>0.33333000000000002</v>
      </c>
      <c r="K561">
        <v>0.31274000000000002</v>
      </c>
      <c r="L561" s="11">
        <f t="shared" si="16"/>
        <v>0.3365744738098953</v>
      </c>
    </row>
    <row r="562" spans="1:12" x14ac:dyDescent="0.45">
      <c r="A562" s="7" t="s">
        <v>627</v>
      </c>
      <c r="B562" s="7">
        <v>0.95267399497016503</v>
      </c>
      <c r="C562" s="7">
        <v>0.85267399497016505</v>
      </c>
      <c r="D562" s="7">
        <f t="shared" si="17"/>
        <v>0.90267399497016498</v>
      </c>
      <c r="E562">
        <v>0.4</v>
      </c>
      <c r="F562">
        <v>0.33333000000000002</v>
      </c>
      <c r="G562">
        <v>0.38185000000000002</v>
      </c>
      <c r="H562">
        <v>0.37662000000000001</v>
      </c>
      <c r="I562">
        <v>0.33333000000000002</v>
      </c>
      <c r="J562">
        <v>0.33333000000000002</v>
      </c>
      <c r="K562">
        <v>0.3871</v>
      </c>
      <c r="L562" s="11">
        <f t="shared" si="16"/>
        <v>2.7067621895948687E-2</v>
      </c>
    </row>
    <row r="563" spans="1:12" x14ac:dyDescent="0.45">
      <c r="A563" s="7" t="s">
        <v>628</v>
      </c>
      <c r="B563" s="7">
        <v>0.70276693845253768</v>
      </c>
      <c r="C563" s="7">
        <v>0.6027669384525377</v>
      </c>
      <c r="D563" s="7">
        <f t="shared" si="17"/>
        <v>0.65276693845253764</v>
      </c>
      <c r="E563">
        <v>1</v>
      </c>
      <c r="F563">
        <v>0.5</v>
      </c>
      <c r="G563">
        <v>0.66666999999999998</v>
      </c>
      <c r="H563">
        <v>0.75</v>
      </c>
      <c r="I563">
        <v>0.73223000000000005</v>
      </c>
      <c r="J563">
        <v>0.5</v>
      </c>
      <c r="K563">
        <v>0.66666999999999998</v>
      </c>
      <c r="L563" s="11">
        <f t="shared" si="16"/>
        <v>0.15799737985427631</v>
      </c>
    </row>
    <row r="564" spans="1:12" x14ac:dyDescent="0.45">
      <c r="A564" s="7" t="s">
        <v>629</v>
      </c>
      <c r="B564" s="7">
        <v>0.98387785424112162</v>
      </c>
      <c r="C564" s="7">
        <v>0.88387785424112164</v>
      </c>
      <c r="D564" s="7">
        <f t="shared" si="17"/>
        <v>0.93387785424112169</v>
      </c>
      <c r="E564">
        <v>0.42280000000000001</v>
      </c>
      <c r="F564">
        <v>0.42280000000000001</v>
      </c>
      <c r="G564">
        <v>0.42280000000000001</v>
      </c>
      <c r="H564">
        <v>0.42118</v>
      </c>
      <c r="I564">
        <v>0.42280000000000001</v>
      </c>
      <c r="J564">
        <v>0.42280000000000001</v>
      </c>
      <c r="K564">
        <v>0.42280000000000001</v>
      </c>
      <c r="L564" s="11">
        <f t="shared" si="16"/>
        <v>5.6688191190125338E-4</v>
      </c>
    </row>
    <row r="565" spans="1:12" x14ac:dyDescent="0.45">
      <c r="A565" s="7" t="s">
        <v>630</v>
      </c>
      <c r="B565" s="7">
        <v>0.47316541814772128</v>
      </c>
      <c r="C565" s="7">
        <v>0.37316541814772131</v>
      </c>
      <c r="D565" s="7">
        <f t="shared" si="17"/>
        <v>0.4231654181477213</v>
      </c>
      <c r="E565">
        <v>0.35560999999999998</v>
      </c>
      <c r="F565">
        <v>0.5</v>
      </c>
      <c r="G565">
        <v>0.31141999999999997</v>
      </c>
      <c r="H565">
        <v>0.5</v>
      </c>
      <c r="I565">
        <v>0.35293999999999998</v>
      </c>
      <c r="J565">
        <v>0.33333000000000002</v>
      </c>
      <c r="K565">
        <v>0.4</v>
      </c>
      <c r="L565" s="11">
        <f t="shared" si="16"/>
        <v>7.1877738741077973E-2</v>
      </c>
    </row>
    <row r="566" spans="1:12" x14ac:dyDescent="0.45">
      <c r="A566" s="7" t="s">
        <v>631</v>
      </c>
      <c r="B566" s="7">
        <v>1.227292483428233E-3</v>
      </c>
      <c r="C566" s="7">
        <v>0</v>
      </c>
      <c r="D566" s="7">
        <f t="shared" si="17"/>
        <v>6.1364624171411652E-4</v>
      </c>
      <c r="E566">
        <v>0.8</v>
      </c>
      <c r="F566">
        <v>0.59321999999999997</v>
      </c>
      <c r="G566">
        <v>0.66666999999999998</v>
      </c>
      <c r="H566">
        <v>0.58997999999999995</v>
      </c>
      <c r="I566">
        <v>1</v>
      </c>
      <c r="J566">
        <v>0.8</v>
      </c>
      <c r="K566">
        <v>0.57908000000000004</v>
      </c>
      <c r="L566" s="11">
        <f t="shared" si="16"/>
        <v>0.14484645115516273</v>
      </c>
    </row>
    <row r="567" spans="1:12" x14ac:dyDescent="0.45">
      <c r="A567" s="7" t="s">
        <v>632</v>
      </c>
      <c r="B567" s="7">
        <v>0.12985335411445759</v>
      </c>
      <c r="C567" s="7">
        <v>2.985335411445764E-2</v>
      </c>
      <c r="D567" s="7">
        <f t="shared" si="17"/>
        <v>7.9853354114457611E-2</v>
      </c>
      <c r="E567">
        <v>0.625</v>
      </c>
      <c r="F567">
        <v>1</v>
      </c>
      <c r="G567">
        <v>1</v>
      </c>
      <c r="H567">
        <v>0.66666999999999998</v>
      </c>
      <c r="I567">
        <v>0.63985000000000003</v>
      </c>
      <c r="J567">
        <v>1</v>
      </c>
      <c r="K567">
        <v>0.63948000000000005</v>
      </c>
      <c r="L567" s="11">
        <f t="shared" si="16"/>
        <v>0.17715870163010722</v>
      </c>
    </row>
    <row r="568" spans="1:12" x14ac:dyDescent="0.45">
      <c r="A568" s="7" t="s">
        <v>633</v>
      </c>
      <c r="B568" s="7">
        <v>0.87473734949996584</v>
      </c>
      <c r="C568" s="7">
        <v>0.77473734949996587</v>
      </c>
      <c r="D568" s="7">
        <f t="shared" si="17"/>
        <v>0.82473734949996591</v>
      </c>
      <c r="E568">
        <v>1</v>
      </c>
      <c r="F568">
        <v>0.5</v>
      </c>
      <c r="G568">
        <v>0.66666999999999998</v>
      </c>
      <c r="H568">
        <v>0.62024999999999997</v>
      </c>
      <c r="I568">
        <v>0.5</v>
      </c>
      <c r="J568">
        <v>0.625</v>
      </c>
      <c r="K568">
        <v>0.61904999999999999</v>
      </c>
      <c r="L568" s="11">
        <f t="shared" si="16"/>
        <v>0.15592769363014505</v>
      </c>
    </row>
    <row r="569" spans="1:12" x14ac:dyDescent="0.45">
      <c r="A569" s="7" t="s">
        <v>634</v>
      </c>
      <c r="B569" s="7">
        <v>0.17927218924631219</v>
      </c>
      <c r="C569" s="7">
        <v>7.9272189246312158E-2</v>
      </c>
      <c r="D569" s="7">
        <f t="shared" si="17"/>
        <v>0.12927218924631217</v>
      </c>
      <c r="E569">
        <v>0.5</v>
      </c>
      <c r="F569">
        <v>0.46154000000000001</v>
      </c>
      <c r="G569">
        <v>1</v>
      </c>
      <c r="H569">
        <v>0.46640999999999999</v>
      </c>
      <c r="I569">
        <v>0.66666999999999998</v>
      </c>
      <c r="J569">
        <v>0.48749999999999999</v>
      </c>
      <c r="K569">
        <v>0.46681</v>
      </c>
      <c r="L569" s="11">
        <f t="shared" si="16"/>
        <v>0.18462234359660332</v>
      </c>
    </row>
    <row r="570" spans="1:12" x14ac:dyDescent="0.45">
      <c r="A570" s="7" t="s">
        <v>635</v>
      </c>
      <c r="B570" s="7">
        <v>0.71520473183732591</v>
      </c>
      <c r="C570" s="7">
        <v>0.61520473183732594</v>
      </c>
      <c r="D570" s="7">
        <f t="shared" si="17"/>
        <v>0.66520473183732598</v>
      </c>
      <c r="E570">
        <v>0.53061000000000003</v>
      </c>
      <c r="F570">
        <v>0.52173999999999998</v>
      </c>
      <c r="G570">
        <v>0.53061000000000003</v>
      </c>
      <c r="H570">
        <v>0.52524000000000004</v>
      </c>
      <c r="I570">
        <v>0.52524999999999999</v>
      </c>
      <c r="J570">
        <v>0.52539999999999998</v>
      </c>
      <c r="K570">
        <v>0.5222</v>
      </c>
      <c r="L570" s="11">
        <f t="shared" si="16"/>
        <v>3.3050388246816638E-3</v>
      </c>
    </row>
    <row r="571" spans="1:12" x14ac:dyDescent="0.45">
      <c r="A571" s="7" t="s">
        <v>636</v>
      </c>
      <c r="B571" s="7">
        <v>0.68322214700225192</v>
      </c>
      <c r="C571" s="7">
        <v>0.58322214700225194</v>
      </c>
      <c r="D571" s="7">
        <f t="shared" si="17"/>
        <v>0.63322214700225188</v>
      </c>
      <c r="E571">
        <v>0.5</v>
      </c>
      <c r="F571">
        <v>0.5</v>
      </c>
      <c r="G571">
        <v>0.5</v>
      </c>
      <c r="H571">
        <v>0.5</v>
      </c>
      <c r="I571">
        <v>1</v>
      </c>
      <c r="J571">
        <v>0.63636000000000004</v>
      </c>
      <c r="K571">
        <v>0.5</v>
      </c>
      <c r="L571" s="11">
        <f t="shared" si="16"/>
        <v>0.1735114121754015</v>
      </c>
    </row>
    <row r="572" spans="1:12" x14ac:dyDescent="0.45">
      <c r="A572" s="7" t="s">
        <v>637</v>
      </c>
      <c r="B572" s="7">
        <v>0.51960990892608094</v>
      </c>
      <c r="C572" s="7">
        <v>0.41960990892608102</v>
      </c>
      <c r="D572" s="7">
        <f t="shared" si="17"/>
        <v>0.46960990892608101</v>
      </c>
      <c r="E572">
        <v>0.25</v>
      </c>
      <c r="F572">
        <v>0.25</v>
      </c>
      <c r="G572">
        <v>0.3</v>
      </c>
      <c r="H572">
        <v>0.375</v>
      </c>
      <c r="I572">
        <v>0.22653999999999999</v>
      </c>
      <c r="J572">
        <v>0.27272999999999997</v>
      </c>
      <c r="K572">
        <v>0.5</v>
      </c>
      <c r="L572" s="11">
        <f t="shared" si="16"/>
        <v>8.9424365327832947E-2</v>
      </c>
    </row>
    <row r="573" spans="1:12" x14ac:dyDescent="0.45">
      <c r="A573" s="7" t="s">
        <v>638</v>
      </c>
      <c r="B573" s="7">
        <v>0.26635609520478171</v>
      </c>
      <c r="C573" s="7">
        <v>0.16635609520478159</v>
      </c>
      <c r="D573" s="7">
        <f t="shared" si="17"/>
        <v>0.21635609520478166</v>
      </c>
      <c r="E573">
        <v>1</v>
      </c>
      <c r="F573">
        <v>0.51227999999999996</v>
      </c>
      <c r="G573">
        <v>0.51439000000000001</v>
      </c>
      <c r="H573">
        <v>0.42857000000000001</v>
      </c>
      <c r="I573">
        <v>0.66666999999999998</v>
      </c>
      <c r="J573">
        <v>0.48127999999999999</v>
      </c>
      <c r="K573">
        <v>0.66666999999999998</v>
      </c>
      <c r="L573" s="11">
        <f t="shared" si="16"/>
        <v>0.17995996729431621</v>
      </c>
    </row>
    <row r="574" spans="1:12" x14ac:dyDescent="0.45">
      <c r="A574" s="7" t="s">
        <v>639</v>
      </c>
      <c r="B574" s="7">
        <v>0.32872735520698743</v>
      </c>
      <c r="C574" s="7">
        <v>0.22872735520698739</v>
      </c>
      <c r="D574" s="7">
        <f t="shared" si="17"/>
        <v>0.27872735520698744</v>
      </c>
      <c r="E574">
        <v>0.58333000000000002</v>
      </c>
      <c r="F574">
        <v>1</v>
      </c>
      <c r="G574">
        <v>0.5</v>
      </c>
      <c r="H574">
        <v>0.5</v>
      </c>
      <c r="I574">
        <v>1</v>
      </c>
      <c r="J574">
        <v>1</v>
      </c>
      <c r="K574">
        <v>0.5</v>
      </c>
      <c r="L574" s="11">
        <f t="shared" si="16"/>
        <v>0.23869001900253101</v>
      </c>
    </row>
    <row r="575" spans="1:12" x14ac:dyDescent="0.45">
      <c r="A575" s="7" t="s">
        <v>640</v>
      </c>
      <c r="B575" s="7">
        <v>0.1848525100579855</v>
      </c>
      <c r="C575" s="7">
        <v>8.4852510057985525E-2</v>
      </c>
      <c r="D575" s="7">
        <f t="shared" si="17"/>
        <v>0.13485251005798551</v>
      </c>
      <c r="E575">
        <v>0.70491999999999999</v>
      </c>
      <c r="F575">
        <v>0.66666999999999998</v>
      </c>
      <c r="G575">
        <v>0.71428999999999998</v>
      </c>
      <c r="H575">
        <v>0.5</v>
      </c>
      <c r="I575">
        <v>1</v>
      </c>
      <c r="J575">
        <v>0.66666999999999998</v>
      </c>
      <c r="K575">
        <v>1</v>
      </c>
      <c r="L575" s="11">
        <f t="shared" si="16"/>
        <v>0.1710030322920067</v>
      </c>
    </row>
    <row r="576" spans="1:12" x14ac:dyDescent="0.45">
      <c r="A576" s="7" t="s">
        <v>641</v>
      </c>
      <c r="B576" s="7">
        <v>0.33809366577296213</v>
      </c>
      <c r="C576" s="7">
        <v>0.23809366577296209</v>
      </c>
      <c r="D576" s="7">
        <f t="shared" si="17"/>
        <v>0.28809366577296214</v>
      </c>
      <c r="E576">
        <v>0.6</v>
      </c>
      <c r="F576">
        <v>0.71428999999999998</v>
      </c>
      <c r="G576">
        <v>0.71428999999999998</v>
      </c>
      <c r="H576">
        <v>0.6</v>
      </c>
      <c r="I576">
        <v>0.66666999999999998</v>
      </c>
      <c r="J576">
        <v>0.65517000000000003</v>
      </c>
      <c r="K576">
        <v>0.59472000000000003</v>
      </c>
      <c r="L576" s="11">
        <f t="shared" si="16"/>
        <v>4.8731817373147447E-2</v>
      </c>
    </row>
    <row r="577" spans="1:12" x14ac:dyDescent="0.45">
      <c r="A577" s="7" t="s">
        <v>642</v>
      </c>
      <c r="B577" s="7">
        <v>0.24078153975974759</v>
      </c>
      <c r="C577" s="7">
        <v>0.14078153975974761</v>
      </c>
      <c r="D577" s="7">
        <f t="shared" si="17"/>
        <v>0.1907815397597476</v>
      </c>
      <c r="E577">
        <v>0.5</v>
      </c>
      <c r="F577">
        <v>0.375</v>
      </c>
      <c r="G577">
        <v>1</v>
      </c>
      <c r="H577">
        <v>1</v>
      </c>
      <c r="I577">
        <v>0.49463000000000001</v>
      </c>
      <c r="J577">
        <v>1</v>
      </c>
      <c r="K577">
        <v>0.5</v>
      </c>
      <c r="L577" s="11">
        <f t="shared" si="16"/>
        <v>0.26663781600990261</v>
      </c>
    </row>
    <row r="578" spans="1:12" x14ac:dyDescent="0.45">
      <c r="A578" s="7" t="s">
        <v>643</v>
      </c>
      <c r="B578" s="7">
        <v>0.7334210487892967</v>
      </c>
      <c r="C578" s="7">
        <v>0.63342104878929673</v>
      </c>
      <c r="D578" s="7">
        <f t="shared" si="17"/>
        <v>0.68342104878929666</v>
      </c>
      <c r="E578">
        <v>0.32727000000000001</v>
      </c>
      <c r="F578">
        <v>0.29630000000000001</v>
      </c>
      <c r="G578">
        <v>0.32733000000000001</v>
      </c>
      <c r="H578">
        <v>0.29875000000000002</v>
      </c>
      <c r="I578">
        <v>0.32727000000000001</v>
      </c>
      <c r="J578">
        <v>0.42391000000000001</v>
      </c>
      <c r="K578">
        <v>0.32727000000000001</v>
      </c>
      <c r="L578" s="11">
        <f t="shared" ref="L578:L641" si="18">_xlfn.STDEV.P(E578:K578)</f>
        <v>3.9486031474847957E-2</v>
      </c>
    </row>
    <row r="579" spans="1:12" x14ac:dyDescent="0.45">
      <c r="A579" s="7" t="s">
        <v>644</v>
      </c>
      <c r="B579" s="7">
        <v>0.30013649105514439</v>
      </c>
      <c r="C579" s="7">
        <v>0.20013649105514439</v>
      </c>
      <c r="D579" s="7">
        <f t="shared" ref="D579:D642" si="19">AVERAGE(B579:C579)</f>
        <v>0.25013649105514441</v>
      </c>
      <c r="E579">
        <v>0.6</v>
      </c>
      <c r="F579">
        <v>0.625</v>
      </c>
      <c r="G579">
        <v>0.42104999999999998</v>
      </c>
      <c r="H579">
        <v>0.5</v>
      </c>
      <c r="I579">
        <v>0.5</v>
      </c>
      <c r="J579">
        <v>1</v>
      </c>
      <c r="K579">
        <v>1</v>
      </c>
      <c r="L579" s="11">
        <f t="shared" si="18"/>
        <v>0.22175441992235942</v>
      </c>
    </row>
    <row r="580" spans="1:12" x14ac:dyDescent="0.45">
      <c r="A580" s="7" t="s">
        <v>645</v>
      </c>
      <c r="B580" s="7">
        <v>0.16190192051317201</v>
      </c>
      <c r="C580" s="7">
        <v>6.1901920513171983E-2</v>
      </c>
      <c r="D580" s="7">
        <f t="shared" si="19"/>
        <v>0.11190192051317199</v>
      </c>
      <c r="E580">
        <v>0.58374000000000004</v>
      </c>
      <c r="F580">
        <v>0.5</v>
      </c>
      <c r="G580">
        <v>0.58757999999999999</v>
      </c>
      <c r="H580">
        <v>1</v>
      </c>
      <c r="I580">
        <v>0.56452000000000002</v>
      </c>
      <c r="J580">
        <v>0.56488000000000005</v>
      </c>
      <c r="K580">
        <v>0.5</v>
      </c>
      <c r="L580" s="11">
        <f t="shared" si="18"/>
        <v>0.16100650913448647</v>
      </c>
    </row>
    <row r="581" spans="1:12" x14ac:dyDescent="0.45">
      <c r="A581" s="7" t="s">
        <v>646</v>
      </c>
      <c r="B581" s="7">
        <v>0.49507648417223121</v>
      </c>
      <c r="C581" s="7">
        <v>0.39507648417223118</v>
      </c>
      <c r="D581" s="7">
        <f t="shared" si="19"/>
        <v>0.44507648417223122</v>
      </c>
      <c r="E581">
        <v>0.6</v>
      </c>
      <c r="F581">
        <v>0.77778000000000003</v>
      </c>
      <c r="G581">
        <v>1</v>
      </c>
      <c r="H581">
        <v>1</v>
      </c>
      <c r="I581">
        <v>0.61765000000000003</v>
      </c>
      <c r="J581">
        <v>0.70250999999999997</v>
      </c>
      <c r="K581">
        <v>0.74102999999999997</v>
      </c>
      <c r="L581" s="11">
        <f t="shared" si="18"/>
        <v>0.15260716692186585</v>
      </c>
    </row>
    <row r="582" spans="1:12" x14ac:dyDescent="0.45">
      <c r="A582" s="7" t="s">
        <v>647</v>
      </c>
      <c r="B582" s="7">
        <v>0.25241755593723902</v>
      </c>
      <c r="C582" s="7">
        <v>0.15241755593723899</v>
      </c>
      <c r="D582" s="7">
        <f t="shared" si="19"/>
        <v>0.20241755593723901</v>
      </c>
      <c r="E582">
        <v>1</v>
      </c>
      <c r="F582">
        <v>0.58823999999999999</v>
      </c>
      <c r="G582">
        <v>0.73333000000000004</v>
      </c>
      <c r="H582">
        <v>0.68047999999999997</v>
      </c>
      <c r="I582">
        <v>1</v>
      </c>
      <c r="J582">
        <v>0.75770999999999999</v>
      </c>
      <c r="K582">
        <v>0.70833000000000002</v>
      </c>
      <c r="L582" s="11">
        <f t="shared" si="18"/>
        <v>0.14700743429764185</v>
      </c>
    </row>
    <row r="583" spans="1:12" x14ac:dyDescent="0.45">
      <c r="A583" s="7" t="s">
        <v>648</v>
      </c>
      <c r="B583" s="7">
        <v>0.34354897919503519</v>
      </c>
      <c r="C583" s="7">
        <v>0.24354897919503521</v>
      </c>
      <c r="D583" s="7">
        <f t="shared" si="19"/>
        <v>0.2935489791950352</v>
      </c>
      <c r="E583">
        <v>0.42262</v>
      </c>
      <c r="F583">
        <v>0.33333000000000002</v>
      </c>
      <c r="G583">
        <v>1</v>
      </c>
      <c r="H583">
        <v>0.33333000000000002</v>
      </c>
      <c r="I583">
        <v>0.28571000000000002</v>
      </c>
      <c r="J583">
        <v>0.28571000000000002</v>
      </c>
      <c r="K583">
        <v>0.73228000000000004</v>
      </c>
      <c r="L583" s="11">
        <f t="shared" si="18"/>
        <v>0.25514804270846231</v>
      </c>
    </row>
    <row r="584" spans="1:12" x14ac:dyDescent="0.45">
      <c r="A584" s="7" t="s">
        <v>649</v>
      </c>
      <c r="B584" s="7">
        <v>0.97512340323923463</v>
      </c>
      <c r="C584" s="7">
        <v>0.87512340323923465</v>
      </c>
      <c r="D584" s="7">
        <f t="shared" si="19"/>
        <v>0.92512340323923459</v>
      </c>
      <c r="E584">
        <v>0.29411999999999999</v>
      </c>
      <c r="F584">
        <v>0.34483000000000003</v>
      </c>
      <c r="G584">
        <v>0.38961000000000001</v>
      </c>
      <c r="H584">
        <v>0.41666999999999998</v>
      </c>
      <c r="I584">
        <v>0.34483000000000003</v>
      </c>
      <c r="J584">
        <v>0.34483000000000003</v>
      </c>
      <c r="K584">
        <v>0.34483000000000003</v>
      </c>
      <c r="L584" s="11">
        <f t="shared" si="18"/>
        <v>3.6089468925809158E-2</v>
      </c>
    </row>
    <row r="585" spans="1:12" x14ac:dyDescent="0.45">
      <c r="A585" s="7" t="s">
        <v>650</v>
      </c>
      <c r="B585" s="7">
        <v>7.424140677592328E-2</v>
      </c>
      <c r="C585" s="7">
        <v>0</v>
      </c>
      <c r="D585" s="7">
        <f t="shared" si="19"/>
        <v>3.712070338796164E-2</v>
      </c>
      <c r="E585">
        <v>1</v>
      </c>
      <c r="F585">
        <v>0.58333000000000002</v>
      </c>
      <c r="G585">
        <v>1</v>
      </c>
      <c r="H585">
        <v>0.66666999999999998</v>
      </c>
      <c r="I585">
        <v>0.58621000000000001</v>
      </c>
      <c r="J585">
        <v>0.5</v>
      </c>
      <c r="K585">
        <v>0.58718000000000004</v>
      </c>
      <c r="L585" s="11">
        <f t="shared" si="18"/>
        <v>0.19284380736963389</v>
      </c>
    </row>
    <row r="586" spans="1:12" x14ac:dyDescent="0.45">
      <c r="A586" s="7" t="s">
        <v>651</v>
      </c>
      <c r="B586" s="7">
        <v>9.8520304043516083E-2</v>
      </c>
      <c r="C586" s="7">
        <v>0</v>
      </c>
      <c r="D586" s="7">
        <f t="shared" si="19"/>
        <v>4.9260152021758041E-2</v>
      </c>
      <c r="E586">
        <v>1</v>
      </c>
      <c r="F586">
        <v>0.66666999999999998</v>
      </c>
      <c r="G586">
        <v>0.75609999999999999</v>
      </c>
      <c r="H586">
        <v>1</v>
      </c>
      <c r="I586">
        <v>1</v>
      </c>
      <c r="J586">
        <v>0.75</v>
      </c>
      <c r="K586">
        <v>1</v>
      </c>
      <c r="L586" s="11">
        <f t="shared" si="18"/>
        <v>0.13904655066941227</v>
      </c>
    </row>
    <row r="587" spans="1:12" x14ac:dyDescent="0.45">
      <c r="A587" s="7" t="s">
        <v>652</v>
      </c>
      <c r="B587" s="7">
        <v>0.88367237001907706</v>
      </c>
      <c r="C587" s="7">
        <v>0.78367237001907708</v>
      </c>
      <c r="D587" s="7">
        <f t="shared" si="19"/>
        <v>0.83367237001907712</v>
      </c>
      <c r="E587">
        <v>0.39036999999999999</v>
      </c>
      <c r="F587">
        <v>0.38329999999999997</v>
      </c>
      <c r="G587">
        <v>0.36364000000000002</v>
      </c>
      <c r="H587">
        <v>0.62827</v>
      </c>
      <c r="I587">
        <v>0.38479999999999998</v>
      </c>
      <c r="J587">
        <v>0.38521</v>
      </c>
      <c r="K587">
        <v>0.36364000000000002</v>
      </c>
      <c r="L587" s="11">
        <f t="shared" si="18"/>
        <v>8.7965940625926983E-2</v>
      </c>
    </row>
    <row r="588" spans="1:12" x14ac:dyDescent="0.45">
      <c r="A588" s="7" t="s">
        <v>653</v>
      </c>
      <c r="B588" s="7">
        <v>0.20411162434543809</v>
      </c>
      <c r="C588" s="7">
        <v>0.10411162434543809</v>
      </c>
      <c r="D588" s="7">
        <f t="shared" si="19"/>
        <v>0.1541116243454381</v>
      </c>
      <c r="E588">
        <v>0.5</v>
      </c>
      <c r="F588">
        <v>1</v>
      </c>
      <c r="G588">
        <v>0.6</v>
      </c>
      <c r="H588">
        <v>0.6</v>
      </c>
      <c r="I588">
        <v>1</v>
      </c>
      <c r="J588">
        <v>1</v>
      </c>
      <c r="K588">
        <v>1</v>
      </c>
      <c r="L588" s="11">
        <f t="shared" si="18"/>
        <v>0.21665358411575847</v>
      </c>
    </row>
    <row r="589" spans="1:12" x14ac:dyDescent="0.45">
      <c r="A589" s="7" t="s">
        <v>654</v>
      </c>
      <c r="B589" s="7">
        <v>0.81616394248583513</v>
      </c>
      <c r="C589" s="7">
        <v>0.71616394248583515</v>
      </c>
      <c r="D589" s="7">
        <f t="shared" si="19"/>
        <v>0.76616394248583508</v>
      </c>
      <c r="E589">
        <v>0.72221999999999997</v>
      </c>
      <c r="F589">
        <v>0.42163</v>
      </c>
      <c r="G589">
        <v>0.33333000000000002</v>
      </c>
      <c r="H589">
        <v>0.66666999999999998</v>
      </c>
      <c r="I589">
        <v>0.5</v>
      </c>
      <c r="J589">
        <v>0.41935</v>
      </c>
      <c r="K589">
        <v>0.47619</v>
      </c>
      <c r="L589" s="11">
        <f t="shared" si="18"/>
        <v>0.1297971211120631</v>
      </c>
    </row>
    <row r="590" spans="1:12" x14ac:dyDescent="0.45">
      <c r="A590" s="7" t="s">
        <v>655</v>
      </c>
      <c r="B590" s="7">
        <v>0.61847247300705199</v>
      </c>
      <c r="C590" s="7">
        <v>0.51847247300705201</v>
      </c>
      <c r="D590" s="7">
        <f t="shared" si="19"/>
        <v>0.56847247300705206</v>
      </c>
      <c r="E590">
        <v>0.42526000000000003</v>
      </c>
      <c r="F590">
        <v>0.73912999999999995</v>
      </c>
      <c r="G590">
        <v>0.26738000000000001</v>
      </c>
      <c r="H590">
        <v>0.26621</v>
      </c>
      <c r="I590">
        <v>0.26866000000000001</v>
      </c>
      <c r="J590">
        <v>0.36257</v>
      </c>
      <c r="K590">
        <v>0.35788999999999999</v>
      </c>
      <c r="L590" s="11">
        <f t="shared" si="18"/>
        <v>0.15571888126901465</v>
      </c>
    </row>
    <row r="591" spans="1:12" x14ac:dyDescent="0.45">
      <c r="A591" s="7" t="s">
        <v>656</v>
      </c>
      <c r="B591" s="7">
        <v>0.72245608316137244</v>
      </c>
      <c r="C591" s="7">
        <v>0.62245608316137246</v>
      </c>
      <c r="D591" s="7">
        <f t="shared" si="19"/>
        <v>0.6724560831613724</v>
      </c>
      <c r="E591">
        <v>1</v>
      </c>
      <c r="F591">
        <v>1</v>
      </c>
      <c r="G591">
        <v>1</v>
      </c>
      <c r="H591">
        <v>0.61538000000000004</v>
      </c>
      <c r="I591">
        <v>0.72928000000000004</v>
      </c>
      <c r="J591">
        <v>0.75685999999999998</v>
      </c>
      <c r="K591">
        <v>0.78947000000000001</v>
      </c>
      <c r="L591" s="11">
        <f t="shared" si="18"/>
        <v>0.14587732076743745</v>
      </c>
    </row>
    <row r="592" spans="1:12" x14ac:dyDescent="0.45">
      <c r="A592" s="7" t="s">
        <v>657</v>
      </c>
      <c r="B592" s="7">
        <v>0.9699235313737673</v>
      </c>
      <c r="C592" s="7">
        <v>0.86992353137376732</v>
      </c>
      <c r="D592" s="7">
        <f t="shared" si="19"/>
        <v>0.91992353137376726</v>
      </c>
      <c r="E592">
        <v>0.33333000000000002</v>
      </c>
      <c r="F592">
        <v>0.41014</v>
      </c>
      <c r="G592">
        <v>0.38462000000000002</v>
      </c>
      <c r="H592">
        <v>0.38252999999999998</v>
      </c>
      <c r="I592">
        <v>0.4</v>
      </c>
      <c r="J592">
        <v>0.33333000000000002</v>
      </c>
      <c r="K592">
        <v>0.5</v>
      </c>
      <c r="L592" s="11">
        <f t="shared" si="18"/>
        <v>5.2215955884954778E-2</v>
      </c>
    </row>
    <row r="593" spans="1:12" x14ac:dyDescent="0.45">
      <c r="A593" s="7" t="s">
        <v>658</v>
      </c>
      <c r="B593" s="7">
        <v>0.41851191557412659</v>
      </c>
      <c r="C593" s="7">
        <v>0.31851191557412661</v>
      </c>
      <c r="D593" s="7">
        <f t="shared" si="19"/>
        <v>0.3685119155741266</v>
      </c>
      <c r="E593">
        <v>1</v>
      </c>
      <c r="F593">
        <v>0.5</v>
      </c>
      <c r="G593">
        <v>0.5</v>
      </c>
      <c r="H593">
        <v>0.5</v>
      </c>
      <c r="I593">
        <v>0.5</v>
      </c>
      <c r="J593">
        <v>1</v>
      </c>
      <c r="K593">
        <v>0.5</v>
      </c>
      <c r="L593" s="11">
        <f t="shared" si="18"/>
        <v>0.22587697572631282</v>
      </c>
    </row>
    <row r="594" spans="1:12" x14ac:dyDescent="0.45">
      <c r="A594" s="7" t="s">
        <v>659</v>
      </c>
      <c r="B594" s="7">
        <v>0.97755430803331622</v>
      </c>
      <c r="C594" s="7">
        <v>0.87755430803331624</v>
      </c>
      <c r="D594" s="7">
        <f t="shared" si="19"/>
        <v>0.92755430803331618</v>
      </c>
      <c r="E594">
        <v>0.50961000000000001</v>
      </c>
      <c r="F594">
        <v>0.50960000000000005</v>
      </c>
      <c r="G594">
        <v>0.50960000000000005</v>
      </c>
      <c r="H594">
        <v>0.66666999999999998</v>
      </c>
      <c r="I594">
        <v>0.50960000000000005</v>
      </c>
      <c r="J594">
        <v>0.50960000000000005</v>
      </c>
      <c r="K594">
        <v>0.50960000000000005</v>
      </c>
      <c r="L594" s="11">
        <f t="shared" si="18"/>
        <v>5.4962467453449668E-2</v>
      </c>
    </row>
    <row r="595" spans="1:12" x14ac:dyDescent="0.45">
      <c r="A595" s="7" t="s">
        <v>660</v>
      </c>
      <c r="B595" s="7">
        <v>0.28975215987381903</v>
      </c>
      <c r="C595" s="7">
        <v>0.18975215987381899</v>
      </c>
      <c r="D595" s="7">
        <f t="shared" si="19"/>
        <v>0.23975215987381901</v>
      </c>
      <c r="E595">
        <v>0.38750000000000001</v>
      </c>
      <c r="F595">
        <v>0.5</v>
      </c>
      <c r="G595">
        <v>0.5</v>
      </c>
      <c r="H595">
        <v>1</v>
      </c>
      <c r="I595">
        <v>1</v>
      </c>
      <c r="J595">
        <v>0.33333000000000002</v>
      </c>
      <c r="K595">
        <v>0.38744000000000001</v>
      </c>
      <c r="L595" s="11">
        <f t="shared" si="18"/>
        <v>0.26732773795779724</v>
      </c>
    </row>
    <row r="596" spans="1:12" x14ac:dyDescent="0.45">
      <c r="A596" s="7" t="s">
        <v>661</v>
      </c>
      <c r="B596" s="7">
        <v>0.98527208638309483</v>
      </c>
      <c r="C596" s="7">
        <v>0.88527208638309485</v>
      </c>
      <c r="D596" s="7">
        <f t="shared" si="19"/>
        <v>0.93527208638309478</v>
      </c>
      <c r="E596">
        <v>0.32917000000000002</v>
      </c>
      <c r="F596">
        <v>0.32917000000000002</v>
      </c>
      <c r="G596">
        <v>0.32917000000000002</v>
      </c>
      <c r="H596">
        <v>0.32889000000000002</v>
      </c>
      <c r="I596">
        <v>0.32917000000000002</v>
      </c>
      <c r="J596">
        <v>0.32369999999999999</v>
      </c>
      <c r="K596">
        <v>0.43841999999999998</v>
      </c>
      <c r="L596" s="11">
        <f t="shared" si="18"/>
        <v>3.8610213991763669E-2</v>
      </c>
    </row>
    <row r="597" spans="1:12" x14ac:dyDescent="0.45">
      <c r="A597" s="7" t="s">
        <v>662</v>
      </c>
      <c r="B597" s="7">
        <v>0.6362276088714236</v>
      </c>
      <c r="C597" s="7">
        <v>0.53622760887142362</v>
      </c>
      <c r="D597" s="7">
        <f t="shared" si="19"/>
        <v>0.58622760887142356</v>
      </c>
      <c r="E597">
        <v>1</v>
      </c>
      <c r="F597">
        <v>0.4</v>
      </c>
      <c r="G597">
        <v>0.36537999999999998</v>
      </c>
      <c r="H597">
        <v>0.57576000000000005</v>
      </c>
      <c r="I597">
        <v>1</v>
      </c>
      <c r="J597">
        <v>0.36521999999999999</v>
      </c>
      <c r="K597">
        <v>0.4</v>
      </c>
      <c r="L597" s="11">
        <f t="shared" si="18"/>
        <v>0.26978910672249623</v>
      </c>
    </row>
    <row r="598" spans="1:12" x14ac:dyDescent="0.45">
      <c r="A598" s="7" t="s">
        <v>663</v>
      </c>
      <c r="B598" s="7">
        <v>0.50251394121752979</v>
      </c>
      <c r="C598" s="7">
        <v>0.40251394121752981</v>
      </c>
      <c r="D598" s="7">
        <f t="shared" si="19"/>
        <v>0.4525139412175298</v>
      </c>
      <c r="E598">
        <v>0.375</v>
      </c>
      <c r="F598">
        <v>0.5</v>
      </c>
      <c r="G598">
        <v>0.5</v>
      </c>
      <c r="H598">
        <v>0.625</v>
      </c>
      <c r="I598">
        <v>0.38207000000000002</v>
      </c>
      <c r="J598">
        <v>0.38462000000000002</v>
      </c>
      <c r="K598">
        <v>0.38207000000000002</v>
      </c>
      <c r="L598" s="11">
        <f t="shared" si="18"/>
        <v>8.8441501685623272E-2</v>
      </c>
    </row>
    <row r="599" spans="1:12" x14ac:dyDescent="0.45">
      <c r="A599" s="7" t="s">
        <v>664</v>
      </c>
      <c r="B599" s="7">
        <v>0.1005202074907692</v>
      </c>
      <c r="C599" s="7">
        <v>5.2020749076917006E-4</v>
      </c>
      <c r="D599" s="7">
        <f t="shared" si="19"/>
        <v>5.0520207490769187E-2</v>
      </c>
      <c r="E599">
        <v>0.72152000000000005</v>
      </c>
      <c r="F599">
        <v>0.72726999999999997</v>
      </c>
      <c r="G599">
        <v>1</v>
      </c>
      <c r="H599">
        <v>1</v>
      </c>
      <c r="I599">
        <v>1</v>
      </c>
      <c r="J599">
        <v>1</v>
      </c>
      <c r="K599">
        <v>0.5</v>
      </c>
      <c r="L599" s="11">
        <f t="shared" si="18"/>
        <v>0.18672728553498891</v>
      </c>
    </row>
    <row r="600" spans="1:12" x14ac:dyDescent="0.45">
      <c r="A600" s="7" t="s">
        <v>665</v>
      </c>
      <c r="B600" s="7">
        <v>0.74179005715702395</v>
      </c>
      <c r="C600" s="7">
        <v>0.64179005715702397</v>
      </c>
      <c r="D600" s="7">
        <f t="shared" si="19"/>
        <v>0.69179005715702391</v>
      </c>
      <c r="E600">
        <v>0.41288000000000002</v>
      </c>
      <c r="F600">
        <v>0.41378999999999999</v>
      </c>
      <c r="G600">
        <v>0.4</v>
      </c>
      <c r="H600">
        <v>0.41304000000000002</v>
      </c>
      <c r="I600">
        <v>0.5</v>
      </c>
      <c r="J600">
        <v>0.70323999999999998</v>
      </c>
      <c r="K600">
        <v>0.41331000000000001</v>
      </c>
      <c r="L600" s="11">
        <f t="shared" si="18"/>
        <v>0.10206351453874209</v>
      </c>
    </row>
    <row r="601" spans="1:12" x14ac:dyDescent="0.45">
      <c r="A601" s="7" t="s">
        <v>666</v>
      </c>
      <c r="B601" s="7">
        <v>0.78520966840748241</v>
      </c>
      <c r="C601" s="7">
        <v>0.68520966840748243</v>
      </c>
      <c r="D601" s="7">
        <f t="shared" si="19"/>
        <v>0.73520966840748248</v>
      </c>
      <c r="E601">
        <v>0.77778000000000003</v>
      </c>
      <c r="F601">
        <v>0.69013999999999998</v>
      </c>
      <c r="G601">
        <v>0.6</v>
      </c>
      <c r="H601">
        <v>0.75758000000000003</v>
      </c>
      <c r="I601">
        <v>1</v>
      </c>
      <c r="J601">
        <v>0.71428999999999998</v>
      </c>
      <c r="K601">
        <v>0.71428999999999998</v>
      </c>
      <c r="L601" s="11">
        <f t="shared" si="18"/>
        <v>0.11461764669846362</v>
      </c>
    </row>
    <row r="602" spans="1:12" x14ac:dyDescent="0.45">
      <c r="A602" s="7" t="s">
        <v>667</v>
      </c>
      <c r="B602" s="7">
        <v>0.47103590616866381</v>
      </c>
      <c r="C602" s="7">
        <v>0.37103590616866378</v>
      </c>
      <c r="D602" s="7">
        <f t="shared" si="19"/>
        <v>0.42103590616866382</v>
      </c>
      <c r="E602">
        <v>0.375</v>
      </c>
      <c r="F602">
        <v>0.51429000000000002</v>
      </c>
      <c r="G602">
        <v>0.52408999999999994</v>
      </c>
      <c r="H602">
        <v>1</v>
      </c>
      <c r="I602">
        <v>0.52427000000000001</v>
      </c>
      <c r="J602">
        <v>0.56000000000000005</v>
      </c>
      <c r="K602">
        <v>0.52408999999999994</v>
      </c>
      <c r="L602" s="11">
        <f t="shared" si="18"/>
        <v>0.18216608394203201</v>
      </c>
    </row>
    <row r="603" spans="1:12" x14ac:dyDescent="0.45">
      <c r="A603" s="7" t="s">
        <v>668</v>
      </c>
      <c r="B603" s="7">
        <v>0.82961175480542559</v>
      </c>
      <c r="C603" s="7">
        <v>0.72961175480542562</v>
      </c>
      <c r="D603" s="7">
        <f t="shared" si="19"/>
        <v>0.77961175480542555</v>
      </c>
      <c r="E603">
        <v>0.41935</v>
      </c>
      <c r="F603">
        <v>0.66666999999999998</v>
      </c>
      <c r="G603">
        <v>0.4</v>
      </c>
      <c r="H603">
        <v>0.36735000000000001</v>
      </c>
      <c r="I603">
        <v>0.41378999999999999</v>
      </c>
      <c r="J603">
        <v>1</v>
      </c>
      <c r="K603">
        <v>0.41666999999999998</v>
      </c>
      <c r="L603" s="11">
        <f t="shared" si="18"/>
        <v>0.21428543997125288</v>
      </c>
    </row>
    <row r="604" spans="1:12" x14ac:dyDescent="0.45">
      <c r="A604" s="7" t="s">
        <v>669</v>
      </c>
      <c r="B604" s="7">
        <v>0.21264215465229919</v>
      </c>
      <c r="C604" s="7">
        <v>0.1126421546522992</v>
      </c>
      <c r="D604" s="7">
        <f t="shared" si="19"/>
        <v>0.1626421546522992</v>
      </c>
      <c r="E604">
        <v>1</v>
      </c>
      <c r="F604">
        <v>0.71428999999999998</v>
      </c>
      <c r="G604">
        <v>0.75</v>
      </c>
      <c r="H604">
        <v>0.66666999999999998</v>
      </c>
      <c r="I604">
        <v>1</v>
      </c>
      <c r="J604">
        <v>0.5</v>
      </c>
      <c r="K604">
        <v>0.72148999999999996</v>
      </c>
      <c r="L604" s="11">
        <f t="shared" si="18"/>
        <v>0.16691849344234222</v>
      </c>
    </row>
    <row r="605" spans="1:12" x14ac:dyDescent="0.45">
      <c r="A605" s="7" t="s">
        <v>670</v>
      </c>
      <c r="B605" s="7">
        <v>0.4687853780850515</v>
      </c>
      <c r="C605" s="7">
        <v>0.36878537808505152</v>
      </c>
      <c r="D605" s="7">
        <f t="shared" si="19"/>
        <v>0.41878537808505151</v>
      </c>
      <c r="E605">
        <v>0.375</v>
      </c>
      <c r="F605">
        <v>0.36946000000000001</v>
      </c>
      <c r="G605">
        <v>0.6</v>
      </c>
      <c r="H605">
        <v>0.5</v>
      </c>
      <c r="I605">
        <v>0.4</v>
      </c>
      <c r="J605">
        <v>0.41411999999999999</v>
      </c>
      <c r="K605">
        <v>0.41264000000000001</v>
      </c>
      <c r="L605" s="11">
        <f t="shared" si="18"/>
        <v>7.6912030427559203E-2</v>
      </c>
    </row>
    <row r="606" spans="1:12" x14ac:dyDescent="0.45">
      <c r="A606" s="7" t="s">
        <v>671</v>
      </c>
      <c r="B606" s="7">
        <v>0.77607491940022677</v>
      </c>
      <c r="C606" s="7">
        <v>0.67607491940022679</v>
      </c>
      <c r="D606" s="7">
        <f t="shared" si="19"/>
        <v>0.72607491940022673</v>
      </c>
      <c r="E606">
        <v>0.6</v>
      </c>
      <c r="F606">
        <v>0.5</v>
      </c>
      <c r="G606">
        <v>0.5</v>
      </c>
      <c r="H606">
        <v>0.5</v>
      </c>
      <c r="I606">
        <v>0.6</v>
      </c>
      <c r="J606">
        <v>0.57142999999999999</v>
      </c>
      <c r="K606">
        <v>0.5</v>
      </c>
      <c r="L606" s="11">
        <f t="shared" si="18"/>
        <v>4.5634186388572084E-2</v>
      </c>
    </row>
    <row r="607" spans="1:12" x14ac:dyDescent="0.45">
      <c r="A607" s="7" t="s">
        <v>672</v>
      </c>
      <c r="B607" s="7">
        <v>0.22198995213062539</v>
      </c>
      <c r="C607" s="7">
        <v>0.1219899521306254</v>
      </c>
      <c r="D607" s="7">
        <f t="shared" si="19"/>
        <v>0.1719899521306254</v>
      </c>
      <c r="E607">
        <v>1</v>
      </c>
      <c r="F607">
        <v>0.61538000000000004</v>
      </c>
      <c r="G607">
        <v>1</v>
      </c>
      <c r="H607">
        <v>1</v>
      </c>
      <c r="I607">
        <v>0.5</v>
      </c>
      <c r="J607">
        <v>1</v>
      </c>
      <c r="K607">
        <v>0.5</v>
      </c>
      <c r="L607" s="11">
        <f t="shared" si="18"/>
        <v>0.23116189513686147</v>
      </c>
    </row>
    <row r="608" spans="1:12" x14ac:dyDescent="0.45">
      <c r="A608" s="7" t="s">
        <v>673</v>
      </c>
      <c r="B608" s="7">
        <v>0.21761054064277741</v>
      </c>
      <c r="C608" s="7">
        <v>0.1176105406427774</v>
      </c>
      <c r="D608" s="7">
        <f t="shared" si="19"/>
        <v>0.16761054064277742</v>
      </c>
      <c r="E608">
        <v>0.6</v>
      </c>
      <c r="F608">
        <v>0.6</v>
      </c>
      <c r="G608">
        <v>1</v>
      </c>
      <c r="H608">
        <v>1</v>
      </c>
      <c r="I608">
        <v>0.6</v>
      </c>
      <c r="J608">
        <v>0.47009000000000001</v>
      </c>
      <c r="K608">
        <v>1</v>
      </c>
      <c r="L608" s="11">
        <f t="shared" si="18"/>
        <v>0.21820434387453003</v>
      </c>
    </row>
    <row r="609" spans="1:12" x14ac:dyDescent="0.45">
      <c r="A609" s="7" t="s">
        <v>674</v>
      </c>
      <c r="B609" s="7">
        <v>0.93503587835104873</v>
      </c>
      <c r="C609" s="7">
        <v>0.83503587835104875</v>
      </c>
      <c r="D609" s="7">
        <f t="shared" si="19"/>
        <v>0.8850358783510488</v>
      </c>
      <c r="E609">
        <v>0.41750999999999999</v>
      </c>
      <c r="F609">
        <v>0.5</v>
      </c>
      <c r="G609">
        <v>0.52742</v>
      </c>
      <c r="H609">
        <v>0.52746999999999999</v>
      </c>
      <c r="I609">
        <v>0.52742</v>
      </c>
      <c r="J609">
        <v>0.41736000000000001</v>
      </c>
      <c r="K609">
        <v>0.41736000000000001</v>
      </c>
      <c r="L609" s="11">
        <f t="shared" si="18"/>
        <v>5.1838556173204993E-2</v>
      </c>
    </row>
    <row r="610" spans="1:12" x14ac:dyDescent="0.45">
      <c r="A610" s="7" t="s">
        <v>675</v>
      </c>
      <c r="B610" s="7">
        <v>0.47834619132863271</v>
      </c>
      <c r="C610" s="7">
        <v>0.37834619132863267</v>
      </c>
      <c r="D610" s="7">
        <f t="shared" si="19"/>
        <v>0.42834619132863272</v>
      </c>
      <c r="E610">
        <v>0.46483000000000002</v>
      </c>
      <c r="F610">
        <v>0.5</v>
      </c>
      <c r="G610">
        <v>0.46154000000000001</v>
      </c>
      <c r="H610">
        <v>0.42857000000000001</v>
      </c>
      <c r="I610">
        <v>0.6</v>
      </c>
      <c r="J610">
        <v>0.46154000000000001</v>
      </c>
      <c r="K610">
        <v>0.375</v>
      </c>
      <c r="L610" s="11">
        <f t="shared" si="18"/>
        <v>6.4043516551208435E-2</v>
      </c>
    </row>
    <row r="611" spans="1:12" x14ac:dyDescent="0.45">
      <c r="A611" s="7" t="s">
        <v>676</v>
      </c>
      <c r="B611" s="7">
        <v>0.1174696382757722</v>
      </c>
      <c r="C611" s="7">
        <v>1.7469638275772161E-2</v>
      </c>
      <c r="D611" s="7">
        <f t="shared" si="19"/>
        <v>6.7469638275772181E-2</v>
      </c>
      <c r="E611">
        <v>0.5</v>
      </c>
      <c r="F611">
        <v>0.5</v>
      </c>
      <c r="G611">
        <v>0.66666999999999998</v>
      </c>
      <c r="H611">
        <v>0.71428999999999998</v>
      </c>
      <c r="I611">
        <v>0.6</v>
      </c>
      <c r="J611">
        <v>0.5</v>
      </c>
      <c r="K611">
        <v>1</v>
      </c>
      <c r="L611" s="11">
        <f t="shared" si="18"/>
        <v>0.16743022484556608</v>
      </c>
    </row>
    <row r="612" spans="1:12" x14ac:dyDescent="0.45">
      <c r="A612" s="7" t="s">
        <v>677</v>
      </c>
      <c r="B612" s="7">
        <v>0.28105787536600402</v>
      </c>
      <c r="C612" s="7">
        <v>0.18105787536600401</v>
      </c>
      <c r="D612" s="7">
        <f t="shared" si="19"/>
        <v>0.23105787536600403</v>
      </c>
      <c r="E612">
        <v>0.5</v>
      </c>
      <c r="F612">
        <v>1</v>
      </c>
      <c r="G612">
        <v>0.5</v>
      </c>
      <c r="H612">
        <v>0.38462000000000002</v>
      </c>
      <c r="I612">
        <v>0.33333000000000002</v>
      </c>
      <c r="J612">
        <v>0.62975999999999999</v>
      </c>
      <c r="K612">
        <v>0.5</v>
      </c>
      <c r="L612" s="11">
        <f t="shared" si="18"/>
        <v>0.20377064899498326</v>
      </c>
    </row>
    <row r="613" spans="1:12" x14ac:dyDescent="0.45">
      <c r="A613" s="7" t="s">
        <v>678</v>
      </c>
      <c r="B613" s="7">
        <v>0.1444953161557849</v>
      </c>
      <c r="C613" s="7">
        <v>4.449531615578492E-2</v>
      </c>
      <c r="D613" s="7">
        <f t="shared" si="19"/>
        <v>9.4495316155784909E-2</v>
      </c>
      <c r="E613">
        <v>0.5</v>
      </c>
      <c r="F613">
        <v>1</v>
      </c>
      <c r="G613">
        <v>0.66666999999999998</v>
      </c>
      <c r="H613">
        <v>1</v>
      </c>
      <c r="I613">
        <v>0.77778000000000003</v>
      </c>
      <c r="J613">
        <v>1</v>
      </c>
      <c r="K613">
        <v>1</v>
      </c>
      <c r="L613" s="11">
        <f t="shared" si="18"/>
        <v>0.18948095152768471</v>
      </c>
    </row>
    <row r="614" spans="1:12" x14ac:dyDescent="0.45">
      <c r="A614" s="7" t="s">
        <v>679</v>
      </c>
      <c r="B614" s="7">
        <v>0.62829597896076694</v>
      </c>
      <c r="C614" s="7">
        <v>0.52829597896076697</v>
      </c>
      <c r="D614" s="7">
        <f t="shared" si="19"/>
        <v>0.5782959789607669</v>
      </c>
      <c r="E614">
        <v>0.5</v>
      </c>
      <c r="F614">
        <v>0.66786000000000001</v>
      </c>
      <c r="G614">
        <v>0.4007</v>
      </c>
      <c r="H614">
        <v>0.50109000000000004</v>
      </c>
      <c r="I614">
        <v>0.63158000000000003</v>
      </c>
      <c r="J614">
        <v>0.46981000000000001</v>
      </c>
      <c r="K614">
        <v>0.62068999999999996</v>
      </c>
      <c r="L614" s="11">
        <f t="shared" si="18"/>
        <v>9.1551242615760087E-2</v>
      </c>
    </row>
    <row r="615" spans="1:12" x14ac:dyDescent="0.45">
      <c r="A615" s="7" t="s">
        <v>680</v>
      </c>
      <c r="B615" s="7">
        <v>0.36645798243387728</v>
      </c>
      <c r="C615" s="7">
        <v>0.26645798243387731</v>
      </c>
      <c r="D615" s="7">
        <f t="shared" si="19"/>
        <v>0.31645798243387729</v>
      </c>
      <c r="E615">
        <v>0.39892</v>
      </c>
      <c r="F615">
        <v>0.41493000000000002</v>
      </c>
      <c r="G615">
        <v>0.66666999999999998</v>
      </c>
      <c r="H615">
        <v>0.5</v>
      </c>
      <c r="I615">
        <v>1</v>
      </c>
      <c r="J615">
        <v>0.41565999999999997</v>
      </c>
      <c r="K615">
        <v>0.5</v>
      </c>
      <c r="L615" s="11">
        <f t="shared" si="18"/>
        <v>0.19997269090083902</v>
      </c>
    </row>
    <row r="616" spans="1:12" x14ac:dyDescent="0.45">
      <c r="A616" s="7" t="s">
        <v>681</v>
      </c>
      <c r="B616" s="7">
        <v>0.36002469654624331</v>
      </c>
      <c r="C616" s="7">
        <v>0.26002469654624327</v>
      </c>
      <c r="D616" s="7">
        <f t="shared" si="19"/>
        <v>0.31002469654624332</v>
      </c>
      <c r="E616">
        <v>0.52388999999999997</v>
      </c>
      <c r="F616">
        <v>0.42857000000000001</v>
      </c>
      <c r="G616">
        <v>0.42857000000000001</v>
      </c>
      <c r="H616">
        <v>0.75</v>
      </c>
      <c r="I616">
        <v>0.57447000000000004</v>
      </c>
      <c r="J616">
        <v>0.46154000000000001</v>
      </c>
      <c r="K616">
        <v>0.75</v>
      </c>
      <c r="L616" s="11">
        <f t="shared" si="18"/>
        <v>0.12980981843938208</v>
      </c>
    </row>
    <row r="617" spans="1:12" x14ac:dyDescent="0.45">
      <c r="A617" s="7" t="s">
        <v>682</v>
      </c>
      <c r="B617" s="7">
        <v>0.40339415753043179</v>
      </c>
      <c r="C617" s="7">
        <v>0.30339415753043192</v>
      </c>
      <c r="D617" s="7">
        <f t="shared" si="19"/>
        <v>0.35339415753043185</v>
      </c>
      <c r="E617">
        <v>0.6</v>
      </c>
      <c r="F617">
        <v>0.53718999999999995</v>
      </c>
      <c r="G617">
        <v>0.53493000000000002</v>
      </c>
      <c r="H617">
        <v>1</v>
      </c>
      <c r="I617">
        <v>0.4</v>
      </c>
      <c r="J617">
        <v>0.55415999999999999</v>
      </c>
      <c r="K617">
        <v>0.5</v>
      </c>
      <c r="L617" s="11">
        <f t="shared" si="18"/>
        <v>0.17708114753480958</v>
      </c>
    </row>
    <row r="618" spans="1:12" x14ac:dyDescent="0.45">
      <c r="A618" s="7" t="s">
        <v>683</v>
      </c>
      <c r="B618" s="7">
        <v>4.816074287311467E-2</v>
      </c>
      <c r="C618" s="7">
        <v>0</v>
      </c>
      <c r="D618" s="7">
        <f t="shared" si="19"/>
        <v>2.4080371436557335E-2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0.33333000000000002</v>
      </c>
      <c r="K618">
        <v>0.5</v>
      </c>
      <c r="L618" s="11">
        <f t="shared" si="18"/>
        <v>0.26726213278429112</v>
      </c>
    </row>
    <row r="619" spans="1:12" x14ac:dyDescent="0.45">
      <c r="A619" s="7" t="s">
        <v>684</v>
      </c>
      <c r="B619" s="7">
        <v>0.47750563851509781</v>
      </c>
      <c r="C619" s="7">
        <v>0.37750563851509777</v>
      </c>
      <c r="D619" s="7">
        <f t="shared" si="19"/>
        <v>0.42750563851509782</v>
      </c>
      <c r="E619">
        <v>0.37930999999999998</v>
      </c>
      <c r="F619">
        <v>1</v>
      </c>
      <c r="G619">
        <v>0.38012000000000001</v>
      </c>
      <c r="H619">
        <v>0.38012000000000001</v>
      </c>
      <c r="I619">
        <v>0.5</v>
      </c>
      <c r="J619">
        <v>0.33333000000000002</v>
      </c>
      <c r="K619">
        <v>0.33333000000000002</v>
      </c>
      <c r="L619" s="11">
        <f t="shared" si="18"/>
        <v>0.22152115183477192</v>
      </c>
    </row>
    <row r="620" spans="1:12" x14ac:dyDescent="0.45">
      <c r="A620" s="7" t="s">
        <v>685</v>
      </c>
      <c r="B620" s="7">
        <v>0.97523959546662742</v>
      </c>
      <c r="C620" s="7">
        <v>0.87523959546662744</v>
      </c>
      <c r="D620" s="7">
        <f t="shared" si="19"/>
        <v>0.92523959546662748</v>
      </c>
      <c r="E620">
        <v>0.73077000000000003</v>
      </c>
      <c r="F620">
        <v>0.5</v>
      </c>
      <c r="G620">
        <v>0.70977000000000001</v>
      </c>
      <c r="H620">
        <v>0.5</v>
      </c>
      <c r="I620">
        <v>0.5</v>
      </c>
      <c r="J620">
        <v>0.5</v>
      </c>
      <c r="K620">
        <v>0.70860999999999996</v>
      </c>
      <c r="L620" s="11">
        <f t="shared" si="18"/>
        <v>0.10728932111114176</v>
      </c>
    </row>
    <row r="621" spans="1:12" x14ac:dyDescent="0.45">
      <c r="A621" s="7" t="s">
        <v>686</v>
      </c>
      <c r="B621" s="7">
        <v>0.56495139163162122</v>
      </c>
      <c r="C621" s="7">
        <v>0.46495139163162119</v>
      </c>
      <c r="D621" s="7">
        <f t="shared" si="19"/>
        <v>0.51495139163162118</v>
      </c>
      <c r="E621">
        <v>0.38194</v>
      </c>
      <c r="F621">
        <v>0.30708999999999997</v>
      </c>
      <c r="G621">
        <v>0.43478</v>
      </c>
      <c r="H621">
        <v>0.30708999999999997</v>
      </c>
      <c r="I621">
        <v>0.44274999999999998</v>
      </c>
      <c r="J621">
        <v>0.5</v>
      </c>
      <c r="K621">
        <v>0.30536999999999997</v>
      </c>
      <c r="L621" s="11">
        <f t="shared" si="18"/>
        <v>7.318456857528817E-2</v>
      </c>
    </row>
    <row r="622" spans="1:12" x14ac:dyDescent="0.45">
      <c r="A622" s="7" t="s">
        <v>687</v>
      </c>
      <c r="B622" s="7">
        <v>0.68229584180736991</v>
      </c>
      <c r="C622" s="7">
        <v>0.58229584180736993</v>
      </c>
      <c r="D622" s="7">
        <f t="shared" si="19"/>
        <v>0.63229584180736986</v>
      </c>
      <c r="E622">
        <v>0.5</v>
      </c>
      <c r="F622">
        <v>0.66666999999999998</v>
      </c>
      <c r="G622">
        <v>0.66666999999999998</v>
      </c>
      <c r="H622">
        <v>0.72192999999999996</v>
      </c>
      <c r="I622">
        <v>0.5</v>
      </c>
      <c r="J622">
        <v>0.76</v>
      </c>
      <c r="K622">
        <v>0.75</v>
      </c>
      <c r="L622" s="11">
        <f t="shared" si="18"/>
        <v>0.10197786334418336</v>
      </c>
    </row>
    <row r="623" spans="1:12" x14ac:dyDescent="0.45">
      <c r="A623" s="7" t="s">
        <v>688</v>
      </c>
      <c r="B623" s="7">
        <v>0.72100092871451338</v>
      </c>
      <c r="C623" s="7">
        <v>0.6210009287145134</v>
      </c>
      <c r="D623" s="7">
        <f t="shared" si="19"/>
        <v>0.67100092871451333</v>
      </c>
      <c r="E623">
        <v>0.61287999999999998</v>
      </c>
      <c r="F623">
        <v>0.58536999999999995</v>
      </c>
      <c r="G623">
        <v>0.51315999999999995</v>
      </c>
      <c r="H623">
        <v>0.5</v>
      </c>
      <c r="I623">
        <v>0.72414000000000001</v>
      </c>
      <c r="J623">
        <v>1</v>
      </c>
      <c r="K623">
        <v>0.58333000000000002</v>
      </c>
      <c r="L623" s="11">
        <f t="shared" si="18"/>
        <v>0.15994793562345208</v>
      </c>
    </row>
    <row r="624" spans="1:12" x14ac:dyDescent="0.45">
      <c r="A624" s="7" t="s">
        <v>689</v>
      </c>
      <c r="B624" s="7">
        <v>0.7680782046950867</v>
      </c>
      <c r="C624" s="7">
        <v>0.66807820469508672</v>
      </c>
      <c r="D624" s="7">
        <f t="shared" si="19"/>
        <v>0.71807820469508665</v>
      </c>
      <c r="E624">
        <v>0.36735000000000001</v>
      </c>
      <c r="F624">
        <v>0.30184</v>
      </c>
      <c r="G624">
        <v>0.43232999999999999</v>
      </c>
      <c r="H624">
        <v>0.5</v>
      </c>
      <c r="I624">
        <v>0.29411999999999999</v>
      </c>
      <c r="J624">
        <v>0.46154000000000001</v>
      </c>
      <c r="K624">
        <v>0.35548999999999997</v>
      </c>
      <c r="L624" s="11">
        <f t="shared" si="18"/>
        <v>7.3325126244524919E-2</v>
      </c>
    </row>
    <row r="625" spans="1:12" x14ac:dyDescent="0.45">
      <c r="A625" s="7" t="s">
        <v>690</v>
      </c>
      <c r="B625" s="7">
        <v>0.40669905773540388</v>
      </c>
      <c r="C625" s="7">
        <v>0.30669905773540401</v>
      </c>
      <c r="D625" s="7">
        <f t="shared" si="19"/>
        <v>0.35669905773540395</v>
      </c>
      <c r="E625">
        <v>0.75</v>
      </c>
      <c r="F625">
        <v>0.75</v>
      </c>
      <c r="G625">
        <v>0.66666999999999998</v>
      </c>
      <c r="H625">
        <v>1</v>
      </c>
      <c r="I625">
        <v>0.75</v>
      </c>
      <c r="J625">
        <v>0.77142999999999995</v>
      </c>
      <c r="K625">
        <v>0.79381000000000002</v>
      </c>
      <c r="L625" s="11">
        <f t="shared" si="18"/>
        <v>9.5722270583780925E-2</v>
      </c>
    </row>
    <row r="626" spans="1:12" x14ac:dyDescent="0.45">
      <c r="A626" s="7" t="s">
        <v>691</v>
      </c>
      <c r="B626" s="7">
        <v>0.25445511885749822</v>
      </c>
      <c r="C626" s="7">
        <v>0.15445511885749821</v>
      </c>
      <c r="D626" s="7">
        <f t="shared" si="19"/>
        <v>0.20445511885749823</v>
      </c>
      <c r="E626">
        <v>1</v>
      </c>
      <c r="F626">
        <v>0.5</v>
      </c>
      <c r="G626">
        <v>1</v>
      </c>
      <c r="H626">
        <v>1</v>
      </c>
      <c r="I626">
        <v>1</v>
      </c>
      <c r="J626">
        <v>0.70394999999999996</v>
      </c>
      <c r="K626">
        <v>0.70330999999999999</v>
      </c>
      <c r="L626" s="11">
        <f t="shared" si="18"/>
        <v>0.19089548388410613</v>
      </c>
    </row>
    <row r="627" spans="1:12" x14ac:dyDescent="0.45">
      <c r="A627" s="7" t="s">
        <v>692</v>
      </c>
      <c r="B627" s="7">
        <v>0.20217797410966709</v>
      </c>
      <c r="C627" s="7">
        <v>0.1021779741096671</v>
      </c>
      <c r="D627" s="7">
        <f t="shared" si="19"/>
        <v>0.1521779741096671</v>
      </c>
      <c r="E627">
        <v>1</v>
      </c>
      <c r="F627">
        <v>0.56045</v>
      </c>
      <c r="G627">
        <v>0.56045</v>
      </c>
      <c r="H627">
        <v>1</v>
      </c>
      <c r="I627">
        <v>1</v>
      </c>
      <c r="J627">
        <v>0.56045999999999996</v>
      </c>
      <c r="K627">
        <v>0.5</v>
      </c>
      <c r="L627" s="11">
        <f t="shared" si="18"/>
        <v>0.22586682307799644</v>
      </c>
    </row>
    <row r="628" spans="1:12" x14ac:dyDescent="0.45">
      <c r="A628" s="7" t="s">
        <v>693</v>
      </c>
      <c r="B628" s="7">
        <v>0.9370102880062573</v>
      </c>
      <c r="C628" s="7">
        <v>0.83701028800625732</v>
      </c>
      <c r="D628" s="7">
        <f t="shared" si="19"/>
        <v>0.88701028800625736</v>
      </c>
      <c r="E628">
        <v>0.28787000000000001</v>
      </c>
      <c r="F628">
        <v>0.30237999999999998</v>
      </c>
      <c r="G628">
        <v>0.32271</v>
      </c>
      <c r="H628">
        <v>0.28787000000000001</v>
      </c>
      <c r="I628">
        <v>0.28777000000000003</v>
      </c>
      <c r="J628">
        <v>0.27585999999999999</v>
      </c>
      <c r="K628">
        <v>0.27585999999999999</v>
      </c>
      <c r="L628" s="11">
        <f t="shared" si="18"/>
        <v>1.5221787821730923E-2</v>
      </c>
    </row>
    <row r="629" spans="1:12" x14ac:dyDescent="0.45">
      <c r="A629" s="7" t="s">
        <v>694</v>
      </c>
      <c r="B629" s="7">
        <v>0.4435195670319465</v>
      </c>
      <c r="C629" s="7">
        <v>0.34351956703194653</v>
      </c>
      <c r="D629" s="7">
        <f t="shared" si="19"/>
        <v>0.39351956703194652</v>
      </c>
      <c r="E629">
        <v>0.5</v>
      </c>
      <c r="F629">
        <v>0.39583000000000002</v>
      </c>
      <c r="G629">
        <v>0.6</v>
      </c>
      <c r="H629">
        <v>0.65517000000000003</v>
      </c>
      <c r="I629">
        <v>1</v>
      </c>
      <c r="J629">
        <v>0.33333000000000002</v>
      </c>
      <c r="K629">
        <v>0.36719000000000002</v>
      </c>
      <c r="L629" s="11">
        <f t="shared" si="18"/>
        <v>0.21470716693835326</v>
      </c>
    </row>
    <row r="630" spans="1:12" x14ac:dyDescent="0.45">
      <c r="A630" s="7" t="s">
        <v>695</v>
      </c>
      <c r="B630" s="7">
        <v>0.25092638493191838</v>
      </c>
      <c r="C630" s="7">
        <v>0.1509263849319184</v>
      </c>
      <c r="D630" s="7">
        <f t="shared" si="19"/>
        <v>0.20092638493191839</v>
      </c>
      <c r="E630">
        <v>0.63766999999999996</v>
      </c>
      <c r="F630">
        <v>1</v>
      </c>
      <c r="G630">
        <v>1</v>
      </c>
      <c r="H630">
        <v>1</v>
      </c>
      <c r="I630">
        <v>0.69564999999999999</v>
      </c>
      <c r="J630">
        <v>1</v>
      </c>
      <c r="K630">
        <v>0.58823999999999999</v>
      </c>
      <c r="L630" s="11">
        <f t="shared" si="18"/>
        <v>0.18020254530581437</v>
      </c>
    </row>
    <row r="631" spans="1:12" x14ac:dyDescent="0.45">
      <c r="A631" s="7" t="s">
        <v>696</v>
      </c>
      <c r="B631" s="7">
        <v>0.31834943615763123</v>
      </c>
      <c r="C631" s="7">
        <v>0.21834943615763119</v>
      </c>
      <c r="D631" s="7">
        <f t="shared" si="19"/>
        <v>0.26834943615763118</v>
      </c>
      <c r="E631">
        <v>0.6</v>
      </c>
      <c r="F631">
        <v>0.23472000000000001</v>
      </c>
      <c r="G631">
        <v>0.4</v>
      </c>
      <c r="H631">
        <v>0.4</v>
      </c>
      <c r="I631">
        <v>0.25</v>
      </c>
      <c r="J631">
        <v>0.33333000000000002</v>
      </c>
      <c r="K631">
        <v>0.25</v>
      </c>
      <c r="L631" s="11">
        <f t="shared" si="18"/>
        <v>0.12013137099841643</v>
      </c>
    </row>
    <row r="632" spans="1:12" x14ac:dyDescent="0.45">
      <c r="A632" s="7" t="s">
        <v>697</v>
      </c>
      <c r="B632" s="7">
        <v>0.8245154385000516</v>
      </c>
      <c r="C632" s="7">
        <v>0.72451543850005162</v>
      </c>
      <c r="D632" s="7">
        <f t="shared" si="19"/>
        <v>0.77451543850005167</v>
      </c>
      <c r="E632">
        <v>0.57691999999999999</v>
      </c>
      <c r="F632">
        <v>0.62</v>
      </c>
      <c r="G632">
        <v>0.57703000000000004</v>
      </c>
      <c r="H632">
        <v>0.57691999999999999</v>
      </c>
      <c r="I632">
        <v>0.5</v>
      </c>
      <c r="J632">
        <v>0.57142999999999999</v>
      </c>
      <c r="K632">
        <v>0.5</v>
      </c>
      <c r="L632" s="11">
        <f t="shared" si="18"/>
        <v>4.1044371261415344E-2</v>
      </c>
    </row>
    <row r="633" spans="1:12" x14ac:dyDescent="0.45">
      <c r="A633" s="7" t="s">
        <v>698</v>
      </c>
      <c r="B633" s="7">
        <v>3.1988279265217079E-3</v>
      </c>
      <c r="C633" s="7">
        <v>0</v>
      </c>
      <c r="D633" s="7">
        <f t="shared" si="19"/>
        <v>1.5994139632608539E-3</v>
      </c>
      <c r="E633">
        <v>0.72726999999999997</v>
      </c>
      <c r="F633">
        <v>0.66666999999999998</v>
      </c>
      <c r="G633">
        <v>1</v>
      </c>
      <c r="H633">
        <v>1</v>
      </c>
      <c r="I633">
        <v>0.69893000000000005</v>
      </c>
      <c r="J633">
        <v>0.69894000000000001</v>
      </c>
      <c r="K633">
        <v>1</v>
      </c>
      <c r="L633" s="11">
        <f t="shared" si="18"/>
        <v>0.15035146551887507</v>
      </c>
    </row>
    <row r="634" spans="1:12" x14ac:dyDescent="0.45">
      <c r="A634" s="7" t="s">
        <v>699</v>
      </c>
      <c r="B634" s="7">
        <v>0.42989821717946219</v>
      </c>
      <c r="C634" s="7">
        <v>0.32989821717946222</v>
      </c>
      <c r="D634" s="7">
        <f t="shared" si="19"/>
        <v>0.37989821717946221</v>
      </c>
      <c r="E634">
        <v>0.5</v>
      </c>
      <c r="F634">
        <v>0.5</v>
      </c>
      <c r="G634">
        <v>0.57952000000000004</v>
      </c>
      <c r="H634">
        <v>0.44951999999999998</v>
      </c>
      <c r="I634">
        <v>0.47619</v>
      </c>
      <c r="J634">
        <v>0.4</v>
      </c>
      <c r="K634">
        <v>1</v>
      </c>
      <c r="L634" s="11">
        <f t="shared" si="18"/>
        <v>0.18745659009869073</v>
      </c>
    </row>
    <row r="635" spans="1:12" x14ac:dyDescent="0.45">
      <c r="A635" s="7" t="s">
        <v>700</v>
      </c>
      <c r="B635" s="7">
        <v>0.47271951055913269</v>
      </c>
      <c r="C635" s="7">
        <v>0.37271951055913283</v>
      </c>
      <c r="D635" s="7">
        <f t="shared" si="19"/>
        <v>0.42271951055913276</v>
      </c>
      <c r="E635">
        <v>0.33333000000000002</v>
      </c>
      <c r="F635">
        <v>0.4</v>
      </c>
      <c r="G635">
        <v>0.66666999999999998</v>
      </c>
      <c r="H635">
        <v>0.5</v>
      </c>
      <c r="I635">
        <v>0.4</v>
      </c>
      <c r="J635">
        <v>0.33333000000000002</v>
      </c>
      <c r="K635">
        <v>0.3</v>
      </c>
      <c r="L635" s="11">
        <f t="shared" si="18"/>
        <v>0.11799704060626608</v>
      </c>
    </row>
    <row r="636" spans="1:12" x14ac:dyDescent="0.45">
      <c r="A636" s="7" t="s">
        <v>701</v>
      </c>
      <c r="B636" s="7">
        <v>0.16385212423540621</v>
      </c>
      <c r="C636" s="7">
        <v>6.3852124235406177E-2</v>
      </c>
      <c r="D636" s="7">
        <f t="shared" si="19"/>
        <v>0.11385212423540619</v>
      </c>
      <c r="E636">
        <v>0.38462000000000002</v>
      </c>
      <c r="F636">
        <v>0.66666999999999998</v>
      </c>
      <c r="G636">
        <v>0.625</v>
      </c>
      <c r="H636">
        <v>0.625</v>
      </c>
      <c r="I636">
        <v>0.38095000000000001</v>
      </c>
      <c r="J636">
        <v>1</v>
      </c>
      <c r="K636">
        <v>0.5</v>
      </c>
      <c r="L636" s="11">
        <f t="shared" si="18"/>
        <v>0.19640383911830256</v>
      </c>
    </row>
    <row r="637" spans="1:12" x14ac:dyDescent="0.45">
      <c r="A637" s="7" t="s">
        <v>702</v>
      </c>
      <c r="B637" s="7">
        <v>0.62411941657980996</v>
      </c>
      <c r="C637" s="7">
        <v>0.52411941657980998</v>
      </c>
      <c r="D637" s="7">
        <f t="shared" si="19"/>
        <v>0.57411941657981003</v>
      </c>
      <c r="E637">
        <v>0.74907999999999997</v>
      </c>
      <c r="F637">
        <v>0.74983</v>
      </c>
      <c r="G637">
        <v>0.66740999999999995</v>
      </c>
      <c r="H637">
        <v>0.78534000000000004</v>
      </c>
      <c r="I637">
        <v>1</v>
      </c>
      <c r="J637">
        <v>0.74953000000000003</v>
      </c>
      <c r="K637">
        <v>0.76329000000000002</v>
      </c>
      <c r="L637" s="11">
        <f t="shared" si="18"/>
        <v>9.574973092091997E-2</v>
      </c>
    </row>
    <row r="638" spans="1:12" x14ac:dyDescent="0.45">
      <c r="A638" s="7" t="s">
        <v>703</v>
      </c>
      <c r="B638" s="7">
        <v>0.70659347673245332</v>
      </c>
      <c r="C638" s="7">
        <v>0.60659347673245334</v>
      </c>
      <c r="D638" s="7">
        <f t="shared" si="19"/>
        <v>0.65659347673245327</v>
      </c>
      <c r="E638">
        <v>0.44240000000000002</v>
      </c>
      <c r="F638">
        <v>0.38413999999999998</v>
      </c>
      <c r="G638">
        <v>0.57142999999999999</v>
      </c>
      <c r="H638">
        <v>0.5</v>
      </c>
      <c r="I638">
        <v>0.42468</v>
      </c>
      <c r="J638">
        <v>0.33333000000000002</v>
      </c>
      <c r="K638">
        <v>0.30581999999999998</v>
      </c>
      <c r="L638" s="11">
        <f t="shared" si="18"/>
        <v>8.5874922974744611E-2</v>
      </c>
    </row>
    <row r="639" spans="1:12" x14ac:dyDescent="0.45">
      <c r="A639" s="7" t="s">
        <v>704</v>
      </c>
      <c r="B639" s="7">
        <v>0.7090734814794124</v>
      </c>
      <c r="C639" s="7">
        <v>0.60907348147941243</v>
      </c>
      <c r="D639" s="7">
        <f t="shared" si="19"/>
        <v>0.65907348147941236</v>
      </c>
      <c r="E639">
        <v>0.5</v>
      </c>
      <c r="F639">
        <v>0.6</v>
      </c>
      <c r="G639">
        <v>0.66666999999999998</v>
      </c>
      <c r="H639">
        <v>1</v>
      </c>
      <c r="I639">
        <v>0.5</v>
      </c>
      <c r="J639">
        <v>0.5</v>
      </c>
      <c r="K639">
        <v>0.4</v>
      </c>
      <c r="L639" s="11">
        <f t="shared" si="18"/>
        <v>0.18294659270856489</v>
      </c>
    </row>
    <row r="640" spans="1:12" x14ac:dyDescent="0.45">
      <c r="A640" s="7" t="s">
        <v>705</v>
      </c>
      <c r="B640" s="7">
        <v>0.69839417637776235</v>
      </c>
      <c r="C640" s="7">
        <v>0.59839417637776238</v>
      </c>
      <c r="D640" s="7">
        <f t="shared" si="19"/>
        <v>0.64839417637776231</v>
      </c>
      <c r="E640">
        <v>1</v>
      </c>
      <c r="F640">
        <v>0.66666999999999998</v>
      </c>
      <c r="G640">
        <v>0.68889</v>
      </c>
      <c r="H640">
        <v>0.67813999999999997</v>
      </c>
      <c r="I640">
        <v>0.6</v>
      </c>
      <c r="J640">
        <v>0.5</v>
      </c>
      <c r="K640">
        <v>0.69769999999999999</v>
      </c>
      <c r="L640" s="11">
        <f t="shared" si="18"/>
        <v>0.14194827558958625</v>
      </c>
    </row>
    <row r="641" spans="1:12" x14ac:dyDescent="0.45">
      <c r="A641" s="7" t="s">
        <v>706</v>
      </c>
      <c r="B641" s="7">
        <v>0.28841450640269251</v>
      </c>
      <c r="C641" s="7">
        <v>0.1884145064026925</v>
      </c>
      <c r="D641" s="7">
        <f t="shared" si="19"/>
        <v>0.23841450640269252</v>
      </c>
      <c r="E641">
        <v>0.6</v>
      </c>
      <c r="F641">
        <v>0.38793</v>
      </c>
      <c r="G641">
        <v>0.66666999999999998</v>
      </c>
      <c r="H641">
        <v>0.38516</v>
      </c>
      <c r="I641">
        <v>0.33333000000000002</v>
      </c>
      <c r="J641">
        <v>0.38802999999999999</v>
      </c>
      <c r="K641">
        <v>0.38775999999999999</v>
      </c>
      <c r="L641" s="11">
        <f t="shared" si="18"/>
        <v>0.1188207579267431</v>
      </c>
    </row>
    <row r="642" spans="1:12" x14ac:dyDescent="0.45">
      <c r="A642" s="7" t="s">
        <v>707</v>
      </c>
      <c r="B642" s="7">
        <v>0.28513459547990971</v>
      </c>
      <c r="C642" s="7">
        <v>0.18513459547990971</v>
      </c>
      <c r="D642" s="7">
        <f t="shared" si="19"/>
        <v>0.23513459547990972</v>
      </c>
      <c r="E642">
        <v>1</v>
      </c>
      <c r="F642">
        <v>0.5</v>
      </c>
      <c r="G642">
        <v>0.3634</v>
      </c>
      <c r="H642">
        <v>0.36842000000000003</v>
      </c>
      <c r="I642">
        <v>0.36923</v>
      </c>
      <c r="J642">
        <v>0.36114000000000002</v>
      </c>
      <c r="K642">
        <v>0.5</v>
      </c>
      <c r="L642" s="11">
        <f t="shared" ref="L642:L705" si="20">_xlfn.STDEV.P(E642:K642)</f>
        <v>0.21452656208688101</v>
      </c>
    </row>
    <row r="643" spans="1:12" x14ac:dyDescent="0.45">
      <c r="A643" s="7" t="s">
        <v>708</v>
      </c>
      <c r="B643" s="7">
        <v>0.70134332844072889</v>
      </c>
      <c r="C643" s="7">
        <v>0.60134332844072891</v>
      </c>
      <c r="D643" s="7">
        <f t="shared" ref="D643:D706" si="21">AVERAGE(B643:C643)</f>
        <v>0.65134332844072884</v>
      </c>
      <c r="E643">
        <v>0.42288999999999999</v>
      </c>
      <c r="F643">
        <v>0.42298999999999998</v>
      </c>
      <c r="G643">
        <v>0.4</v>
      </c>
      <c r="H643">
        <v>0.33333000000000002</v>
      </c>
      <c r="I643">
        <v>0.42288999999999999</v>
      </c>
      <c r="J643">
        <v>0.5</v>
      </c>
      <c r="K643">
        <v>0.63636000000000004</v>
      </c>
      <c r="L643" s="11">
        <f t="shared" si="20"/>
        <v>8.9060459629331165E-2</v>
      </c>
    </row>
    <row r="644" spans="1:12" x14ac:dyDescent="0.45">
      <c r="A644" s="7" t="s">
        <v>709</v>
      </c>
      <c r="B644" s="7">
        <v>0.63117060370211475</v>
      </c>
      <c r="C644" s="7">
        <v>0.53117060370211477</v>
      </c>
      <c r="D644" s="7">
        <f t="shared" si="21"/>
        <v>0.58117060370211471</v>
      </c>
      <c r="E644">
        <v>0.60951999999999995</v>
      </c>
      <c r="F644">
        <v>0.5</v>
      </c>
      <c r="G644">
        <v>0.5</v>
      </c>
      <c r="H644">
        <v>1</v>
      </c>
      <c r="I644">
        <v>0.5</v>
      </c>
      <c r="J644">
        <v>0.5</v>
      </c>
      <c r="K644">
        <v>1</v>
      </c>
      <c r="L644" s="11">
        <f t="shared" si="20"/>
        <v>0.2191322302508098</v>
      </c>
    </row>
    <row r="645" spans="1:12" x14ac:dyDescent="0.45">
      <c r="A645" s="7" t="s">
        <v>710</v>
      </c>
      <c r="B645" s="7">
        <v>0.90327600457310464</v>
      </c>
      <c r="C645" s="7">
        <v>0.80327600457310466</v>
      </c>
      <c r="D645" s="7">
        <f t="shared" si="21"/>
        <v>0.85327600457310471</v>
      </c>
      <c r="E645">
        <v>0.66666999999999998</v>
      </c>
      <c r="F645">
        <v>0.55556000000000005</v>
      </c>
      <c r="G645">
        <v>0.52632000000000001</v>
      </c>
      <c r="H645">
        <v>0.52632000000000001</v>
      </c>
      <c r="I645">
        <v>0.55556000000000005</v>
      </c>
      <c r="J645">
        <v>0.52632000000000001</v>
      </c>
      <c r="K645">
        <v>0.54976999999999998</v>
      </c>
      <c r="L645" s="11">
        <f t="shared" si="20"/>
        <v>4.6135882489242844E-2</v>
      </c>
    </row>
    <row r="646" spans="1:12" x14ac:dyDescent="0.45">
      <c r="A646" s="7" t="s">
        <v>711</v>
      </c>
      <c r="B646" s="7">
        <v>0.52463077099066191</v>
      </c>
      <c r="C646" s="7">
        <v>0.42463077099066188</v>
      </c>
      <c r="D646" s="7">
        <f t="shared" si="21"/>
        <v>0.47463077099066187</v>
      </c>
      <c r="E646">
        <v>0.5</v>
      </c>
      <c r="F646">
        <v>0.66757999999999995</v>
      </c>
      <c r="G646">
        <v>0.66666999999999998</v>
      </c>
      <c r="H646">
        <v>0.66773000000000005</v>
      </c>
      <c r="I646">
        <v>0.6</v>
      </c>
      <c r="J646">
        <v>0.5</v>
      </c>
      <c r="K646">
        <v>0.67474999999999996</v>
      </c>
      <c r="L646" s="11">
        <f t="shared" si="20"/>
        <v>7.4013309889615533E-2</v>
      </c>
    </row>
    <row r="647" spans="1:12" x14ac:dyDescent="0.45">
      <c r="A647" s="7" t="s">
        <v>712</v>
      </c>
      <c r="B647" s="7">
        <v>0.73839357447833209</v>
      </c>
      <c r="C647" s="7">
        <v>0.63839357447833212</v>
      </c>
      <c r="D647" s="7">
        <f t="shared" si="21"/>
        <v>0.68839357447833205</v>
      </c>
      <c r="E647">
        <v>0.38462000000000002</v>
      </c>
      <c r="F647">
        <v>0.30226999999999998</v>
      </c>
      <c r="G647">
        <v>0.33428000000000002</v>
      </c>
      <c r="H647">
        <v>0.33428000000000002</v>
      </c>
      <c r="I647">
        <v>0.41666999999999998</v>
      </c>
      <c r="J647">
        <v>0.33065</v>
      </c>
      <c r="K647">
        <v>0.33065</v>
      </c>
      <c r="L647" s="11">
        <f t="shared" si="20"/>
        <v>3.6105791157403637E-2</v>
      </c>
    </row>
    <row r="648" spans="1:12" x14ac:dyDescent="0.45">
      <c r="A648" s="7" t="s">
        <v>713</v>
      </c>
      <c r="B648" s="7">
        <v>0.16140985770167901</v>
      </c>
      <c r="C648" s="7">
        <v>6.1409857701679033E-2</v>
      </c>
      <c r="D648" s="7">
        <f t="shared" si="21"/>
        <v>0.11140985770167902</v>
      </c>
      <c r="E648">
        <v>1</v>
      </c>
      <c r="F648">
        <v>0.69630000000000003</v>
      </c>
      <c r="G648">
        <v>0.66666999999999998</v>
      </c>
      <c r="H648">
        <v>0.5</v>
      </c>
      <c r="I648">
        <v>0.66666999999999998</v>
      </c>
      <c r="J648">
        <v>1</v>
      </c>
      <c r="K648">
        <v>0.70492999999999995</v>
      </c>
      <c r="L648" s="11">
        <f t="shared" si="20"/>
        <v>0.17165944715021761</v>
      </c>
    </row>
    <row r="649" spans="1:12" x14ac:dyDescent="0.45">
      <c r="A649" s="7" t="s">
        <v>714</v>
      </c>
      <c r="B649" s="7">
        <v>0.79885173608568649</v>
      </c>
      <c r="C649" s="7">
        <v>0.69885173608568651</v>
      </c>
      <c r="D649" s="7">
        <f t="shared" si="21"/>
        <v>0.74885173608568656</v>
      </c>
      <c r="E649">
        <v>0.5</v>
      </c>
      <c r="F649">
        <v>0.5</v>
      </c>
      <c r="G649">
        <v>0.57462999999999997</v>
      </c>
      <c r="H649">
        <v>0.61538000000000004</v>
      </c>
      <c r="I649">
        <v>0.66666999999999998</v>
      </c>
      <c r="J649">
        <v>1</v>
      </c>
      <c r="K649">
        <v>0.66666999999999998</v>
      </c>
      <c r="L649" s="11">
        <f t="shared" si="20"/>
        <v>0.15803864750788826</v>
      </c>
    </row>
    <row r="650" spans="1:12" x14ac:dyDescent="0.45">
      <c r="A650" s="7" t="s">
        <v>715</v>
      </c>
      <c r="B650" s="7">
        <v>0.25211989004308272</v>
      </c>
      <c r="C650" s="7">
        <v>0.15211989004308271</v>
      </c>
      <c r="D650" s="7">
        <f t="shared" si="21"/>
        <v>0.20211989004308273</v>
      </c>
      <c r="E650">
        <v>0.38462000000000002</v>
      </c>
      <c r="F650">
        <v>0.66666999999999998</v>
      </c>
      <c r="G650">
        <v>1</v>
      </c>
      <c r="H650">
        <v>1</v>
      </c>
      <c r="I650">
        <v>0.66666999999999998</v>
      </c>
      <c r="J650">
        <v>0.33333000000000002</v>
      </c>
      <c r="K650">
        <v>1</v>
      </c>
      <c r="L650" s="11">
        <f t="shared" si="20"/>
        <v>0.26802542575095312</v>
      </c>
    </row>
    <row r="651" spans="1:12" x14ac:dyDescent="0.45">
      <c r="A651" s="7" t="s">
        <v>716</v>
      </c>
      <c r="B651" s="7">
        <v>0.75079872811081017</v>
      </c>
      <c r="C651" s="7">
        <v>0.65079872811081019</v>
      </c>
      <c r="D651" s="7">
        <f t="shared" si="21"/>
        <v>0.70079872811081012</v>
      </c>
      <c r="E651">
        <v>0.76576999999999995</v>
      </c>
      <c r="F651">
        <v>0.66666999999999998</v>
      </c>
      <c r="G651">
        <v>0.73778999999999995</v>
      </c>
      <c r="H651">
        <v>0.72933999999999999</v>
      </c>
      <c r="I651">
        <v>0.65517000000000003</v>
      </c>
      <c r="J651">
        <v>0.72923000000000004</v>
      </c>
      <c r="K651">
        <v>0.72929999999999995</v>
      </c>
      <c r="L651" s="11">
        <f t="shared" si="20"/>
        <v>3.7062192683793155E-2</v>
      </c>
    </row>
    <row r="652" spans="1:12" x14ac:dyDescent="0.45">
      <c r="A652" s="7" t="s">
        <v>717</v>
      </c>
      <c r="B652" s="7">
        <v>0.44585660154961421</v>
      </c>
      <c r="C652" s="7">
        <v>0.34585660154961417</v>
      </c>
      <c r="D652" s="7">
        <f t="shared" si="21"/>
        <v>0.39585660154961422</v>
      </c>
      <c r="E652">
        <v>0.4</v>
      </c>
      <c r="F652">
        <v>0.5</v>
      </c>
      <c r="G652">
        <v>0.41666999999999998</v>
      </c>
      <c r="H652">
        <v>0.38462000000000002</v>
      </c>
      <c r="I652">
        <v>0.5</v>
      </c>
      <c r="J652">
        <v>0.5</v>
      </c>
      <c r="K652">
        <v>0.41044999999999998</v>
      </c>
      <c r="L652" s="11">
        <f t="shared" si="20"/>
        <v>4.8902990810420384E-2</v>
      </c>
    </row>
    <row r="653" spans="1:12" x14ac:dyDescent="0.45">
      <c r="A653" s="7" t="s">
        <v>718</v>
      </c>
      <c r="B653" s="7">
        <v>0.16844550227880831</v>
      </c>
      <c r="C653" s="7">
        <v>6.8445502278808273E-2</v>
      </c>
      <c r="D653" s="7">
        <f t="shared" si="21"/>
        <v>0.11844550227880829</v>
      </c>
      <c r="E653">
        <v>1</v>
      </c>
      <c r="F653">
        <v>0.33333000000000002</v>
      </c>
      <c r="G653">
        <v>0.28571000000000002</v>
      </c>
      <c r="H653">
        <v>1</v>
      </c>
      <c r="I653">
        <v>0.28571000000000002</v>
      </c>
      <c r="J653">
        <v>0.29047000000000001</v>
      </c>
      <c r="K653">
        <v>0.5</v>
      </c>
      <c r="L653" s="11">
        <f t="shared" si="20"/>
        <v>0.30661229848731364</v>
      </c>
    </row>
    <row r="654" spans="1:12" x14ac:dyDescent="0.45">
      <c r="A654" s="7" t="s">
        <v>719</v>
      </c>
      <c r="B654" s="7">
        <v>0.25695857171298231</v>
      </c>
      <c r="C654" s="7">
        <v>0.1569585717129823</v>
      </c>
      <c r="D654" s="7">
        <f t="shared" si="21"/>
        <v>0.20695857171298232</v>
      </c>
      <c r="E654">
        <v>0.43712000000000001</v>
      </c>
      <c r="F654">
        <v>0.5</v>
      </c>
      <c r="G654">
        <v>0.5</v>
      </c>
      <c r="H654">
        <v>0.66666999999999998</v>
      </c>
      <c r="I654">
        <v>1</v>
      </c>
      <c r="J654">
        <v>0.5</v>
      </c>
      <c r="K654">
        <v>0.4</v>
      </c>
      <c r="L654" s="11">
        <f t="shared" si="20"/>
        <v>0.19104039101718756</v>
      </c>
    </row>
    <row r="655" spans="1:12" x14ac:dyDescent="0.45">
      <c r="A655" s="7" t="s">
        <v>720</v>
      </c>
      <c r="B655" s="7">
        <v>0.96201513569754415</v>
      </c>
      <c r="C655" s="7">
        <v>0.86201513569754418</v>
      </c>
      <c r="D655" s="7">
        <f t="shared" si="21"/>
        <v>0.91201513569754411</v>
      </c>
      <c r="E655">
        <v>0.66666999999999998</v>
      </c>
      <c r="F655">
        <v>0.66666999999999998</v>
      </c>
      <c r="G655">
        <v>0.71428999999999998</v>
      </c>
      <c r="H655">
        <v>0.70660000000000001</v>
      </c>
      <c r="I655">
        <v>0.73077000000000003</v>
      </c>
      <c r="J655">
        <v>0.66666999999999998</v>
      </c>
      <c r="K655">
        <v>0.66666999999999998</v>
      </c>
      <c r="L655" s="11">
        <f t="shared" si="20"/>
        <v>2.5871910778814528E-2</v>
      </c>
    </row>
    <row r="656" spans="1:12" x14ac:dyDescent="0.45">
      <c r="A656" s="7" t="s">
        <v>721</v>
      </c>
      <c r="B656" s="7">
        <v>0.84759254801315964</v>
      </c>
      <c r="C656" s="7">
        <v>0.74759254801315966</v>
      </c>
      <c r="D656" s="7">
        <f t="shared" si="21"/>
        <v>0.7975925480131596</v>
      </c>
      <c r="E656">
        <v>0.5</v>
      </c>
      <c r="F656">
        <v>0.5</v>
      </c>
      <c r="G656">
        <v>0.56818000000000002</v>
      </c>
      <c r="H656">
        <v>0.66666999999999998</v>
      </c>
      <c r="I656">
        <v>0.5</v>
      </c>
      <c r="J656">
        <v>0.57042999999999999</v>
      </c>
      <c r="K656">
        <v>0.5</v>
      </c>
      <c r="L656" s="11">
        <f t="shared" si="20"/>
        <v>5.8644314406811122E-2</v>
      </c>
    </row>
    <row r="657" spans="1:12" x14ac:dyDescent="0.45">
      <c r="A657" s="7" t="s">
        <v>722</v>
      </c>
      <c r="B657" s="7">
        <v>0.38110471235966797</v>
      </c>
      <c r="C657" s="7">
        <v>0.28110471235966811</v>
      </c>
      <c r="D657" s="7">
        <f t="shared" si="21"/>
        <v>0.33110471235966804</v>
      </c>
      <c r="E657">
        <v>0.23193</v>
      </c>
      <c r="F657">
        <v>0.5</v>
      </c>
      <c r="G657">
        <v>0.23193</v>
      </c>
      <c r="H657">
        <v>1</v>
      </c>
      <c r="I657">
        <v>0.22825999999999999</v>
      </c>
      <c r="J657">
        <v>0.29508000000000001</v>
      </c>
      <c r="K657">
        <v>0.22222</v>
      </c>
      <c r="L657" s="11">
        <f t="shared" si="20"/>
        <v>0.26657389942967569</v>
      </c>
    </row>
    <row r="658" spans="1:12" x14ac:dyDescent="0.45">
      <c r="A658" s="7" t="s">
        <v>723</v>
      </c>
      <c r="B658" s="7">
        <v>0.26787493084483083</v>
      </c>
      <c r="C658" s="7">
        <v>0.16787493084483079</v>
      </c>
      <c r="D658" s="7">
        <f t="shared" si="21"/>
        <v>0.21787493084483081</v>
      </c>
      <c r="E658">
        <v>0.5</v>
      </c>
      <c r="F658">
        <v>0.56681000000000004</v>
      </c>
      <c r="G658">
        <v>0.6</v>
      </c>
      <c r="H658">
        <v>1</v>
      </c>
      <c r="I658">
        <v>1</v>
      </c>
      <c r="J658">
        <v>0.57894999999999996</v>
      </c>
      <c r="K658">
        <v>0.6</v>
      </c>
      <c r="L658" s="11">
        <f t="shared" si="20"/>
        <v>0.19711214939931124</v>
      </c>
    </row>
    <row r="659" spans="1:12" x14ac:dyDescent="0.45">
      <c r="A659" s="7" t="s">
        <v>724</v>
      </c>
      <c r="B659" s="7">
        <v>0.8365599202294921</v>
      </c>
      <c r="C659" s="7">
        <v>0.73655992022949213</v>
      </c>
      <c r="D659" s="7">
        <f t="shared" si="21"/>
        <v>0.78655992022949217</v>
      </c>
      <c r="E659">
        <v>0.27585999999999999</v>
      </c>
      <c r="F659">
        <v>0.30599999999999999</v>
      </c>
      <c r="G659">
        <v>0.38261000000000001</v>
      </c>
      <c r="H659">
        <v>0.29705999999999999</v>
      </c>
      <c r="I659">
        <v>0.27950000000000003</v>
      </c>
      <c r="J659">
        <v>0.38788</v>
      </c>
      <c r="K659">
        <v>0.3</v>
      </c>
      <c r="L659" s="11">
        <f t="shared" si="20"/>
        <v>4.3459291249609316E-2</v>
      </c>
    </row>
    <row r="660" spans="1:12" x14ac:dyDescent="0.45">
      <c r="A660" s="7" t="s">
        <v>725</v>
      </c>
      <c r="B660" s="7">
        <v>0.33910993399912798</v>
      </c>
      <c r="C660" s="7">
        <v>0.239109933999128</v>
      </c>
      <c r="D660" s="7">
        <f t="shared" si="21"/>
        <v>0.28910993399912799</v>
      </c>
      <c r="E660">
        <v>0.70369999999999999</v>
      </c>
      <c r="F660">
        <v>0.31874000000000002</v>
      </c>
      <c r="G660">
        <v>0.39772999999999997</v>
      </c>
      <c r="H660">
        <v>1</v>
      </c>
      <c r="I660">
        <v>0.28305000000000002</v>
      </c>
      <c r="J660">
        <v>0.27492</v>
      </c>
      <c r="K660">
        <v>0.27181</v>
      </c>
      <c r="L660" s="11">
        <f t="shared" si="20"/>
        <v>0.26067902329047016</v>
      </c>
    </row>
    <row r="661" spans="1:12" x14ac:dyDescent="0.45">
      <c r="A661" s="7" t="s">
        <v>726</v>
      </c>
      <c r="B661" s="7">
        <v>0.46639699959889569</v>
      </c>
      <c r="C661" s="7">
        <v>0.36639699959889571</v>
      </c>
      <c r="D661" s="7">
        <f t="shared" si="21"/>
        <v>0.4163969995988957</v>
      </c>
      <c r="E661">
        <v>1</v>
      </c>
      <c r="F661">
        <v>0.66666999999999998</v>
      </c>
      <c r="G661">
        <v>0.5</v>
      </c>
      <c r="H661">
        <v>0.5</v>
      </c>
      <c r="I661">
        <v>0.66666999999999998</v>
      </c>
      <c r="J661">
        <v>0.47688000000000003</v>
      </c>
      <c r="K661">
        <v>0.47942000000000001</v>
      </c>
      <c r="L661" s="11">
        <f t="shared" si="20"/>
        <v>0.17624655796899549</v>
      </c>
    </row>
    <row r="662" spans="1:12" x14ac:dyDescent="0.45">
      <c r="A662" s="7" t="s">
        <v>727</v>
      </c>
      <c r="B662" s="7">
        <v>0.64948926635630444</v>
      </c>
      <c r="C662" s="7">
        <v>0.54948926635630446</v>
      </c>
      <c r="D662" s="7">
        <f t="shared" si="21"/>
        <v>0.59948926635630451</v>
      </c>
      <c r="E662">
        <v>0.6</v>
      </c>
      <c r="F662">
        <v>0.49618000000000001</v>
      </c>
      <c r="G662">
        <v>0.32307999999999998</v>
      </c>
      <c r="H662">
        <v>0.49724000000000002</v>
      </c>
      <c r="I662">
        <v>0.32317000000000001</v>
      </c>
      <c r="J662">
        <v>0.33080999999999999</v>
      </c>
      <c r="K662">
        <v>0.32749</v>
      </c>
      <c r="L662" s="11">
        <f t="shared" si="20"/>
        <v>0.10636832327304167</v>
      </c>
    </row>
    <row r="663" spans="1:12" x14ac:dyDescent="0.45">
      <c r="A663" s="7" t="s">
        <v>728</v>
      </c>
      <c r="B663" s="7">
        <v>0.48605170320098218</v>
      </c>
      <c r="C663" s="7">
        <v>0.38605170320098231</v>
      </c>
      <c r="D663" s="7">
        <f t="shared" si="21"/>
        <v>0.43605170320098224</v>
      </c>
      <c r="E663">
        <v>1</v>
      </c>
      <c r="F663">
        <v>0.6</v>
      </c>
      <c r="G663">
        <v>1</v>
      </c>
      <c r="H663">
        <v>1</v>
      </c>
      <c r="I663">
        <v>0.67959000000000003</v>
      </c>
      <c r="J663">
        <v>0.68420999999999998</v>
      </c>
      <c r="K663">
        <v>1</v>
      </c>
      <c r="L663" s="11">
        <f t="shared" si="20"/>
        <v>0.17279165261159127</v>
      </c>
    </row>
    <row r="664" spans="1:12" x14ac:dyDescent="0.45">
      <c r="A664" s="7" t="s">
        <v>729</v>
      </c>
      <c r="B664" s="7">
        <v>6.7142630428835171E-2</v>
      </c>
      <c r="C664" s="7">
        <v>0</v>
      </c>
      <c r="D664" s="7">
        <f t="shared" si="21"/>
        <v>3.3571315214417585E-2</v>
      </c>
      <c r="E664">
        <v>1</v>
      </c>
      <c r="F664">
        <v>0.375</v>
      </c>
      <c r="G664">
        <v>0.3705</v>
      </c>
      <c r="H664">
        <v>1</v>
      </c>
      <c r="I664">
        <v>0.63636000000000004</v>
      </c>
      <c r="J664">
        <v>0.38235000000000002</v>
      </c>
      <c r="K664">
        <v>1</v>
      </c>
      <c r="L664" s="11">
        <f t="shared" si="20"/>
        <v>0.28946075235703722</v>
      </c>
    </row>
    <row r="665" spans="1:12" x14ac:dyDescent="0.45">
      <c r="A665" s="7" t="s">
        <v>730</v>
      </c>
      <c r="B665" s="7">
        <v>0.81325889813231189</v>
      </c>
      <c r="C665" s="7">
        <v>0.71325889813231191</v>
      </c>
      <c r="D665" s="7">
        <f t="shared" si="21"/>
        <v>0.76325889813231185</v>
      </c>
      <c r="E665">
        <v>0.5</v>
      </c>
      <c r="F665">
        <v>0.5</v>
      </c>
      <c r="G665">
        <v>0.70587999999999995</v>
      </c>
      <c r="H665">
        <v>1</v>
      </c>
      <c r="I665">
        <v>0.75</v>
      </c>
      <c r="J665">
        <v>0.5</v>
      </c>
      <c r="K665">
        <v>0.5</v>
      </c>
      <c r="L665" s="11">
        <f t="shared" si="20"/>
        <v>0.1790279562252888</v>
      </c>
    </row>
    <row r="666" spans="1:12" x14ac:dyDescent="0.45">
      <c r="A666" s="7" t="s">
        <v>731</v>
      </c>
      <c r="B666" s="7">
        <v>0.7646010932766043</v>
      </c>
      <c r="C666" s="7">
        <v>0.66460109327660433</v>
      </c>
      <c r="D666" s="7">
        <f t="shared" si="21"/>
        <v>0.71460109327660426</v>
      </c>
      <c r="E666">
        <v>0.5</v>
      </c>
      <c r="F666">
        <v>0.66666999999999998</v>
      </c>
      <c r="G666">
        <v>1</v>
      </c>
      <c r="H666">
        <v>0.5</v>
      </c>
      <c r="I666">
        <v>0.5</v>
      </c>
      <c r="J666">
        <v>0.66666999999999998</v>
      </c>
      <c r="K666">
        <v>0.5</v>
      </c>
      <c r="L666" s="11">
        <f t="shared" si="20"/>
        <v>0.17169318202858877</v>
      </c>
    </row>
    <row r="667" spans="1:12" x14ac:dyDescent="0.45">
      <c r="A667" s="7" t="s">
        <v>732</v>
      </c>
      <c r="B667" s="7">
        <v>0.52843756003901865</v>
      </c>
      <c r="C667" s="7">
        <v>0.42843756003901873</v>
      </c>
      <c r="D667" s="7">
        <f t="shared" si="21"/>
        <v>0.47843756003901872</v>
      </c>
      <c r="E667">
        <v>0.72130000000000005</v>
      </c>
      <c r="F667">
        <v>0.75</v>
      </c>
      <c r="G667">
        <v>0.66666999999999998</v>
      </c>
      <c r="H667">
        <v>0.72050000000000003</v>
      </c>
      <c r="I667">
        <v>1</v>
      </c>
      <c r="J667">
        <v>0.71428999999999998</v>
      </c>
      <c r="K667">
        <v>0.72131000000000001</v>
      </c>
      <c r="L667" s="11">
        <f t="shared" si="20"/>
        <v>0.10209148346418748</v>
      </c>
    </row>
    <row r="668" spans="1:12" x14ac:dyDescent="0.45">
      <c r="A668" s="7" t="s">
        <v>733</v>
      </c>
      <c r="B668" s="7">
        <v>0.87338935554622044</v>
      </c>
      <c r="C668" s="7">
        <v>0.77338935554622046</v>
      </c>
      <c r="D668" s="7">
        <f t="shared" si="21"/>
        <v>0.82338935554622039</v>
      </c>
      <c r="E668">
        <v>0.33333000000000002</v>
      </c>
      <c r="F668">
        <v>0.30691000000000002</v>
      </c>
      <c r="G668">
        <v>0.33333000000000002</v>
      </c>
      <c r="H668">
        <v>0.33333000000000002</v>
      </c>
      <c r="I668">
        <v>0.33505000000000001</v>
      </c>
      <c r="J668">
        <v>0.28571000000000002</v>
      </c>
      <c r="K668">
        <v>0.33333000000000002</v>
      </c>
      <c r="L668" s="11">
        <f t="shared" si="20"/>
        <v>1.7814401420176419E-2</v>
      </c>
    </row>
    <row r="669" spans="1:12" x14ac:dyDescent="0.45">
      <c r="A669" s="7" t="s">
        <v>734</v>
      </c>
      <c r="B669" s="7">
        <v>0.21680226533452779</v>
      </c>
      <c r="C669" s="7">
        <v>0.1168022653345278</v>
      </c>
      <c r="D669" s="7">
        <f t="shared" si="21"/>
        <v>0.1668022653345278</v>
      </c>
      <c r="E669">
        <v>1</v>
      </c>
      <c r="F669">
        <v>0.5</v>
      </c>
      <c r="G669">
        <v>0.5</v>
      </c>
      <c r="H669">
        <v>1</v>
      </c>
      <c r="I669">
        <v>1</v>
      </c>
      <c r="J669">
        <v>1</v>
      </c>
      <c r="K669">
        <v>1</v>
      </c>
      <c r="L669" s="11">
        <f t="shared" si="20"/>
        <v>0.22587697572631282</v>
      </c>
    </row>
    <row r="670" spans="1:12" x14ac:dyDescent="0.45">
      <c r="A670" s="7" t="s">
        <v>735</v>
      </c>
      <c r="B670" s="7">
        <v>0.99735105121263501</v>
      </c>
      <c r="C670" s="7">
        <v>0.89735105121263503</v>
      </c>
      <c r="D670" s="7">
        <f t="shared" si="21"/>
        <v>0.94735105121263508</v>
      </c>
      <c r="E670">
        <v>0.26807999999999998</v>
      </c>
      <c r="F670">
        <v>0.26807999999999998</v>
      </c>
      <c r="G670">
        <v>0.25</v>
      </c>
      <c r="H670">
        <v>0.33333000000000002</v>
      </c>
      <c r="I670">
        <v>0.26812000000000002</v>
      </c>
      <c r="J670">
        <v>0.26812000000000002</v>
      </c>
      <c r="K670">
        <v>0.26812000000000002</v>
      </c>
      <c r="L670" s="11">
        <f t="shared" si="20"/>
        <v>2.4683644010410073E-2</v>
      </c>
    </row>
    <row r="671" spans="1:12" x14ac:dyDescent="0.45">
      <c r="A671" s="7" t="s">
        <v>736</v>
      </c>
      <c r="B671" s="7">
        <v>0.94595291671354109</v>
      </c>
      <c r="C671" s="7">
        <v>0.84595291671354111</v>
      </c>
      <c r="D671" s="7">
        <f t="shared" si="21"/>
        <v>0.89595291671354116</v>
      </c>
      <c r="E671">
        <v>0.79927000000000004</v>
      </c>
      <c r="F671">
        <v>0.77778000000000003</v>
      </c>
      <c r="G671">
        <v>0.79927000000000004</v>
      </c>
      <c r="H671">
        <v>0.74887000000000004</v>
      </c>
      <c r="I671">
        <v>0.77707000000000004</v>
      </c>
      <c r="J671">
        <v>0.80869999999999997</v>
      </c>
      <c r="K671">
        <v>0.79927000000000004</v>
      </c>
      <c r="L671" s="11">
        <f t="shared" si="20"/>
        <v>1.9123070477561798E-2</v>
      </c>
    </row>
    <row r="672" spans="1:12" x14ac:dyDescent="0.45">
      <c r="A672" s="7" t="s">
        <v>737</v>
      </c>
      <c r="B672" s="7">
        <v>1.3423236804732669E-4</v>
      </c>
      <c r="C672" s="7">
        <v>0</v>
      </c>
      <c r="D672" s="7">
        <f t="shared" si="21"/>
        <v>6.7116184023663345E-5</v>
      </c>
      <c r="E672">
        <v>1</v>
      </c>
      <c r="F672">
        <v>0.375</v>
      </c>
      <c r="G672">
        <v>0.36008000000000001</v>
      </c>
      <c r="H672">
        <v>0.33333000000000002</v>
      </c>
      <c r="I672">
        <v>0.72307999999999995</v>
      </c>
      <c r="J672">
        <v>0.5</v>
      </c>
      <c r="K672">
        <v>0.42857000000000001</v>
      </c>
      <c r="L672" s="11">
        <f t="shared" si="20"/>
        <v>0.22707153339322611</v>
      </c>
    </row>
    <row r="673" spans="1:12" x14ac:dyDescent="0.45">
      <c r="A673" s="7" t="s">
        <v>738</v>
      </c>
      <c r="B673" s="7">
        <v>0.67269147346537816</v>
      </c>
      <c r="C673" s="7">
        <v>0.57269147346537819</v>
      </c>
      <c r="D673" s="7">
        <f t="shared" si="21"/>
        <v>0.62269147346537812</v>
      </c>
      <c r="E673">
        <v>0.25</v>
      </c>
      <c r="F673">
        <v>0.28000000000000003</v>
      </c>
      <c r="G673">
        <v>0.24582999999999999</v>
      </c>
      <c r="H673">
        <v>0.33333000000000002</v>
      </c>
      <c r="I673">
        <v>0.28027999999999997</v>
      </c>
      <c r="J673">
        <v>0.33333000000000002</v>
      </c>
      <c r="K673">
        <v>0.27272999999999997</v>
      </c>
      <c r="L673" s="11">
        <f t="shared" si="20"/>
        <v>3.3012253754616284E-2</v>
      </c>
    </row>
    <row r="674" spans="1:12" x14ac:dyDescent="0.45">
      <c r="A674" s="7" t="s">
        <v>739</v>
      </c>
      <c r="B674" s="7">
        <v>0.8945270683365163</v>
      </c>
      <c r="C674" s="7">
        <v>0.79452706833651632</v>
      </c>
      <c r="D674" s="7">
        <f t="shared" si="21"/>
        <v>0.84452706833651625</v>
      </c>
      <c r="E674">
        <v>0.25779999999999997</v>
      </c>
      <c r="F674">
        <v>0.28037000000000001</v>
      </c>
      <c r="G674">
        <v>0.26698</v>
      </c>
      <c r="H674">
        <v>0.25131999999999999</v>
      </c>
      <c r="I674">
        <v>0.25131999999999999</v>
      </c>
      <c r="J674">
        <v>0.28743999999999997</v>
      </c>
      <c r="K674">
        <v>0.25180000000000002</v>
      </c>
      <c r="L674" s="11">
        <f t="shared" si="20"/>
        <v>1.3809940962500709E-2</v>
      </c>
    </row>
    <row r="675" spans="1:12" x14ac:dyDescent="0.45">
      <c r="A675" s="7" t="s">
        <v>740</v>
      </c>
      <c r="B675" s="7">
        <v>0.1199114180770936</v>
      </c>
      <c r="C675" s="7">
        <v>1.9911418077093599E-2</v>
      </c>
      <c r="D675" s="7">
        <f t="shared" si="21"/>
        <v>6.9911418077093598E-2</v>
      </c>
      <c r="E675">
        <v>0.5</v>
      </c>
      <c r="F675">
        <v>1</v>
      </c>
      <c r="G675">
        <v>1</v>
      </c>
      <c r="H675">
        <v>1</v>
      </c>
      <c r="I675">
        <v>0.5</v>
      </c>
      <c r="J675">
        <v>1</v>
      </c>
      <c r="K675">
        <v>1</v>
      </c>
      <c r="L675" s="11">
        <f t="shared" si="20"/>
        <v>0.22587697572631282</v>
      </c>
    </row>
    <row r="676" spans="1:12" x14ac:dyDescent="0.45">
      <c r="A676" s="7" t="s">
        <v>741</v>
      </c>
      <c r="B676" s="7">
        <v>0.37094656619095129</v>
      </c>
      <c r="C676" s="7">
        <v>0.27094656619095142</v>
      </c>
      <c r="D676" s="7">
        <f t="shared" si="21"/>
        <v>0.32094656619095135</v>
      </c>
      <c r="E676">
        <v>0.77522999999999997</v>
      </c>
      <c r="F676">
        <v>1</v>
      </c>
      <c r="G676">
        <v>1</v>
      </c>
      <c r="H676">
        <v>1</v>
      </c>
      <c r="I676">
        <v>0.75</v>
      </c>
      <c r="J676">
        <v>1</v>
      </c>
      <c r="K676">
        <v>1</v>
      </c>
      <c r="L676" s="11">
        <f t="shared" si="20"/>
        <v>0.10745139550475041</v>
      </c>
    </row>
    <row r="677" spans="1:12" x14ac:dyDescent="0.45">
      <c r="A677" s="7" t="s">
        <v>742</v>
      </c>
      <c r="B677" s="7">
        <v>0.78674885368472447</v>
      </c>
      <c r="C677" s="7">
        <v>0.68674885368472449</v>
      </c>
      <c r="D677" s="7">
        <f t="shared" si="21"/>
        <v>0.73674885368472443</v>
      </c>
      <c r="E677">
        <v>0.5</v>
      </c>
      <c r="F677">
        <v>0.5</v>
      </c>
      <c r="G677">
        <v>0.5</v>
      </c>
      <c r="H677">
        <v>0.66666999999999998</v>
      </c>
      <c r="I677">
        <v>0.5</v>
      </c>
      <c r="J677">
        <v>1</v>
      </c>
      <c r="K677">
        <v>0.58275999999999994</v>
      </c>
      <c r="L677" s="11">
        <f t="shared" si="20"/>
        <v>0.17087717396912167</v>
      </c>
    </row>
    <row r="678" spans="1:12" x14ac:dyDescent="0.45">
      <c r="A678" s="7" t="s">
        <v>743</v>
      </c>
      <c r="B678" s="7">
        <v>0.6084576650998218</v>
      </c>
      <c r="C678" s="7">
        <v>0.50845766509982182</v>
      </c>
      <c r="D678" s="7">
        <f t="shared" si="21"/>
        <v>0.55845766509982186</v>
      </c>
      <c r="E678">
        <v>1</v>
      </c>
      <c r="F678">
        <v>0.37348999999999999</v>
      </c>
      <c r="G678">
        <v>0.4</v>
      </c>
      <c r="H678">
        <v>0.37254999999999999</v>
      </c>
      <c r="I678">
        <v>0.30853999999999998</v>
      </c>
      <c r="J678">
        <v>0.30306</v>
      </c>
      <c r="K678">
        <v>0.375</v>
      </c>
      <c r="L678" s="11">
        <f t="shared" si="20"/>
        <v>0.22804652564146408</v>
      </c>
    </row>
    <row r="679" spans="1:12" x14ac:dyDescent="0.45">
      <c r="A679" s="7" t="s">
        <v>744</v>
      </c>
      <c r="B679" s="7">
        <v>0.80755354071209962</v>
      </c>
      <c r="C679" s="7">
        <v>0.70755354071209964</v>
      </c>
      <c r="D679" s="7">
        <f t="shared" si="21"/>
        <v>0.75755354071209968</v>
      </c>
      <c r="E679">
        <v>0.71428999999999998</v>
      </c>
      <c r="F679">
        <v>0.66666999999999998</v>
      </c>
      <c r="G679">
        <v>1</v>
      </c>
      <c r="H679">
        <v>0.61538000000000004</v>
      </c>
      <c r="I679">
        <v>0.81818000000000002</v>
      </c>
      <c r="J679">
        <v>0.61538000000000004</v>
      </c>
      <c r="K679">
        <v>0.76095999999999997</v>
      </c>
      <c r="L679" s="11">
        <f t="shared" si="20"/>
        <v>0.12605733802277383</v>
      </c>
    </row>
    <row r="680" spans="1:12" x14ac:dyDescent="0.45">
      <c r="A680" s="7" t="s">
        <v>745</v>
      </c>
      <c r="B680" s="7">
        <v>0.88015247780967432</v>
      </c>
      <c r="C680" s="7">
        <v>0.78015247780967434</v>
      </c>
      <c r="D680" s="7">
        <f t="shared" si="21"/>
        <v>0.83015247780967427</v>
      </c>
      <c r="E680">
        <v>0.22323000000000001</v>
      </c>
      <c r="F680">
        <v>0.22323000000000001</v>
      </c>
      <c r="G680">
        <v>0.22727</v>
      </c>
      <c r="H680">
        <v>0.22828000000000001</v>
      </c>
      <c r="I680">
        <v>0.5</v>
      </c>
      <c r="J680">
        <v>0.27272999999999997</v>
      </c>
      <c r="K680">
        <v>0.4</v>
      </c>
      <c r="L680" s="11">
        <f t="shared" si="20"/>
        <v>0.10203163198994022</v>
      </c>
    </row>
    <row r="681" spans="1:12" x14ac:dyDescent="0.45">
      <c r="A681" s="7" t="s">
        <v>746</v>
      </c>
      <c r="B681" s="7">
        <v>0.72252438969664867</v>
      </c>
      <c r="C681" s="7">
        <v>0.62252438969664869</v>
      </c>
      <c r="D681" s="7">
        <f t="shared" si="21"/>
        <v>0.67252438969664863</v>
      </c>
      <c r="E681">
        <v>0.51219999999999999</v>
      </c>
      <c r="F681">
        <v>0.59236999999999995</v>
      </c>
      <c r="G681">
        <v>0.58994000000000002</v>
      </c>
      <c r="H681">
        <v>0.72726999999999997</v>
      </c>
      <c r="I681">
        <v>0.59274000000000004</v>
      </c>
      <c r="J681">
        <v>0.71428999999999998</v>
      </c>
      <c r="K681">
        <v>0.59274000000000004</v>
      </c>
      <c r="L681" s="11">
        <f t="shared" si="20"/>
        <v>7.0834720876365664E-2</v>
      </c>
    </row>
    <row r="682" spans="1:12" x14ac:dyDescent="0.45">
      <c r="A682" s="7" t="s">
        <v>747</v>
      </c>
      <c r="B682" s="7">
        <v>0.18950067574140389</v>
      </c>
      <c r="C682" s="7">
        <v>8.950067574140394E-2</v>
      </c>
      <c r="D682" s="7">
        <f t="shared" si="21"/>
        <v>0.1395006757414039</v>
      </c>
      <c r="E682">
        <v>1</v>
      </c>
      <c r="F682">
        <v>0.5</v>
      </c>
      <c r="G682">
        <v>1</v>
      </c>
      <c r="H682">
        <v>0.57894999999999996</v>
      </c>
      <c r="I682">
        <v>0.5</v>
      </c>
      <c r="J682">
        <v>1</v>
      </c>
      <c r="K682">
        <v>0.57352999999999998</v>
      </c>
      <c r="L682" s="11">
        <f t="shared" si="20"/>
        <v>0.23038513421961007</v>
      </c>
    </row>
    <row r="683" spans="1:12" x14ac:dyDescent="0.45">
      <c r="A683" s="7" t="s">
        <v>748</v>
      </c>
      <c r="B683" s="7">
        <v>0.84225961264558835</v>
      </c>
      <c r="C683" s="7">
        <v>0.74225961264558837</v>
      </c>
      <c r="D683" s="7">
        <f t="shared" si="21"/>
        <v>0.79225961264558831</v>
      </c>
      <c r="E683">
        <v>0.44070999999999999</v>
      </c>
      <c r="F683">
        <v>0.5</v>
      </c>
      <c r="G683">
        <v>0.49291000000000001</v>
      </c>
      <c r="H683">
        <v>0.52632000000000001</v>
      </c>
      <c r="I683">
        <v>0.42857000000000001</v>
      </c>
      <c r="J683">
        <v>0.49869000000000002</v>
      </c>
      <c r="K683">
        <v>0.47583999999999999</v>
      </c>
      <c r="L683" s="11">
        <f t="shared" si="20"/>
        <v>3.2218585965753575E-2</v>
      </c>
    </row>
    <row r="684" spans="1:12" x14ac:dyDescent="0.45">
      <c r="A684" s="7" t="s">
        <v>749</v>
      </c>
      <c r="B684" s="7">
        <v>0.29863929510710607</v>
      </c>
      <c r="C684" s="7">
        <v>0.1986392951071061</v>
      </c>
      <c r="D684" s="7">
        <f t="shared" si="21"/>
        <v>0.24863929510710608</v>
      </c>
      <c r="E684">
        <v>0.66666999999999998</v>
      </c>
      <c r="F684">
        <v>0.66666999999999998</v>
      </c>
      <c r="G684">
        <v>1</v>
      </c>
      <c r="H684">
        <v>0.63329000000000002</v>
      </c>
      <c r="I684">
        <v>0.625</v>
      </c>
      <c r="J684">
        <v>1</v>
      </c>
      <c r="K684">
        <v>0.63158000000000003</v>
      </c>
      <c r="L684" s="11">
        <f t="shared" si="20"/>
        <v>0.16126941484133098</v>
      </c>
    </row>
    <row r="685" spans="1:12" x14ac:dyDescent="0.45">
      <c r="A685" s="7" t="s">
        <v>750</v>
      </c>
      <c r="B685" s="7">
        <v>0.76940202825674742</v>
      </c>
      <c r="C685" s="7">
        <v>0.66940202825674744</v>
      </c>
      <c r="D685" s="7">
        <f t="shared" si="21"/>
        <v>0.71940202825674748</v>
      </c>
      <c r="E685">
        <v>0.5</v>
      </c>
      <c r="F685">
        <v>0.58209</v>
      </c>
      <c r="G685">
        <v>0.57076000000000005</v>
      </c>
      <c r="H685">
        <v>0.5</v>
      </c>
      <c r="I685">
        <v>0.5</v>
      </c>
      <c r="J685">
        <v>1</v>
      </c>
      <c r="K685">
        <v>0.57076000000000005</v>
      </c>
      <c r="L685" s="11">
        <f t="shared" si="20"/>
        <v>0.16559463851865022</v>
      </c>
    </row>
    <row r="686" spans="1:12" x14ac:dyDescent="0.45">
      <c r="A686" s="7" t="s">
        <v>751</v>
      </c>
      <c r="B686" s="7">
        <v>0.70372305238585009</v>
      </c>
      <c r="C686" s="7">
        <v>0.60372305238585011</v>
      </c>
      <c r="D686" s="7">
        <f t="shared" si="21"/>
        <v>0.65372305238585016</v>
      </c>
      <c r="E686">
        <v>0.5625</v>
      </c>
      <c r="F686">
        <v>0.5</v>
      </c>
      <c r="G686">
        <v>0.5</v>
      </c>
      <c r="H686">
        <v>1</v>
      </c>
      <c r="I686">
        <v>0.5</v>
      </c>
      <c r="J686">
        <v>0.59211000000000003</v>
      </c>
      <c r="K686">
        <v>0.57155999999999996</v>
      </c>
      <c r="L686" s="11">
        <f t="shared" si="20"/>
        <v>0.1656931317163122</v>
      </c>
    </row>
    <row r="687" spans="1:12" x14ac:dyDescent="0.45">
      <c r="A687" s="7" t="s">
        <v>752</v>
      </c>
      <c r="B687" s="7">
        <v>0.70836361486667543</v>
      </c>
      <c r="C687" s="7">
        <v>0.60836361486667545</v>
      </c>
      <c r="D687" s="7">
        <f t="shared" si="21"/>
        <v>0.65836361486667538</v>
      </c>
      <c r="E687">
        <v>0.31563000000000002</v>
      </c>
      <c r="F687">
        <v>0.4</v>
      </c>
      <c r="G687">
        <v>0.30928</v>
      </c>
      <c r="H687">
        <v>0.29411999999999999</v>
      </c>
      <c r="I687">
        <v>0.31563000000000002</v>
      </c>
      <c r="J687">
        <v>0.29371000000000003</v>
      </c>
      <c r="K687">
        <v>1</v>
      </c>
      <c r="L687" s="11">
        <f t="shared" si="20"/>
        <v>0.23982753573757784</v>
      </c>
    </row>
    <row r="688" spans="1:12" x14ac:dyDescent="0.45">
      <c r="A688" s="7" t="s">
        <v>753</v>
      </c>
      <c r="B688" s="7">
        <v>3.9264968476943718E-2</v>
      </c>
      <c r="C688" s="7">
        <v>0</v>
      </c>
      <c r="D688" s="7">
        <f t="shared" si="21"/>
        <v>1.9632484238471859E-2</v>
      </c>
      <c r="E688">
        <v>0.37036999999999998</v>
      </c>
      <c r="F688">
        <v>1</v>
      </c>
      <c r="G688">
        <v>1</v>
      </c>
      <c r="H688">
        <v>1</v>
      </c>
      <c r="I688">
        <v>1</v>
      </c>
      <c r="J688">
        <v>0.33333000000000002</v>
      </c>
      <c r="K688">
        <v>0.40112999999999999</v>
      </c>
      <c r="L688" s="11">
        <f t="shared" si="20"/>
        <v>0.31314818132856498</v>
      </c>
    </row>
    <row r="689" spans="1:12" x14ac:dyDescent="0.45">
      <c r="A689" s="7" t="s">
        <v>754</v>
      </c>
      <c r="B689" s="7">
        <v>0.90037950898912233</v>
      </c>
      <c r="C689" s="7">
        <v>0.80037950898912236</v>
      </c>
      <c r="D689" s="7">
        <f t="shared" si="21"/>
        <v>0.8503795089891224</v>
      </c>
      <c r="E689">
        <v>0.29204999999999998</v>
      </c>
      <c r="F689">
        <v>0.29204999999999998</v>
      </c>
      <c r="G689">
        <v>0.4</v>
      </c>
      <c r="H689">
        <v>0.29194999999999999</v>
      </c>
      <c r="I689">
        <v>0.29191</v>
      </c>
      <c r="J689">
        <v>0.28571000000000002</v>
      </c>
      <c r="K689">
        <v>0.41224</v>
      </c>
      <c r="L689" s="11">
        <f t="shared" si="20"/>
        <v>5.2271780539946508E-2</v>
      </c>
    </row>
    <row r="690" spans="1:12" x14ac:dyDescent="0.45">
      <c r="A690" s="7" t="s">
        <v>755</v>
      </c>
      <c r="B690" s="7">
        <v>7.3844883932107086E-3</v>
      </c>
      <c r="C690" s="7">
        <v>0</v>
      </c>
      <c r="D690" s="7">
        <f t="shared" si="21"/>
        <v>3.6922441966053543E-3</v>
      </c>
      <c r="E690">
        <v>0.5</v>
      </c>
      <c r="F690">
        <v>0.5</v>
      </c>
      <c r="G690">
        <v>1</v>
      </c>
      <c r="H690">
        <v>1</v>
      </c>
      <c r="I690">
        <v>0.47549999999999998</v>
      </c>
      <c r="J690">
        <v>0.5</v>
      </c>
      <c r="K690">
        <v>0.4375</v>
      </c>
      <c r="L690" s="11">
        <f t="shared" si="20"/>
        <v>0.23465026080948451</v>
      </c>
    </row>
    <row r="691" spans="1:12" x14ac:dyDescent="0.45">
      <c r="A691" s="7" t="s">
        <v>756</v>
      </c>
      <c r="B691" s="7">
        <v>0.96764060398866036</v>
      </c>
      <c r="C691" s="7">
        <v>0.86764060398866039</v>
      </c>
      <c r="D691" s="7">
        <f t="shared" si="21"/>
        <v>0.91764060398866043</v>
      </c>
      <c r="E691">
        <v>0.38889000000000001</v>
      </c>
      <c r="F691">
        <v>0.41428999999999999</v>
      </c>
      <c r="G691">
        <v>0.4</v>
      </c>
      <c r="H691">
        <v>0.41428999999999999</v>
      </c>
      <c r="I691">
        <v>0.4</v>
      </c>
      <c r="J691">
        <v>0.63636000000000004</v>
      </c>
      <c r="K691">
        <v>0.33333000000000002</v>
      </c>
      <c r="L691" s="11">
        <f t="shared" si="20"/>
        <v>8.9313776847101706E-2</v>
      </c>
    </row>
    <row r="692" spans="1:12" x14ac:dyDescent="0.45">
      <c r="A692" s="7" t="s">
        <v>757</v>
      </c>
      <c r="B692" s="7">
        <v>0.93009218399505977</v>
      </c>
      <c r="C692" s="7">
        <v>0.8300921839950598</v>
      </c>
      <c r="D692" s="7">
        <f t="shared" si="21"/>
        <v>0.88009218399505973</v>
      </c>
      <c r="E692">
        <v>0.61538000000000004</v>
      </c>
      <c r="F692">
        <v>0.625</v>
      </c>
      <c r="G692">
        <v>0.66666999999999998</v>
      </c>
      <c r="H692">
        <v>0.61473</v>
      </c>
      <c r="I692">
        <v>0.5</v>
      </c>
      <c r="J692">
        <v>0.63158000000000003</v>
      </c>
      <c r="K692">
        <v>0.59689000000000003</v>
      </c>
      <c r="L692" s="11">
        <f t="shared" si="20"/>
        <v>4.8061941411525373E-2</v>
      </c>
    </row>
    <row r="693" spans="1:12" x14ac:dyDescent="0.45">
      <c r="A693" s="7" t="s">
        <v>758</v>
      </c>
      <c r="B693" s="7">
        <v>0.77445614165435572</v>
      </c>
      <c r="C693" s="7">
        <v>0.67445614165435575</v>
      </c>
      <c r="D693" s="7">
        <f t="shared" si="21"/>
        <v>0.72445614165435579</v>
      </c>
      <c r="E693">
        <v>0.66666999999999998</v>
      </c>
      <c r="F693">
        <v>0.67593999999999999</v>
      </c>
      <c r="G693">
        <v>0.76</v>
      </c>
      <c r="H693">
        <v>0.78181999999999996</v>
      </c>
      <c r="I693">
        <v>0.75</v>
      </c>
      <c r="J693">
        <v>0.75</v>
      </c>
      <c r="K693">
        <v>0.61250000000000004</v>
      </c>
      <c r="L693" s="11">
        <f t="shared" si="20"/>
        <v>5.7691706934182407E-2</v>
      </c>
    </row>
    <row r="694" spans="1:12" x14ac:dyDescent="0.45">
      <c r="A694" s="7" t="s">
        <v>759</v>
      </c>
      <c r="B694" s="7">
        <v>0.20688706721893141</v>
      </c>
      <c r="C694" s="7">
        <v>0.10688706721893131</v>
      </c>
      <c r="D694" s="7">
        <f t="shared" si="21"/>
        <v>0.15688706721893136</v>
      </c>
      <c r="E694">
        <v>0.3</v>
      </c>
      <c r="F694">
        <v>0.29720999999999997</v>
      </c>
      <c r="G694">
        <v>0.38462000000000002</v>
      </c>
      <c r="H694">
        <v>0.66666999999999998</v>
      </c>
      <c r="I694">
        <v>0.29720999999999997</v>
      </c>
      <c r="J694">
        <v>0.25951999999999997</v>
      </c>
      <c r="K694">
        <v>0.33333000000000002</v>
      </c>
      <c r="L694" s="11">
        <f t="shared" si="20"/>
        <v>0.12922632985011467</v>
      </c>
    </row>
    <row r="695" spans="1:12" x14ac:dyDescent="0.45">
      <c r="A695" s="7" t="s">
        <v>760</v>
      </c>
      <c r="B695" s="7">
        <v>0.2813027667818081</v>
      </c>
      <c r="C695" s="7">
        <v>0.18130276678180809</v>
      </c>
      <c r="D695" s="7">
        <f t="shared" si="21"/>
        <v>0.23130276678180811</v>
      </c>
      <c r="E695">
        <v>0.56337999999999999</v>
      </c>
      <c r="F695">
        <v>0.38889000000000001</v>
      </c>
      <c r="G695">
        <v>0.5</v>
      </c>
      <c r="H695">
        <v>0.66666999999999998</v>
      </c>
      <c r="I695">
        <v>0.38202000000000003</v>
      </c>
      <c r="J695">
        <v>0.6</v>
      </c>
      <c r="K695">
        <v>0.43776999999999999</v>
      </c>
      <c r="L695" s="11">
        <f t="shared" si="20"/>
        <v>0.10122034743416888</v>
      </c>
    </row>
    <row r="696" spans="1:12" x14ac:dyDescent="0.45">
      <c r="A696" s="7" t="s">
        <v>761</v>
      </c>
      <c r="B696" s="7">
        <v>0.33491176858794419</v>
      </c>
      <c r="C696" s="7">
        <v>0.23491176858794419</v>
      </c>
      <c r="D696" s="7">
        <f t="shared" si="21"/>
        <v>0.2849117685879442</v>
      </c>
      <c r="E696">
        <v>1</v>
      </c>
      <c r="F696">
        <v>0.50929000000000002</v>
      </c>
      <c r="G696">
        <v>0.5</v>
      </c>
      <c r="H696">
        <v>1</v>
      </c>
      <c r="I696">
        <v>1</v>
      </c>
      <c r="J696">
        <v>0.625</v>
      </c>
      <c r="K696">
        <v>1</v>
      </c>
      <c r="L696" s="11">
        <f t="shared" si="20"/>
        <v>0.2283385118902303</v>
      </c>
    </row>
    <row r="697" spans="1:12" x14ac:dyDescent="0.45">
      <c r="A697" s="7" t="s">
        <v>762</v>
      </c>
      <c r="B697" s="7">
        <v>0.34105095161477328</v>
      </c>
      <c r="C697" s="7">
        <v>0.2410509516147733</v>
      </c>
      <c r="D697" s="7">
        <f t="shared" si="21"/>
        <v>0.29105095161477329</v>
      </c>
      <c r="E697">
        <v>0.5</v>
      </c>
      <c r="F697">
        <v>0.47077999999999998</v>
      </c>
      <c r="G697">
        <v>0.44897999999999999</v>
      </c>
      <c r="H697">
        <v>0.75</v>
      </c>
      <c r="I697">
        <v>0.59541999999999995</v>
      </c>
      <c r="J697">
        <v>0.47619</v>
      </c>
      <c r="K697">
        <v>0.59375</v>
      </c>
      <c r="L697" s="11">
        <f t="shared" si="20"/>
        <v>9.8831872513323329E-2</v>
      </c>
    </row>
    <row r="698" spans="1:12" x14ac:dyDescent="0.45">
      <c r="A698" s="7" t="s">
        <v>763</v>
      </c>
      <c r="B698" s="7">
        <v>0.35884180759653572</v>
      </c>
      <c r="C698" s="7">
        <v>0.25884180759653569</v>
      </c>
      <c r="D698" s="7">
        <f t="shared" si="21"/>
        <v>0.30884180759653568</v>
      </c>
      <c r="E698">
        <v>0.5</v>
      </c>
      <c r="F698">
        <v>0.5</v>
      </c>
      <c r="G698">
        <v>1</v>
      </c>
      <c r="H698">
        <v>0.42614999999999997</v>
      </c>
      <c r="I698">
        <v>0.375</v>
      </c>
      <c r="J698">
        <v>0.38675999999999999</v>
      </c>
      <c r="K698">
        <v>0.36364000000000002</v>
      </c>
      <c r="L698" s="11">
        <f t="shared" si="20"/>
        <v>0.2077486602230923</v>
      </c>
    </row>
    <row r="699" spans="1:12" x14ac:dyDescent="0.45">
      <c r="A699" s="7" t="s">
        <v>764</v>
      </c>
      <c r="B699" s="7">
        <v>0.78981855092637632</v>
      </c>
      <c r="C699" s="7">
        <v>0.68981855092637634</v>
      </c>
      <c r="D699" s="7">
        <f t="shared" si="21"/>
        <v>0.73981855092637638</v>
      </c>
      <c r="E699">
        <v>0.44919999999999999</v>
      </c>
      <c r="F699">
        <v>0.41935</v>
      </c>
      <c r="G699">
        <v>0.58333000000000002</v>
      </c>
      <c r="H699">
        <v>0.45161000000000001</v>
      </c>
      <c r="I699">
        <v>0.5</v>
      </c>
      <c r="J699">
        <v>0.40322999999999998</v>
      </c>
      <c r="K699">
        <v>0.45161000000000001</v>
      </c>
      <c r="L699" s="11">
        <f t="shared" si="20"/>
        <v>5.5720071238068873E-2</v>
      </c>
    </row>
    <row r="700" spans="1:12" x14ac:dyDescent="0.45">
      <c r="A700" s="7" t="s">
        <v>765</v>
      </c>
      <c r="B700" s="7">
        <v>0.49884413302256397</v>
      </c>
      <c r="C700" s="7">
        <v>0.39884413302256411</v>
      </c>
      <c r="D700" s="7">
        <f t="shared" si="21"/>
        <v>0.44884413302256404</v>
      </c>
      <c r="E700">
        <v>0.56125000000000003</v>
      </c>
      <c r="F700">
        <v>0.66666999999999998</v>
      </c>
      <c r="G700">
        <v>0.48276000000000002</v>
      </c>
      <c r="H700">
        <v>0.55752000000000002</v>
      </c>
      <c r="I700">
        <v>0.71428999999999998</v>
      </c>
      <c r="J700">
        <v>0.48</v>
      </c>
      <c r="K700">
        <v>0.5</v>
      </c>
      <c r="L700" s="11">
        <f t="shared" si="20"/>
        <v>8.5272428302302861E-2</v>
      </c>
    </row>
    <row r="701" spans="1:12" x14ac:dyDescent="0.45">
      <c r="A701" s="7" t="s">
        <v>766</v>
      </c>
      <c r="B701" s="7">
        <v>0.13303399054008469</v>
      </c>
      <c r="C701" s="7">
        <v>3.3033990540084678E-2</v>
      </c>
      <c r="D701" s="7">
        <f t="shared" si="21"/>
        <v>8.3033990540084687E-2</v>
      </c>
      <c r="E701">
        <v>0.5</v>
      </c>
      <c r="F701">
        <v>0.33333000000000002</v>
      </c>
      <c r="G701">
        <v>0.26623000000000002</v>
      </c>
      <c r="H701">
        <v>0.5</v>
      </c>
      <c r="I701">
        <v>0.5</v>
      </c>
      <c r="J701">
        <v>0.5</v>
      </c>
      <c r="K701">
        <v>1</v>
      </c>
      <c r="L701" s="11">
        <f t="shared" si="20"/>
        <v>0.21745648961930519</v>
      </c>
    </row>
    <row r="702" spans="1:12" x14ac:dyDescent="0.45">
      <c r="A702" s="7" t="s">
        <v>767</v>
      </c>
      <c r="B702" s="7">
        <v>0.92190762322609465</v>
      </c>
      <c r="C702" s="7">
        <v>0.82190762322609467</v>
      </c>
      <c r="D702" s="7">
        <f t="shared" si="21"/>
        <v>0.87190762322609472</v>
      </c>
      <c r="E702">
        <v>0.42763000000000001</v>
      </c>
      <c r="F702">
        <v>0.42763000000000001</v>
      </c>
      <c r="G702">
        <v>0.434</v>
      </c>
      <c r="H702">
        <v>0.42763000000000001</v>
      </c>
      <c r="I702">
        <v>0.4</v>
      </c>
      <c r="J702">
        <v>0.43478</v>
      </c>
      <c r="K702">
        <v>0.42925999999999997</v>
      </c>
      <c r="L702" s="11">
        <f t="shared" si="20"/>
        <v>1.0925220774867283E-2</v>
      </c>
    </row>
    <row r="703" spans="1:12" x14ac:dyDescent="0.45">
      <c r="A703" s="7" t="s">
        <v>768</v>
      </c>
      <c r="B703" s="7">
        <v>9.4632098915191643E-2</v>
      </c>
      <c r="C703" s="7">
        <v>0</v>
      </c>
      <c r="D703" s="7">
        <f t="shared" si="21"/>
        <v>4.7316049457595821E-2</v>
      </c>
      <c r="E703">
        <v>1</v>
      </c>
      <c r="F703">
        <v>1</v>
      </c>
      <c r="G703">
        <v>0.6</v>
      </c>
      <c r="H703">
        <v>0.5</v>
      </c>
      <c r="I703">
        <v>0.5</v>
      </c>
      <c r="J703">
        <v>1</v>
      </c>
      <c r="K703">
        <v>0.59538000000000002</v>
      </c>
      <c r="L703" s="11">
        <f t="shared" si="20"/>
        <v>0.22629978610647575</v>
      </c>
    </row>
    <row r="704" spans="1:12" x14ac:dyDescent="0.45">
      <c r="A704" s="7" t="s">
        <v>769</v>
      </c>
      <c r="B704" s="7">
        <v>0.40427515101898492</v>
      </c>
      <c r="C704" s="7">
        <v>0.30427515101898489</v>
      </c>
      <c r="D704" s="7">
        <f t="shared" si="21"/>
        <v>0.35427515101898488</v>
      </c>
      <c r="E704">
        <v>0.42857000000000001</v>
      </c>
      <c r="F704">
        <v>0.42242000000000002</v>
      </c>
      <c r="G704">
        <v>0.5</v>
      </c>
      <c r="H704">
        <v>0.42857000000000001</v>
      </c>
      <c r="I704">
        <v>0.66666999999999998</v>
      </c>
      <c r="J704">
        <v>0.73077000000000003</v>
      </c>
      <c r="K704">
        <v>0.73333000000000004</v>
      </c>
      <c r="L704" s="11">
        <f t="shared" si="20"/>
        <v>0.13503796211526936</v>
      </c>
    </row>
    <row r="705" spans="1:12" x14ac:dyDescent="0.45">
      <c r="A705" s="7" t="s">
        <v>770</v>
      </c>
      <c r="B705" s="7">
        <v>0.50498588704049363</v>
      </c>
      <c r="C705" s="7">
        <v>0.40498588704049371</v>
      </c>
      <c r="D705" s="7">
        <f t="shared" si="21"/>
        <v>0.4549858870404937</v>
      </c>
      <c r="E705">
        <v>0.5</v>
      </c>
      <c r="F705">
        <v>0.44096999999999997</v>
      </c>
      <c r="G705">
        <v>0.44156000000000001</v>
      </c>
      <c r="H705">
        <v>0.38462000000000002</v>
      </c>
      <c r="I705">
        <v>0.4</v>
      </c>
      <c r="J705">
        <v>0.48235</v>
      </c>
      <c r="K705">
        <v>0.4</v>
      </c>
      <c r="L705" s="11">
        <f t="shared" si="20"/>
        <v>4.0586677164622699E-2</v>
      </c>
    </row>
    <row r="706" spans="1:12" x14ac:dyDescent="0.45">
      <c r="A706" s="7" t="s">
        <v>771</v>
      </c>
      <c r="B706" s="7">
        <v>0.44545056364659169</v>
      </c>
      <c r="C706" s="7">
        <v>0.34545056364659182</v>
      </c>
      <c r="D706" s="7">
        <f t="shared" si="21"/>
        <v>0.39545056364659176</v>
      </c>
      <c r="E706">
        <v>0.46154000000000001</v>
      </c>
      <c r="F706">
        <v>0.6</v>
      </c>
      <c r="G706">
        <v>0.42759000000000003</v>
      </c>
      <c r="H706">
        <v>0.41176000000000001</v>
      </c>
      <c r="I706">
        <v>0.77778000000000003</v>
      </c>
      <c r="J706">
        <v>0.47926000000000002</v>
      </c>
      <c r="K706">
        <v>0.44444</v>
      </c>
      <c r="L706" s="11">
        <f t="shared" ref="L706:L769" si="22">_xlfn.STDEV.P(E706:K706)</f>
        <v>0.12170830396099211</v>
      </c>
    </row>
    <row r="707" spans="1:12" x14ac:dyDescent="0.45">
      <c r="A707" s="7" t="s">
        <v>772</v>
      </c>
      <c r="B707" s="7">
        <v>0.70193404977139129</v>
      </c>
      <c r="C707" s="7">
        <v>0.60193404977139131</v>
      </c>
      <c r="D707" s="7">
        <f t="shared" ref="D707:D770" si="23">AVERAGE(B707:C707)</f>
        <v>0.65193404977139124</v>
      </c>
      <c r="E707">
        <v>0.48888999999999999</v>
      </c>
      <c r="F707">
        <v>0.33333000000000002</v>
      </c>
      <c r="G707">
        <v>0.34483000000000003</v>
      </c>
      <c r="H707">
        <v>0.32877000000000001</v>
      </c>
      <c r="I707">
        <v>0.46154000000000001</v>
      </c>
      <c r="J707">
        <v>0.375</v>
      </c>
      <c r="K707">
        <v>0.32829999999999998</v>
      </c>
      <c r="L707" s="11">
        <f t="shared" si="22"/>
        <v>6.238493656487977E-2</v>
      </c>
    </row>
    <row r="708" spans="1:12" x14ac:dyDescent="0.45">
      <c r="A708" s="7" t="s">
        <v>773</v>
      </c>
      <c r="B708" s="7">
        <v>0.85841691799613329</v>
      </c>
      <c r="C708" s="7">
        <v>0.75841691799613331</v>
      </c>
      <c r="D708" s="7">
        <f t="shared" si="23"/>
        <v>0.80841691799613336</v>
      </c>
      <c r="E708">
        <v>0.5</v>
      </c>
      <c r="F708">
        <v>0.66666999999999998</v>
      </c>
      <c r="G708">
        <v>0.6</v>
      </c>
      <c r="H708">
        <v>0.66222000000000003</v>
      </c>
      <c r="I708">
        <v>0.5</v>
      </c>
      <c r="J708">
        <v>0.5</v>
      </c>
      <c r="K708">
        <v>0.6</v>
      </c>
      <c r="L708" s="11">
        <f t="shared" si="22"/>
        <v>6.9829952201686751E-2</v>
      </c>
    </row>
    <row r="709" spans="1:12" x14ac:dyDescent="0.45">
      <c r="A709" s="7" t="s">
        <v>774</v>
      </c>
      <c r="B709" s="7">
        <v>0.98130938268088497</v>
      </c>
      <c r="C709" s="7">
        <v>0.88130938268088499</v>
      </c>
      <c r="D709" s="7">
        <f t="shared" si="23"/>
        <v>0.93130938268088492</v>
      </c>
      <c r="E709">
        <v>0.29369000000000001</v>
      </c>
      <c r="F709">
        <v>0.30410999999999999</v>
      </c>
      <c r="G709">
        <v>0.29630000000000001</v>
      </c>
      <c r="H709">
        <v>0.30410999999999999</v>
      </c>
      <c r="I709">
        <v>0.3</v>
      </c>
      <c r="J709">
        <v>0.33333000000000002</v>
      </c>
      <c r="K709">
        <v>0.29368</v>
      </c>
      <c r="L709" s="11">
        <f t="shared" si="22"/>
        <v>1.2802106650621127E-2</v>
      </c>
    </row>
    <row r="710" spans="1:12" x14ac:dyDescent="0.45">
      <c r="A710" s="7" t="s">
        <v>775</v>
      </c>
      <c r="B710" s="7">
        <v>0.84718643913558411</v>
      </c>
      <c r="C710" s="7">
        <v>0.74718643913558414</v>
      </c>
      <c r="D710" s="7">
        <f t="shared" si="23"/>
        <v>0.79718643913558407</v>
      </c>
      <c r="E710">
        <v>0.5</v>
      </c>
      <c r="F710">
        <v>0.5</v>
      </c>
      <c r="G710">
        <v>0.625</v>
      </c>
      <c r="H710">
        <v>0.5</v>
      </c>
      <c r="I710">
        <v>0.61538000000000004</v>
      </c>
      <c r="J710">
        <v>0.66666999999999998</v>
      </c>
      <c r="K710">
        <v>0.62922999999999996</v>
      </c>
      <c r="L710" s="11">
        <f t="shared" si="22"/>
        <v>6.7961805750114887E-2</v>
      </c>
    </row>
    <row r="711" spans="1:12" x14ac:dyDescent="0.45">
      <c r="A711" s="7" t="s">
        <v>776</v>
      </c>
      <c r="B711" s="7">
        <v>4.6448728166139319E-2</v>
      </c>
      <c r="C711" s="7">
        <v>0</v>
      </c>
      <c r="D711" s="7">
        <f t="shared" si="23"/>
        <v>2.322436408306966E-2</v>
      </c>
      <c r="E711">
        <v>0.46311999999999998</v>
      </c>
      <c r="F711">
        <v>1</v>
      </c>
      <c r="G711">
        <v>0.75</v>
      </c>
      <c r="H711">
        <v>0.72092999999999996</v>
      </c>
      <c r="I711">
        <v>0.5</v>
      </c>
      <c r="J711">
        <v>0.5</v>
      </c>
      <c r="K711">
        <v>0.46311999999999998</v>
      </c>
      <c r="L711" s="11">
        <f t="shared" si="22"/>
        <v>0.1886200330758932</v>
      </c>
    </row>
    <row r="712" spans="1:12" x14ac:dyDescent="0.45">
      <c r="A712" s="7" t="s">
        <v>777</v>
      </c>
      <c r="B712" s="7">
        <v>0.5808410293935734</v>
      </c>
      <c r="C712" s="7">
        <v>0.48084102939357343</v>
      </c>
      <c r="D712" s="7">
        <f t="shared" si="23"/>
        <v>0.53084102939357347</v>
      </c>
      <c r="E712">
        <v>0.4</v>
      </c>
      <c r="F712">
        <v>0.4</v>
      </c>
      <c r="G712">
        <v>1</v>
      </c>
      <c r="H712">
        <v>0.33333000000000002</v>
      </c>
      <c r="I712">
        <v>0.5</v>
      </c>
      <c r="J712">
        <v>0.4</v>
      </c>
      <c r="K712">
        <v>0.42857000000000001</v>
      </c>
      <c r="L712" s="11">
        <f t="shared" si="22"/>
        <v>0.21134729743882194</v>
      </c>
    </row>
    <row r="713" spans="1:12" x14ac:dyDescent="0.45">
      <c r="A713" s="7" t="s">
        <v>778</v>
      </c>
      <c r="B713" s="7">
        <v>0.22324749583448031</v>
      </c>
      <c r="C713" s="7">
        <v>0.1232474958344803</v>
      </c>
      <c r="D713" s="7">
        <f t="shared" si="23"/>
        <v>0.17324749583448029</v>
      </c>
      <c r="E713">
        <v>0.71428999999999998</v>
      </c>
      <c r="F713">
        <v>1</v>
      </c>
      <c r="G713">
        <v>0.6</v>
      </c>
      <c r="H713">
        <v>0.48792000000000002</v>
      </c>
      <c r="I713">
        <v>0.6</v>
      </c>
      <c r="J713">
        <v>0.44118000000000002</v>
      </c>
      <c r="K713">
        <v>0.48792000000000002</v>
      </c>
      <c r="L713" s="11">
        <f t="shared" si="22"/>
        <v>0.17766206335372203</v>
      </c>
    </row>
    <row r="714" spans="1:12" x14ac:dyDescent="0.45">
      <c r="A714" s="7" t="s">
        <v>779</v>
      </c>
      <c r="B714" s="7">
        <v>0.44869936737338728</v>
      </c>
      <c r="C714" s="7">
        <v>0.34869936737338741</v>
      </c>
      <c r="D714" s="7">
        <f t="shared" si="23"/>
        <v>0.39869936737338735</v>
      </c>
      <c r="E714">
        <v>0.51366000000000001</v>
      </c>
      <c r="F714">
        <v>0.40625</v>
      </c>
      <c r="G714">
        <v>0.36036000000000001</v>
      </c>
      <c r="H714">
        <v>0.44775999999999999</v>
      </c>
      <c r="I714">
        <v>0.6</v>
      </c>
      <c r="J714">
        <v>0.41303000000000001</v>
      </c>
      <c r="K714">
        <v>0.52054999999999996</v>
      </c>
      <c r="L714" s="11">
        <f t="shared" si="22"/>
        <v>7.6598719656801068E-2</v>
      </c>
    </row>
    <row r="715" spans="1:12" x14ac:dyDescent="0.45">
      <c r="A715" s="7" t="s">
        <v>780</v>
      </c>
      <c r="B715" s="7">
        <v>0.4379379867398141</v>
      </c>
      <c r="C715" s="7">
        <v>0.33793798673981412</v>
      </c>
      <c r="D715" s="7">
        <f t="shared" si="23"/>
        <v>0.38793798673981411</v>
      </c>
      <c r="E715">
        <v>0.47619</v>
      </c>
      <c r="F715">
        <v>0.5</v>
      </c>
      <c r="G715">
        <v>0.43489</v>
      </c>
      <c r="H715">
        <v>0.625</v>
      </c>
      <c r="I715">
        <v>0.66666999999999998</v>
      </c>
      <c r="J715">
        <v>0.38095000000000001</v>
      </c>
      <c r="K715">
        <v>0.43342000000000003</v>
      </c>
      <c r="L715" s="11">
        <f t="shared" si="22"/>
        <v>9.7668568837551734E-2</v>
      </c>
    </row>
    <row r="716" spans="1:12" x14ac:dyDescent="0.45">
      <c r="A716" s="7" t="s">
        <v>781</v>
      </c>
      <c r="B716" s="7">
        <v>0.8880385927402874</v>
      </c>
      <c r="C716" s="7">
        <v>0.78803859274028742</v>
      </c>
      <c r="D716" s="7">
        <f t="shared" si="23"/>
        <v>0.83803859274028736</v>
      </c>
      <c r="E716">
        <v>0.5</v>
      </c>
      <c r="F716">
        <v>0.6</v>
      </c>
      <c r="G716">
        <v>0.5</v>
      </c>
      <c r="H716">
        <v>0.5</v>
      </c>
      <c r="I716">
        <v>0.5</v>
      </c>
      <c r="J716">
        <v>0.72857000000000005</v>
      </c>
      <c r="K716">
        <v>0.66666999999999998</v>
      </c>
      <c r="L716" s="11">
        <f t="shared" si="22"/>
        <v>8.8628930527963765E-2</v>
      </c>
    </row>
    <row r="717" spans="1:12" x14ac:dyDescent="0.45">
      <c r="A717" s="7" t="s">
        <v>782</v>
      </c>
      <c r="B717" s="7">
        <v>0.54464002037754056</v>
      </c>
      <c r="C717" s="7">
        <v>0.44464002037754058</v>
      </c>
      <c r="D717" s="7">
        <f t="shared" si="23"/>
        <v>0.49464002037754057</v>
      </c>
      <c r="E717">
        <v>0.70681000000000005</v>
      </c>
      <c r="F717">
        <v>0.67069999999999996</v>
      </c>
      <c r="G717">
        <v>1</v>
      </c>
      <c r="H717">
        <v>0.66666999999999998</v>
      </c>
      <c r="I717">
        <v>0.66666999999999998</v>
      </c>
      <c r="J717">
        <v>1</v>
      </c>
      <c r="K717">
        <v>1</v>
      </c>
      <c r="L717" s="11">
        <f t="shared" si="22"/>
        <v>0.16000056025412107</v>
      </c>
    </row>
    <row r="718" spans="1:12" x14ac:dyDescent="0.45">
      <c r="A718" s="7" t="s">
        <v>783</v>
      </c>
      <c r="B718" s="7">
        <v>0.7779283197204272</v>
      </c>
      <c r="C718" s="7">
        <v>0.67792831972042722</v>
      </c>
      <c r="D718" s="7">
        <f t="shared" si="23"/>
        <v>0.72792831972042715</v>
      </c>
      <c r="E718">
        <v>0.48559000000000002</v>
      </c>
      <c r="F718">
        <v>0.48616999999999999</v>
      </c>
      <c r="G718">
        <v>0.47619</v>
      </c>
      <c r="H718">
        <v>0.45455000000000001</v>
      </c>
      <c r="I718">
        <v>0.48148000000000002</v>
      </c>
      <c r="J718">
        <v>0.48559000000000002</v>
      </c>
      <c r="K718">
        <v>0.63793</v>
      </c>
      <c r="L718" s="11">
        <f t="shared" si="22"/>
        <v>5.6819040176076259E-2</v>
      </c>
    </row>
    <row r="719" spans="1:12" x14ac:dyDescent="0.45">
      <c r="A719" s="7" t="s">
        <v>784</v>
      </c>
      <c r="B719" s="7">
        <v>0.30487351078318059</v>
      </c>
      <c r="C719" s="7">
        <v>0.20487351078318061</v>
      </c>
      <c r="D719" s="7">
        <f t="shared" si="23"/>
        <v>0.2548735107831806</v>
      </c>
      <c r="E719">
        <v>0.36364000000000002</v>
      </c>
      <c r="F719">
        <v>0.33734999999999998</v>
      </c>
      <c r="G719">
        <v>0.5</v>
      </c>
      <c r="H719">
        <v>0.375</v>
      </c>
      <c r="I719">
        <v>1</v>
      </c>
      <c r="J719">
        <v>0.66666999999999998</v>
      </c>
      <c r="K719">
        <v>0.4</v>
      </c>
      <c r="L719" s="11">
        <f t="shared" si="22"/>
        <v>0.22217931953395539</v>
      </c>
    </row>
    <row r="720" spans="1:12" x14ac:dyDescent="0.45">
      <c r="A720" s="7" t="s">
        <v>785</v>
      </c>
      <c r="B720" s="7">
        <v>0.51200526921863998</v>
      </c>
      <c r="C720" s="7">
        <v>0.41200526921864</v>
      </c>
      <c r="D720" s="7">
        <f t="shared" si="23"/>
        <v>0.46200526921863999</v>
      </c>
      <c r="E720">
        <v>0.66666999999999998</v>
      </c>
      <c r="F720">
        <v>0.72367999999999999</v>
      </c>
      <c r="G720">
        <v>1</v>
      </c>
      <c r="H720">
        <v>0.61538000000000004</v>
      </c>
      <c r="I720">
        <v>0.58723999999999998</v>
      </c>
      <c r="J720">
        <v>0.58740999999999999</v>
      </c>
      <c r="K720">
        <v>0.51859</v>
      </c>
      <c r="L720" s="11">
        <f t="shared" si="22"/>
        <v>0.14704702604741085</v>
      </c>
    </row>
    <row r="721" spans="1:12" x14ac:dyDescent="0.45">
      <c r="A721" s="7" t="s">
        <v>786</v>
      </c>
      <c r="B721" s="7">
        <v>0.84375777054289114</v>
      </c>
      <c r="C721" s="7">
        <v>0.74375777054289116</v>
      </c>
      <c r="D721" s="7">
        <f t="shared" si="23"/>
        <v>0.79375777054289109</v>
      </c>
      <c r="E721">
        <v>0.74228000000000005</v>
      </c>
      <c r="F721">
        <v>0.74265000000000003</v>
      </c>
      <c r="G721">
        <v>0.72174000000000005</v>
      </c>
      <c r="H721">
        <v>0.74558000000000002</v>
      </c>
      <c r="I721">
        <v>0.74119000000000002</v>
      </c>
      <c r="J721">
        <v>0.72201000000000004</v>
      </c>
      <c r="K721">
        <v>0.73887000000000003</v>
      </c>
      <c r="L721" s="11">
        <f t="shared" si="22"/>
        <v>9.3266828103510547E-3</v>
      </c>
    </row>
    <row r="722" spans="1:12" x14ac:dyDescent="0.45">
      <c r="A722" s="7" t="s">
        <v>787</v>
      </c>
      <c r="B722" s="7">
        <v>0.48454274045697238</v>
      </c>
      <c r="C722" s="7">
        <v>0.38454274045697251</v>
      </c>
      <c r="D722" s="7">
        <f t="shared" si="23"/>
        <v>0.43454274045697244</v>
      </c>
      <c r="E722">
        <v>0.66666999999999998</v>
      </c>
      <c r="F722">
        <v>0.44068000000000002</v>
      </c>
      <c r="G722">
        <v>1</v>
      </c>
      <c r="H722">
        <v>0.66666999999999998</v>
      </c>
      <c r="I722">
        <v>0.44444</v>
      </c>
      <c r="J722">
        <v>0.45713999999999999</v>
      </c>
      <c r="K722">
        <v>0.66666999999999998</v>
      </c>
      <c r="L722" s="11">
        <f t="shared" si="22"/>
        <v>0.18533131959949409</v>
      </c>
    </row>
    <row r="723" spans="1:12" x14ac:dyDescent="0.45">
      <c r="A723" s="7" t="s">
        <v>788</v>
      </c>
      <c r="B723" s="7">
        <v>0.56180090553574902</v>
      </c>
      <c r="C723" s="7">
        <v>0.46180090553574898</v>
      </c>
      <c r="D723" s="7">
        <f t="shared" si="23"/>
        <v>0.51180090553574897</v>
      </c>
      <c r="E723">
        <v>0.43636000000000003</v>
      </c>
      <c r="F723">
        <v>0.33333000000000002</v>
      </c>
      <c r="G723">
        <v>0.33333000000000002</v>
      </c>
      <c r="H723">
        <v>0.42386000000000001</v>
      </c>
      <c r="I723">
        <v>0.4</v>
      </c>
      <c r="J723">
        <v>1</v>
      </c>
      <c r="K723">
        <v>0.36364000000000002</v>
      </c>
      <c r="L723" s="11">
        <f t="shared" si="22"/>
        <v>0.21965243258105638</v>
      </c>
    </row>
    <row r="724" spans="1:12" x14ac:dyDescent="0.45">
      <c r="A724" s="7" t="s">
        <v>789</v>
      </c>
      <c r="B724" s="7">
        <v>0.9103220438524452</v>
      </c>
      <c r="C724" s="7">
        <v>0.81032204385244522</v>
      </c>
      <c r="D724" s="7">
        <f t="shared" si="23"/>
        <v>0.86032204385244526</v>
      </c>
      <c r="E724">
        <v>0.66666999999999998</v>
      </c>
      <c r="F724">
        <v>0.6</v>
      </c>
      <c r="G724">
        <v>0.67589999999999995</v>
      </c>
      <c r="H724">
        <v>0.66666999999999998</v>
      </c>
      <c r="I724">
        <v>0.71428999999999998</v>
      </c>
      <c r="J724">
        <v>1</v>
      </c>
      <c r="K724">
        <v>0.6</v>
      </c>
      <c r="L724" s="11">
        <f t="shared" si="22"/>
        <v>0.12701388983983197</v>
      </c>
    </row>
    <row r="725" spans="1:12" x14ac:dyDescent="0.45">
      <c r="A725" s="7" t="s">
        <v>790</v>
      </c>
      <c r="B725" s="7">
        <v>0.98609074720044265</v>
      </c>
      <c r="C725" s="7">
        <v>0.88609074720044267</v>
      </c>
      <c r="D725" s="7">
        <f t="shared" si="23"/>
        <v>0.93609074720044272</v>
      </c>
      <c r="E725">
        <v>0.51685000000000003</v>
      </c>
      <c r="F725">
        <v>0.56757000000000002</v>
      </c>
      <c r="G725">
        <v>0.56757000000000002</v>
      </c>
      <c r="H725">
        <v>0.55300000000000005</v>
      </c>
      <c r="I725">
        <v>0.51429000000000002</v>
      </c>
      <c r="J725">
        <v>0.5625</v>
      </c>
      <c r="K725">
        <v>0.51685000000000003</v>
      </c>
      <c r="L725" s="11">
        <f t="shared" si="22"/>
        <v>2.3539409161520371E-2</v>
      </c>
    </row>
    <row r="726" spans="1:12" x14ac:dyDescent="0.45">
      <c r="A726" s="7" t="s">
        <v>791</v>
      </c>
      <c r="B726" s="7">
        <v>0.65720134283752318</v>
      </c>
      <c r="C726" s="7">
        <v>0.55720134283752321</v>
      </c>
      <c r="D726" s="7">
        <f t="shared" si="23"/>
        <v>0.60720134283752314</v>
      </c>
      <c r="E726">
        <v>0.72414000000000001</v>
      </c>
      <c r="F726">
        <v>0.75</v>
      </c>
      <c r="G726">
        <v>1</v>
      </c>
      <c r="H726">
        <v>0.5</v>
      </c>
      <c r="I726">
        <v>0.71428999999999998</v>
      </c>
      <c r="J726">
        <v>1</v>
      </c>
      <c r="K726">
        <v>0.75</v>
      </c>
      <c r="L726" s="11">
        <f t="shared" si="22"/>
        <v>0.16229236285425172</v>
      </c>
    </row>
    <row r="727" spans="1:12" x14ac:dyDescent="0.45">
      <c r="A727" s="7" t="s">
        <v>792</v>
      </c>
      <c r="B727" s="7">
        <v>0.84947492166301264</v>
      </c>
      <c r="C727" s="7">
        <v>0.74947492166301266</v>
      </c>
      <c r="D727" s="7">
        <f t="shared" si="23"/>
        <v>0.79947492166301259</v>
      </c>
      <c r="E727">
        <v>0.44840000000000002</v>
      </c>
      <c r="F727">
        <v>0.45434000000000002</v>
      </c>
      <c r="G727">
        <v>0.44840000000000002</v>
      </c>
      <c r="H727">
        <v>0.44840000000000002</v>
      </c>
      <c r="I727">
        <v>0.41378999999999999</v>
      </c>
      <c r="J727">
        <v>0.45651999999999998</v>
      </c>
      <c r="K727">
        <v>0.54544999999999999</v>
      </c>
      <c r="L727" s="11">
        <f t="shared" si="22"/>
        <v>3.7572286301996362E-2</v>
      </c>
    </row>
    <row r="728" spans="1:12" x14ac:dyDescent="0.45">
      <c r="A728" s="7" t="s">
        <v>793</v>
      </c>
      <c r="B728" s="7">
        <v>0.54486389916254085</v>
      </c>
      <c r="C728" s="7">
        <v>0.44486389916254088</v>
      </c>
      <c r="D728" s="7">
        <f t="shared" si="23"/>
        <v>0.49486389916254087</v>
      </c>
      <c r="E728">
        <v>0.59614999999999996</v>
      </c>
      <c r="F728">
        <v>0.5</v>
      </c>
      <c r="G728">
        <v>0.6431</v>
      </c>
      <c r="H728">
        <v>0.5</v>
      </c>
      <c r="I728">
        <v>0.64490000000000003</v>
      </c>
      <c r="J728">
        <v>1</v>
      </c>
      <c r="K728">
        <v>1</v>
      </c>
      <c r="L728" s="11">
        <f t="shared" si="22"/>
        <v>0.19893378423536831</v>
      </c>
    </row>
    <row r="729" spans="1:12" x14ac:dyDescent="0.45">
      <c r="A729" s="7" t="s">
        <v>794</v>
      </c>
      <c r="B729" s="7">
        <v>0.76438604452865277</v>
      </c>
      <c r="C729" s="7">
        <v>0.6643860445286528</v>
      </c>
      <c r="D729" s="7">
        <f t="shared" si="23"/>
        <v>0.71438604452865273</v>
      </c>
      <c r="E729">
        <v>1</v>
      </c>
      <c r="F729">
        <v>1</v>
      </c>
      <c r="G729">
        <v>0.79379999999999995</v>
      </c>
      <c r="H729">
        <v>1</v>
      </c>
      <c r="I729">
        <v>1</v>
      </c>
      <c r="J729">
        <v>0.79669000000000001</v>
      </c>
      <c r="K729">
        <v>1</v>
      </c>
      <c r="L729" s="11">
        <f t="shared" si="22"/>
        <v>9.2502105061540774E-2</v>
      </c>
    </row>
    <row r="730" spans="1:12" x14ac:dyDescent="0.45">
      <c r="A730" s="7" t="s">
        <v>795</v>
      </c>
      <c r="B730" s="7">
        <v>0.20840010109224999</v>
      </c>
      <c r="C730" s="7">
        <v>0.10840010109225</v>
      </c>
      <c r="D730" s="7">
        <f t="shared" si="23"/>
        <v>0.15840010109225</v>
      </c>
      <c r="E730">
        <v>0.77395999999999998</v>
      </c>
      <c r="F730">
        <v>1</v>
      </c>
      <c r="G730">
        <v>0.5</v>
      </c>
      <c r="H730">
        <v>0.4</v>
      </c>
      <c r="I730">
        <v>0.72221999999999997</v>
      </c>
      <c r="J730">
        <v>1</v>
      </c>
      <c r="K730">
        <v>0.55798999999999999</v>
      </c>
      <c r="L730" s="11">
        <f t="shared" si="22"/>
        <v>0.21899492873636367</v>
      </c>
    </row>
    <row r="731" spans="1:12" x14ac:dyDescent="0.45">
      <c r="A731" s="7" t="s">
        <v>796</v>
      </c>
      <c r="B731" s="7">
        <v>0.17899101958593491</v>
      </c>
      <c r="C731" s="7">
        <v>7.899101958593488E-2</v>
      </c>
      <c r="D731" s="7">
        <f t="shared" si="23"/>
        <v>0.1289910195859349</v>
      </c>
      <c r="E731">
        <v>1</v>
      </c>
      <c r="F731">
        <v>1</v>
      </c>
      <c r="G731">
        <v>0.54044999999999999</v>
      </c>
      <c r="H731">
        <v>0.52322000000000002</v>
      </c>
      <c r="I731">
        <v>1</v>
      </c>
      <c r="J731">
        <v>0.42857000000000001</v>
      </c>
      <c r="K731">
        <v>0.52632000000000001</v>
      </c>
      <c r="L731" s="11">
        <f t="shared" si="22"/>
        <v>0.24742626334291334</v>
      </c>
    </row>
    <row r="732" spans="1:12" x14ac:dyDescent="0.45">
      <c r="A732" s="7" t="s">
        <v>797</v>
      </c>
      <c r="B732" s="7">
        <v>0.57340326741172976</v>
      </c>
      <c r="C732" s="7">
        <v>0.47340326741172978</v>
      </c>
      <c r="D732" s="7">
        <f t="shared" si="23"/>
        <v>0.52340326741172971</v>
      </c>
      <c r="E732">
        <v>0.63031999999999999</v>
      </c>
      <c r="F732">
        <v>0.4</v>
      </c>
      <c r="G732">
        <v>0.4</v>
      </c>
      <c r="H732">
        <v>0.47927999999999998</v>
      </c>
      <c r="I732">
        <v>0.5</v>
      </c>
      <c r="J732">
        <v>0.47927999999999998</v>
      </c>
      <c r="K732">
        <v>0.66666999999999998</v>
      </c>
      <c r="L732" s="11">
        <f t="shared" si="22"/>
        <v>9.6495743186221547E-2</v>
      </c>
    </row>
    <row r="733" spans="1:12" x14ac:dyDescent="0.45">
      <c r="A733" s="7" t="s">
        <v>798</v>
      </c>
      <c r="B733" s="7">
        <v>0.92911247489339899</v>
      </c>
      <c r="C733" s="7">
        <v>0.82911247489339901</v>
      </c>
      <c r="D733" s="7">
        <f t="shared" si="23"/>
        <v>0.87911247489339894</v>
      </c>
      <c r="E733">
        <v>0.30270999999999998</v>
      </c>
      <c r="F733">
        <v>0.30270999999999998</v>
      </c>
      <c r="G733">
        <v>0.30270999999999998</v>
      </c>
      <c r="H733">
        <v>0.30263000000000001</v>
      </c>
      <c r="I733">
        <v>0.30263000000000001</v>
      </c>
      <c r="J733">
        <v>0.30269000000000001</v>
      </c>
      <c r="K733">
        <v>0.30275999999999997</v>
      </c>
      <c r="L733" s="11">
        <f t="shared" si="22"/>
        <v>4.3565573377062979E-5</v>
      </c>
    </row>
    <row r="734" spans="1:12" x14ac:dyDescent="0.45">
      <c r="A734" s="7" t="s">
        <v>799</v>
      </c>
      <c r="B734" s="7">
        <v>0.35530662383441758</v>
      </c>
      <c r="C734" s="7">
        <v>0.2553066238344176</v>
      </c>
      <c r="D734" s="7">
        <f t="shared" si="23"/>
        <v>0.30530662383441759</v>
      </c>
      <c r="E734">
        <v>0.71428999999999998</v>
      </c>
      <c r="F734">
        <v>0.54217000000000004</v>
      </c>
      <c r="G734">
        <v>0.53659000000000001</v>
      </c>
      <c r="H734">
        <v>0.6</v>
      </c>
      <c r="I734">
        <v>0.625</v>
      </c>
      <c r="J734">
        <v>0.75</v>
      </c>
      <c r="K734">
        <v>1</v>
      </c>
      <c r="L734" s="11">
        <f t="shared" si="22"/>
        <v>0.14997860971294688</v>
      </c>
    </row>
    <row r="735" spans="1:12" x14ac:dyDescent="0.45">
      <c r="A735" s="7" t="s">
        <v>800</v>
      </c>
      <c r="B735" s="7">
        <v>0.49965387530849298</v>
      </c>
      <c r="C735" s="7">
        <v>0.39965387530849311</v>
      </c>
      <c r="D735" s="7">
        <f t="shared" si="23"/>
        <v>0.44965387530849305</v>
      </c>
      <c r="E735">
        <v>1</v>
      </c>
      <c r="F735">
        <v>0.63366</v>
      </c>
      <c r="G735">
        <v>0.5</v>
      </c>
      <c r="H735">
        <v>0.5</v>
      </c>
      <c r="I735">
        <v>0.66666999999999998</v>
      </c>
      <c r="J735">
        <v>1</v>
      </c>
      <c r="K735">
        <v>1</v>
      </c>
      <c r="L735" s="11">
        <f t="shared" si="22"/>
        <v>0.21798329287224891</v>
      </c>
    </row>
    <row r="736" spans="1:12" x14ac:dyDescent="0.45">
      <c r="A736" s="7" t="s">
        <v>801</v>
      </c>
      <c r="B736" s="7">
        <v>0.5387049182470186</v>
      </c>
      <c r="C736" s="7">
        <v>0.43870491824701863</v>
      </c>
      <c r="D736" s="7">
        <f t="shared" si="23"/>
        <v>0.48870491824701862</v>
      </c>
      <c r="E736">
        <v>0.40909000000000001</v>
      </c>
      <c r="F736">
        <v>0.40594000000000002</v>
      </c>
      <c r="G736">
        <v>0.5</v>
      </c>
      <c r="H736">
        <v>0.5</v>
      </c>
      <c r="I736">
        <v>1</v>
      </c>
      <c r="J736">
        <v>0.71748000000000001</v>
      </c>
      <c r="K736">
        <v>0.39568999999999999</v>
      </c>
      <c r="L736" s="11">
        <f t="shared" si="22"/>
        <v>0.20670767229029841</v>
      </c>
    </row>
    <row r="737" spans="1:12" x14ac:dyDescent="0.45">
      <c r="A737" s="7" t="s">
        <v>802</v>
      </c>
      <c r="B737" s="7">
        <v>0.57702982705119699</v>
      </c>
      <c r="C737" s="7">
        <v>0.47702982705119701</v>
      </c>
      <c r="D737" s="7">
        <f t="shared" si="23"/>
        <v>0.52702982705119705</v>
      </c>
      <c r="E737">
        <v>0.29411999999999999</v>
      </c>
      <c r="F737">
        <v>0.47297</v>
      </c>
      <c r="G737">
        <v>0.32224000000000003</v>
      </c>
      <c r="H737">
        <v>0.5</v>
      </c>
      <c r="I737">
        <v>0.32045000000000001</v>
      </c>
      <c r="J737">
        <v>0.38462000000000002</v>
      </c>
      <c r="K737">
        <v>0.31746000000000002</v>
      </c>
      <c r="L737" s="11">
        <f t="shared" si="22"/>
        <v>7.6441149859462085E-2</v>
      </c>
    </row>
    <row r="738" spans="1:12" x14ac:dyDescent="0.45">
      <c r="A738" s="7" t="s">
        <v>803</v>
      </c>
      <c r="B738" s="7">
        <v>0.53276300041918334</v>
      </c>
      <c r="C738" s="7">
        <v>0.43276300041918342</v>
      </c>
      <c r="D738" s="7">
        <f t="shared" si="23"/>
        <v>0.48276300041918341</v>
      </c>
      <c r="E738">
        <v>0.5</v>
      </c>
      <c r="F738">
        <v>0.64007999999999998</v>
      </c>
      <c r="G738">
        <v>0.64</v>
      </c>
      <c r="H738">
        <v>0.63636000000000004</v>
      </c>
      <c r="I738">
        <v>0.66666999999999998</v>
      </c>
      <c r="J738">
        <v>1</v>
      </c>
      <c r="K738">
        <v>0.625</v>
      </c>
      <c r="L738" s="11">
        <f t="shared" si="22"/>
        <v>0.14278659988291104</v>
      </c>
    </row>
    <row r="739" spans="1:12" x14ac:dyDescent="0.45">
      <c r="A739" s="7" t="s">
        <v>804</v>
      </c>
      <c r="B739" s="7">
        <v>0.48362212972118701</v>
      </c>
      <c r="C739" s="7">
        <v>0.38362212972118698</v>
      </c>
      <c r="D739" s="7">
        <f t="shared" si="23"/>
        <v>0.43362212972118697</v>
      </c>
      <c r="E739">
        <v>0.4</v>
      </c>
      <c r="F739">
        <v>0.42104999999999998</v>
      </c>
      <c r="G739">
        <v>0.33333000000000002</v>
      </c>
      <c r="H739">
        <v>0.30508000000000002</v>
      </c>
      <c r="I739">
        <v>0.44006000000000001</v>
      </c>
      <c r="J739">
        <v>0.42857000000000001</v>
      </c>
      <c r="K739">
        <v>0.30508000000000002</v>
      </c>
      <c r="L739" s="11">
        <f t="shared" si="22"/>
        <v>5.5230189910509771E-2</v>
      </c>
    </row>
    <row r="740" spans="1:12" x14ac:dyDescent="0.45">
      <c r="A740" s="7" t="s">
        <v>805</v>
      </c>
      <c r="B740" s="7">
        <v>8.0106051123520761E-3</v>
      </c>
      <c r="C740" s="7">
        <v>0</v>
      </c>
      <c r="D740" s="7">
        <f t="shared" si="23"/>
        <v>4.005302556176038E-3</v>
      </c>
      <c r="E740">
        <v>0.5</v>
      </c>
      <c r="F740">
        <v>0.5</v>
      </c>
      <c r="G740">
        <v>0.71428999999999998</v>
      </c>
      <c r="H740">
        <v>1</v>
      </c>
      <c r="I740">
        <v>0.70369999999999999</v>
      </c>
      <c r="J740">
        <v>0.56603999999999999</v>
      </c>
      <c r="K740">
        <v>0.59433999999999998</v>
      </c>
      <c r="L740" s="11">
        <f t="shared" si="22"/>
        <v>0.16237048981654625</v>
      </c>
    </row>
    <row r="741" spans="1:12" x14ac:dyDescent="0.45">
      <c r="A741" s="7" t="s">
        <v>806</v>
      </c>
      <c r="B741" s="7">
        <v>0.45048968123992628</v>
      </c>
      <c r="C741" s="7">
        <v>0.3504896812399263</v>
      </c>
      <c r="D741" s="7">
        <f t="shared" si="23"/>
        <v>0.40048968123992629</v>
      </c>
      <c r="E741">
        <v>1</v>
      </c>
      <c r="F741">
        <v>0.57999999999999996</v>
      </c>
      <c r="G741">
        <v>0.63880000000000003</v>
      </c>
      <c r="H741">
        <v>0.5</v>
      </c>
      <c r="I741">
        <v>0.63880000000000003</v>
      </c>
      <c r="J741">
        <v>0.6</v>
      </c>
      <c r="K741">
        <v>1</v>
      </c>
      <c r="L741" s="11">
        <f t="shared" si="22"/>
        <v>0.18951702308979126</v>
      </c>
    </row>
    <row r="742" spans="1:12" x14ac:dyDescent="0.45">
      <c r="A742" s="7" t="s">
        <v>807</v>
      </c>
      <c r="B742" s="7">
        <v>0.35113289405854181</v>
      </c>
      <c r="C742" s="7">
        <v>0.25113289405854178</v>
      </c>
      <c r="D742" s="7">
        <f t="shared" si="23"/>
        <v>0.30113289405854182</v>
      </c>
      <c r="E742">
        <v>0.6</v>
      </c>
      <c r="F742">
        <v>0.66666999999999998</v>
      </c>
      <c r="G742">
        <v>0.62128000000000005</v>
      </c>
      <c r="H742">
        <v>0.62161999999999995</v>
      </c>
      <c r="I742">
        <v>1</v>
      </c>
      <c r="J742">
        <v>1</v>
      </c>
      <c r="K742">
        <v>1</v>
      </c>
      <c r="L742" s="11">
        <f t="shared" si="22"/>
        <v>0.18530628132354007</v>
      </c>
    </row>
    <row r="743" spans="1:12" x14ac:dyDescent="0.45">
      <c r="A743" s="7" t="s">
        <v>808</v>
      </c>
      <c r="B743" s="7">
        <v>0.23526040636449269</v>
      </c>
      <c r="C743" s="7">
        <v>0.13526040636449271</v>
      </c>
      <c r="D743" s="7">
        <f t="shared" si="23"/>
        <v>0.1852604063644927</v>
      </c>
      <c r="E743">
        <v>0.32</v>
      </c>
      <c r="F743">
        <v>0.5</v>
      </c>
      <c r="G743">
        <v>0.5</v>
      </c>
      <c r="H743">
        <v>0.5</v>
      </c>
      <c r="I743">
        <v>1</v>
      </c>
      <c r="J743">
        <v>0.36625999999999997</v>
      </c>
      <c r="K743">
        <v>1</v>
      </c>
      <c r="L743" s="11">
        <f t="shared" si="22"/>
        <v>0.26268052783965973</v>
      </c>
    </row>
    <row r="744" spans="1:12" x14ac:dyDescent="0.45">
      <c r="A744" s="7" t="s">
        <v>809</v>
      </c>
      <c r="B744" s="7">
        <v>0.28991961231694691</v>
      </c>
      <c r="C744" s="7">
        <v>0.18991961231694679</v>
      </c>
      <c r="D744" s="7">
        <f t="shared" si="23"/>
        <v>0.23991961231694686</v>
      </c>
      <c r="E744">
        <v>1</v>
      </c>
      <c r="F744">
        <v>0.71428999999999998</v>
      </c>
      <c r="G744">
        <v>1</v>
      </c>
      <c r="H744">
        <v>0.5</v>
      </c>
      <c r="I744">
        <v>0.66666999999999998</v>
      </c>
      <c r="J744">
        <v>0.75</v>
      </c>
      <c r="K744">
        <v>0.71428999999999998</v>
      </c>
      <c r="L744" s="11">
        <f t="shared" si="22"/>
        <v>0.16720313425926686</v>
      </c>
    </row>
    <row r="745" spans="1:12" x14ac:dyDescent="0.45">
      <c r="A745" s="7" t="s">
        <v>810</v>
      </c>
      <c r="B745" s="7">
        <v>0.45308041002472987</v>
      </c>
      <c r="C745" s="7">
        <v>0.3530804100247299</v>
      </c>
      <c r="D745" s="7">
        <f t="shared" si="23"/>
        <v>0.40308041002472988</v>
      </c>
      <c r="E745">
        <v>0.66666999999999998</v>
      </c>
      <c r="F745">
        <v>0.5</v>
      </c>
      <c r="G745">
        <v>0.5</v>
      </c>
      <c r="H745">
        <v>0.47916999999999998</v>
      </c>
      <c r="I745">
        <v>0.5</v>
      </c>
      <c r="J745">
        <v>0.4</v>
      </c>
      <c r="K745">
        <v>0.66666999999999998</v>
      </c>
      <c r="L745" s="11">
        <f t="shared" si="22"/>
        <v>9.2226558528220745E-2</v>
      </c>
    </row>
    <row r="746" spans="1:12" x14ac:dyDescent="0.45">
      <c r="A746" s="7" t="s">
        <v>811</v>
      </c>
      <c r="B746" s="7">
        <v>0.27781824871365052</v>
      </c>
      <c r="C746" s="7">
        <v>0.17781824871365051</v>
      </c>
      <c r="D746" s="7">
        <f t="shared" si="23"/>
        <v>0.22781824871365053</v>
      </c>
      <c r="E746">
        <v>0.35699999999999998</v>
      </c>
      <c r="F746">
        <v>0.57694999999999996</v>
      </c>
      <c r="G746">
        <v>0.33333000000000002</v>
      </c>
      <c r="H746">
        <v>0.33333000000000002</v>
      </c>
      <c r="I746">
        <v>1</v>
      </c>
      <c r="J746">
        <v>1</v>
      </c>
      <c r="K746">
        <v>0.35852000000000001</v>
      </c>
      <c r="L746" s="11">
        <f t="shared" si="22"/>
        <v>0.28581470870878162</v>
      </c>
    </row>
    <row r="747" spans="1:12" x14ac:dyDescent="0.45">
      <c r="A747" s="7" t="s">
        <v>812</v>
      </c>
      <c r="B747" s="7">
        <v>0.91236216428200889</v>
      </c>
      <c r="C747" s="7">
        <v>0.81236216428200891</v>
      </c>
      <c r="D747" s="7">
        <f t="shared" si="23"/>
        <v>0.86236216428200896</v>
      </c>
      <c r="E747">
        <v>0.46050999999999997</v>
      </c>
      <c r="F747">
        <v>0.46095999999999998</v>
      </c>
      <c r="G747">
        <v>0.46050999999999997</v>
      </c>
      <c r="H747">
        <v>0.46154000000000001</v>
      </c>
      <c r="I747">
        <v>0.46050999999999997</v>
      </c>
      <c r="J747">
        <v>0.6</v>
      </c>
      <c r="K747">
        <v>0.46154000000000001</v>
      </c>
      <c r="L747" s="11">
        <f t="shared" si="22"/>
        <v>4.8666816167881419E-2</v>
      </c>
    </row>
    <row r="748" spans="1:12" x14ac:dyDescent="0.45">
      <c r="A748" s="7" t="s">
        <v>813</v>
      </c>
      <c r="B748" s="7">
        <v>0.17908867280453539</v>
      </c>
      <c r="C748" s="7">
        <v>7.9088672804535437E-2</v>
      </c>
      <c r="D748" s="7">
        <f t="shared" si="23"/>
        <v>0.1290886728045354</v>
      </c>
      <c r="E748">
        <v>1</v>
      </c>
      <c r="F748">
        <v>0.66666999999999998</v>
      </c>
      <c r="G748">
        <v>0.67027999999999999</v>
      </c>
      <c r="H748">
        <v>1</v>
      </c>
      <c r="I748">
        <v>0.6</v>
      </c>
      <c r="J748">
        <v>0.65217000000000003</v>
      </c>
      <c r="K748">
        <v>0.57894999999999996</v>
      </c>
      <c r="L748" s="11">
        <f t="shared" si="22"/>
        <v>0.16846748163175851</v>
      </c>
    </row>
    <row r="749" spans="1:12" x14ac:dyDescent="0.45">
      <c r="A749" s="7" t="s">
        <v>814</v>
      </c>
      <c r="B749" s="7">
        <v>0.82064369781864066</v>
      </c>
      <c r="C749" s="7">
        <v>0.72064369781864068</v>
      </c>
      <c r="D749" s="7">
        <f t="shared" si="23"/>
        <v>0.77064369781864062</v>
      </c>
      <c r="E749">
        <v>0.63392999999999999</v>
      </c>
      <c r="F749">
        <v>0.66666999999999998</v>
      </c>
      <c r="G749">
        <v>0.48168</v>
      </c>
      <c r="H749">
        <v>0.5</v>
      </c>
      <c r="I749">
        <v>0.5</v>
      </c>
      <c r="J749">
        <v>0.48170000000000002</v>
      </c>
      <c r="K749">
        <v>0.48170000000000002</v>
      </c>
      <c r="L749" s="11">
        <f t="shared" si="22"/>
        <v>7.3774627987499217E-2</v>
      </c>
    </row>
    <row r="750" spans="1:12" x14ac:dyDescent="0.45">
      <c r="A750" s="7" t="s">
        <v>815</v>
      </c>
      <c r="B750" s="7">
        <v>0.64152963279994513</v>
      </c>
      <c r="C750" s="7">
        <v>0.54152963279994515</v>
      </c>
      <c r="D750" s="7">
        <f t="shared" si="23"/>
        <v>0.59152963279994508</v>
      </c>
      <c r="E750">
        <v>0.5</v>
      </c>
      <c r="F750">
        <v>0.6</v>
      </c>
      <c r="G750">
        <v>0.66666999999999998</v>
      </c>
      <c r="H750">
        <v>0.32791999999999999</v>
      </c>
      <c r="I750">
        <v>0.30380000000000001</v>
      </c>
      <c r="J750">
        <v>0.35935</v>
      </c>
      <c r="K750">
        <v>0.375</v>
      </c>
      <c r="L750" s="11">
        <f t="shared" si="22"/>
        <v>0.13203014784046693</v>
      </c>
    </row>
    <row r="751" spans="1:12" x14ac:dyDescent="0.45">
      <c r="A751" s="7" t="s">
        <v>816</v>
      </c>
      <c r="B751" s="7">
        <v>0.44457558010835718</v>
      </c>
      <c r="C751" s="7">
        <v>0.3445755801083572</v>
      </c>
      <c r="D751" s="7">
        <f t="shared" si="23"/>
        <v>0.39457558010835719</v>
      </c>
      <c r="E751">
        <v>0.35714000000000001</v>
      </c>
      <c r="F751">
        <v>0.31123000000000001</v>
      </c>
      <c r="G751">
        <v>0.30303000000000002</v>
      </c>
      <c r="H751">
        <v>0.43092999999999998</v>
      </c>
      <c r="I751">
        <v>0.3</v>
      </c>
      <c r="J751">
        <v>0.5</v>
      </c>
      <c r="K751">
        <v>0.30134</v>
      </c>
      <c r="L751" s="11">
        <f t="shared" si="22"/>
        <v>7.2964020823237649E-2</v>
      </c>
    </row>
    <row r="752" spans="1:12" x14ac:dyDescent="0.45">
      <c r="A752" s="7" t="s">
        <v>817</v>
      </c>
      <c r="B752" s="7">
        <v>0.80153376803548382</v>
      </c>
      <c r="C752" s="7">
        <v>0.70153376803548384</v>
      </c>
      <c r="D752" s="7">
        <f t="shared" si="23"/>
        <v>0.75153376803548388</v>
      </c>
      <c r="E752">
        <v>0.57894999999999996</v>
      </c>
      <c r="F752">
        <v>0.625</v>
      </c>
      <c r="G752">
        <v>0.57201999999999997</v>
      </c>
      <c r="H752">
        <v>0.58667000000000002</v>
      </c>
      <c r="I752">
        <v>1</v>
      </c>
      <c r="J752">
        <v>0.6</v>
      </c>
      <c r="K752">
        <v>1</v>
      </c>
      <c r="L752" s="11">
        <f t="shared" si="22"/>
        <v>0.18475471510925492</v>
      </c>
    </row>
    <row r="753" spans="1:12" x14ac:dyDescent="0.45">
      <c r="A753" s="7" t="s">
        <v>818</v>
      </c>
      <c r="B753" s="7">
        <v>0.49729684751979952</v>
      </c>
      <c r="C753" s="7">
        <v>0.39729684751979949</v>
      </c>
      <c r="D753" s="7">
        <f t="shared" si="23"/>
        <v>0.44729684751979948</v>
      </c>
      <c r="E753">
        <v>0.38127</v>
      </c>
      <c r="F753">
        <v>0.46875</v>
      </c>
      <c r="G753">
        <v>0.5</v>
      </c>
      <c r="H753">
        <v>0.35832999999999998</v>
      </c>
      <c r="I753">
        <v>0.37974999999999998</v>
      </c>
      <c r="J753">
        <v>0.43478</v>
      </c>
      <c r="K753">
        <v>0.55556000000000005</v>
      </c>
      <c r="L753" s="11">
        <f t="shared" si="22"/>
        <v>6.714253616944578E-2</v>
      </c>
    </row>
    <row r="754" spans="1:12" x14ac:dyDescent="0.45">
      <c r="A754" s="7" t="s">
        <v>819</v>
      </c>
      <c r="B754" s="7">
        <v>0.78032283697468607</v>
      </c>
      <c r="C754" s="7">
        <v>0.6803228369746861</v>
      </c>
      <c r="D754" s="7">
        <f t="shared" si="23"/>
        <v>0.73032283697468614</v>
      </c>
      <c r="E754">
        <v>1</v>
      </c>
      <c r="F754">
        <v>0.625</v>
      </c>
      <c r="G754">
        <v>0.43486000000000002</v>
      </c>
      <c r="H754">
        <v>0.43357000000000001</v>
      </c>
      <c r="I754">
        <v>0.5</v>
      </c>
      <c r="J754">
        <v>0.6</v>
      </c>
      <c r="K754">
        <v>0.43658000000000002</v>
      </c>
      <c r="L754" s="11">
        <f t="shared" si="22"/>
        <v>0.18829049561455721</v>
      </c>
    </row>
    <row r="755" spans="1:12" x14ac:dyDescent="0.45">
      <c r="A755" s="7" t="s">
        <v>820</v>
      </c>
      <c r="B755" s="7">
        <v>0.25604592511641661</v>
      </c>
      <c r="C755" s="7">
        <v>0.15604592511641649</v>
      </c>
      <c r="D755" s="7">
        <f t="shared" si="23"/>
        <v>0.20604592511641656</v>
      </c>
      <c r="E755">
        <v>0.5</v>
      </c>
      <c r="F755">
        <v>0.33333000000000002</v>
      </c>
      <c r="G755">
        <v>0.5</v>
      </c>
      <c r="H755">
        <v>0.5</v>
      </c>
      <c r="I755">
        <v>1</v>
      </c>
      <c r="J755">
        <v>0.27940999999999999</v>
      </c>
      <c r="K755">
        <v>0.5</v>
      </c>
      <c r="L755" s="11">
        <f t="shared" si="22"/>
        <v>0.21534791742381793</v>
      </c>
    </row>
    <row r="756" spans="1:12" x14ac:dyDescent="0.45">
      <c r="A756" s="7" t="s">
        <v>821</v>
      </c>
      <c r="B756" s="7">
        <v>0.1050910040177114</v>
      </c>
      <c r="C756" s="7">
        <v>5.0910040177114257E-3</v>
      </c>
      <c r="D756" s="7">
        <f t="shared" si="23"/>
        <v>5.5091004017711415E-2</v>
      </c>
      <c r="E756">
        <v>0.5</v>
      </c>
      <c r="F756">
        <v>0.5</v>
      </c>
      <c r="G756">
        <v>0.40921000000000002</v>
      </c>
      <c r="H756">
        <v>0.33333000000000002</v>
      </c>
      <c r="I756">
        <v>0.5</v>
      </c>
      <c r="J756">
        <v>0.5</v>
      </c>
      <c r="K756">
        <v>0.33333000000000002</v>
      </c>
      <c r="L756" s="11">
        <f t="shared" si="22"/>
        <v>7.3778205453914239E-2</v>
      </c>
    </row>
    <row r="757" spans="1:12" x14ac:dyDescent="0.45">
      <c r="A757" s="7" t="s">
        <v>822</v>
      </c>
      <c r="B757" s="7">
        <v>0.92719040352025539</v>
      </c>
      <c r="C757" s="7">
        <v>0.82719040352025541</v>
      </c>
      <c r="D757" s="7">
        <f t="shared" si="23"/>
        <v>0.87719040352025535</v>
      </c>
      <c r="E757">
        <v>0.51561999999999997</v>
      </c>
      <c r="F757">
        <v>0.5</v>
      </c>
      <c r="G757">
        <v>0.6</v>
      </c>
      <c r="H757">
        <v>0.66666999999999998</v>
      </c>
      <c r="I757">
        <v>0.5</v>
      </c>
      <c r="J757">
        <v>0.5</v>
      </c>
      <c r="K757">
        <v>0.58523999999999998</v>
      </c>
      <c r="L757" s="11">
        <f t="shared" si="22"/>
        <v>6.0935364786244714E-2</v>
      </c>
    </row>
    <row r="758" spans="1:12" x14ac:dyDescent="0.45">
      <c r="A758" s="7" t="s">
        <v>823</v>
      </c>
      <c r="B758" s="7">
        <v>0.39187789332551648</v>
      </c>
      <c r="C758" s="7">
        <v>0.2918778933255165</v>
      </c>
      <c r="D758" s="7">
        <f t="shared" si="23"/>
        <v>0.34187789332551649</v>
      </c>
      <c r="E758">
        <v>0.59845999999999999</v>
      </c>
      <c r="F758">
        <v>0.5</v>
      </c>
      <c r="G758">
        <v>0.58209</v>
      </c>
      <c r="H758">
        <v>0.59004999999999996</v>
      </c>
      <c r="I758">
        <v>1</v>
      </c>
      <c r="J758">
        <v>1</v>
      </c>
      <c r="K758">
        <v>0.6</v>
      </c>
      <c r="L758" s="11">
        <f t="shared" si="22"/>
        <v>0.19500134146058751</v>
      </c>
    </row>
    <row r="759" spans="1:12" x14ac:dyDescent="0.45">
      <c r="A759" s="7" t="s">
        <v>824</v>
      </c>
      <c r="B759" s="7">
        <v>0.22350897913025999</v>
      </c>
      <c r="C759" s="7">
        <v>0.12350897913026</v>
      </c>
      <c r="D759" s="7">
        <f t="shared" si="23"/>
        <v>0.17350897913026</v>
      </c>
      <c r="E759">
        <v>0.45713999999999999</v>
      </c>
      <c r="F759">
        <v>0.43719000000000002</v>
      </c>
      <c r="G759">
        <v>0.43636000000000003</v>
      </c>
      <c r="H759">
        <v>0.5</v>
      </c>
      <c r="I759">
        <v>0.5</v>
      </c>
      <c r="J759">
        <v>0.62827</v>
      </c>
      <c r="K759">
        <v>1</v>
      </c>
      <c r="L759" s="11">
        <f t="shared" si="22"/>
        <v>0.18753791158491828</v>
      </c>
    </row>
    <row r="760" spans="1:12" x14ac:dyDescent="0.45">
      <c r="A760" s="7" t="s">
        <v>825</v>
      </c>
      <c r="B760" s="7">
        <v>0.85797251562493126</v>
      </c>
      <c r="C760" s="7">
        <v>0.75797251562493129</v>
      </c>
      <c r="D760" s="7">
        <f t="shared" si="23"/>
        <v>0.80797251562493133</v>
      </c>
      <c r="E760">
        <v>0.4</v>
      </c>
      <c r="F760">
        <v>0.4</v>
      </c>
      <c r="G760">
        <v>0.41659000000000002</v>
      </c>
      <c r="H760">
        <v>0.375</v>
      </c>
      <c r="I760">
        <v>0.38462000000000002</v>
      </c>
      <c r="J760">
        <v>0.5</v>
      </c>
      <c r="K760">
        <v>1</v>
      </c>
      <c r="L760" s="11">
        <f t="shared" si="22"/>
        <v>0.20901603509427372</v>
      </c>
    </row>
    <row r="761" spans="1:12" x14ac:dyDescent="0.45">
      <c r="A761" s="7" t="s">
        <v>826</v>
      </c>
      <c r="B761" s="7">
        <v>0.61242624175436777</v>
      </c>
      <c r="C761" s="7">
        <v>0.51242624175436779</v>
      </c>
      <c r="D761" s="7">
        <f t="shared" si="23"/>
        <v>0.56242624175436773</v>
      </c>
      <c r="E761">
        <v>0.22989000000000001</v>
      </c>
      <c r="F761">
        <v>0.30612</v>
      </c>
      <c r="G761">
        <v>0.26086999999999999</v>
      </c>
      <c r="H761">
        <v>0.21498999999999999</v>
      </c>
      <c r="I761">
        <v>0.22907</v>
      </c>
      <c r="J761">
        <v>0.22317000000000001</v>
      </c>
      <c r="K761">
        <v>0.27272999999999997</v>
      </c>
      <c r="L761" s="11">
        <f t="shared" si="22"/>
        <v>3.058372442983319E-2</v>
      </c>
    </row>
    <row r="762" spans="1:12" x14ac:dyDescent="0.45">
      <c r="A762" s="7" t="s">
        <v>827</v>
      </c>
      <c r="B762" s="7">
        <v>0.5275055830452372</v>
      </c>
      <c r="C762" s="7">
        <v>0.42750558304523723</v>
      </c>
      <c r="D762" s="7">
        <f t="shared" si="23"/>
        <v>0.47750558304523721</v>
      </c>
      <c r="E762">
        <v>0.5</v>
      </c>
      <c r="F762">
        <v>0.43181999999999998</v>
      </c>
      <c r="G762">
        <v>0.33333000000000002</v>
      </c>
      <c r="H762">
        <v>0.33333000000000002</v>
      </c>
      <c r="I762">
        <v>0.44</v>
      </c>
      <c r="J762">
        <v>0.28537000000000001</v>
      </c>
      <c r="K762">
        <v>0.28766999999999998</v>
      </c>
      <c r="L762" s="11">
        <f t="shared" si="22"/>
        <v>7.7630440799827713E-2</v>
      </c>
    </row>
    <row r="763" spans="1:12" x14ac:dyDescent="0.45">
      <c r="A763" s="7" t="s">
        <v>828</v>
      </c>
      <c r="B763" s="7">
        <v>0.8600541222764988</v>
      </c>
      <c r="C763" s="7">
        <v>0.76005412227649882</v>
      </c>
      <c r="D763" s="7">
        <f t="shared" si="23"/>
        <v>0.81005412227649876</v>
      </c>
      <c r="E763">
        <v>0.46834999999999999</v>
      </c>
      <c r="F763">
        <v>0.4</v>
      </c>
      <c r="G763">
        <v>0.33333000000000002</v>
      </c>
      <c r="H763">
        <v>0.33333000000000002</v>
      </c>
      <c r="I763">
        <v>0.33333000000000002</v>
      </c>
      <c r="J763">
        <v>0.4</v>
      </c>
      <c r="K763">
        <v>0.46828999999999998</v>
      </c>
      <c r="L763" s="11">
        <f t="shared" si="22"/>
        <v>5.6183670407051078E-2</v>
      </c>
    </row>
    <row r="764" spans="1:12" x14ac:dyDescent="0.45">
      <c r="A764" s="7" t="s">
        <v>829</v>
      </c>
      <c r="B764" s="7">
        <v>0.78703343984163132</v>
      </c>
      <c r="C764" s="7">
        <v>0.68703343984163134</v>
      </c>
      <c r="D764" s="7">
        <f t="shared" si="23"/>
        <v>0.73703343984163139</v>
      </c>
      <c r="E764">
        <v>0.375</v>
      </c>
      <c r="F764">
        <v>0.29347000000000001</v>
      </c>
      <c r="G764">
        <v>0.38462000000000002</v>
      </c>
      <c r="H764">
        <v>0.29348000000000002</v>
      </c>
      <c r="I764">
        <v>0.28888999999999998</v>
      </c>
      <c r="J764">
        <v>0.33333000000000002</v>
      </c>
      <c r="K764">
        <v>0.375</v>
      </c>
      <c r="L764" s="11">
        <f t="shared" si="22"/>
        <v>4.0070487078320664E-2</v>
      </c>
    </row>
    <row r="765" spans="1:12" x14ac:dyDescent="0.45">
      <c r="A765" s="7" t="s">
        <v>830</v>
      </c>
      <c r="B765" s="7">
        <v>0.89994588958449417</v>
      </c>
      <c r="C765" s="7">
        <v>0.7999458895844942</v>
      </c>
      <c r="D765" s="7">
        <f t="shared" si="23"/>
        <v>0.84994588958449424</v>
      </c>
      <c r="E765">
        <v>0.42108000000000001</v>
      </c>
      <c r="F765">
        <v>0.5</v>
      </c>
      <c r="G765">
        <v>0.5</v>
      </c>
      <c r="H765">
        <v>0.5</v>
      </c>
      <c r="I765">
        <v>0.5</v>
      </c>
      <c r="J765">
        <v>0.42104999999999998</v>
      </c>
      <c r="K765">
        <v>0.42581000000000002</v>
      </c>
      <c r="L765" s="11">
        <f t="shared" si="22"/>
        <v>3.8307970982764492E-2</v>
      </c>
    </row>
    <row r="766" spans="1:12" x14ac:dyDescent="0.45">
      <c r="A766" s="7" t="s">
        <v>831</v>
      </c>
      <c r="B766" s="7">
        <v>0.59636337511645521</v>
      </c>
      <c r="C766" s="7">
        <v>0.49636337511645517</v>
      </c>
      <c r="D766" s="7">
        <f t="shared" si="23"/>
        <v>0.54636337511645516</v>
      </c>
      <c r="E766">
        <v>0.63319999999999999</v>
      </c>
      <c r="F766">
        <v>0.625</v>
      </c>
      <c r="G766">
        <v>0.63158000000000003</v>
      </c>
      <c r="H766">
        <v>0.63331000000000004</v>
      </c>
      <c r="I766">
        <v>0.63331000000000004</v>
      </c>
      <c r="J766">
        <v>0.5</v>
      </c>
      <c r="K766">
        <v>1</v>
      </c>
      <c r="L766" s="11">
        <f t="shared" si="22"/>
        <v>0.14401704690764935</v>
      </c>
    </row>
    <row r="767" spans="1:12" x14ac:dyDescent="0.45">
      <c r="A767" s="7" t="s">
        <v>832</v>
      </c>
      <c r="B767" s="7">
        <v>0.4908769787274635</v>
      </c>
      <c r="C767" s="7">
        <v>0.39087697872746352</v>
      </c>
      <c r="D767" s="7">
        <f t="shared" si="23"/>
        <v>0.44087697872746351</v>
      </c>
      <c r="E767">
        <v>0.71428999999999998</v>
      </c>
      <c r="F767">
        <v>1</v>
      </c>
      <c r="G767">
        <v>0.6</v>
      </c>
      <c r="H767">
        <v>0.71428999999999998</v>
      </c>
      <c r="I767">
        <v>1</v>
      </c>
      <c r="J767">
        <v>1</v>
      </c>
      <c r="K767">
        <v>0.66666999999999998</v>
      </c>
      <c r="L767" s="11">
        <f t="shared" si="22"/>
        <v>0.16525876537931009</v>
      </c>
    </row>
    <row r="768" spans="1:12" x14ac:dyDescent="0.45">
      <c r="A768" s="7" t="s">
        <v>833</v>
      </c>
      <c r="B768" s="7">
        <v>0.69145690022711059</v>
      </c>
      <c r="C768" s="7">
        <v>0.59145690022711062</v>
      </c>
      <c r="D768" s="7">
        <f t="shared" si="23"/>
        <v>0.64145690022711066</v>
      </c>
      <c r="E768">
        <v>0.5</v>
      </c>
      <c r="F768">
        <v>0.66666999999999998</v>
      </c>
      <c r="G768">
        <v>0.5</v>
      </c>
      <c r="H768">
        <v>0.75</v>
      </c>
      <c r="I768">
        <v>0.73</v>
      </c>
      <c r="J768">
        <v>0.66666999999999998</v>
      </c>
      <c r="K768">
        <v>1</v>
      </c>
      <c r="L768" s="11">
        <f t="shared" si="22"/>
        <v>0.15790997751883801</v>
      </c>
    </row>
    <row r="769" spans="1:12" x14ac:dyDescent="0.45">
      <c r="A769" s="7" t="s">
        <v>834</v>
      </c>
      <c r="B769" s="7">
        <v>0.72410285592237167</v>
      </c>
      <c r="C769" s="7">
        <v>0.62410285592237169</v>
      </c>
      <c r="D769" s="7">
        <f t="shared" si="23"/>
        <v>0.67410285592237162</v>
      </c>
      <c r="E769">
        <v>0.72369000000000006</v>
      </c>
      <c r="F769">
        <v>0.72726999999999997</v>
      </c>
      <c r="G769">
        <v>0.71428999999999998</v>
      </c>
      <c r="H769">
        <v>0.72374000000000005</v>
      </c>
      <c r="I769">
        <v>0.72221999999999997</v>
      </c>
      <c r="J769">
        <v>0.75</v>
      </c>
      <c r="K769">
        <v>0.72377000000000002</v>
      </c>
      <c r="L769" s="11">
        <f t="shared" si="22"/>
        <v>1.0303767490088076E-2</v>
      </c>
    </row>
    <row r="770" spans="1:12" x14ac:dyDescent="0.45">
      <c r="A770" s="7" t="s">
        <v>835</v>
      </c>
      <c r="B770" s="7">
        <v>0.7806756990308269</v>
      </c>
      <c r="C770" s="7">
        <v>0.68067569903082692</v>
      </c>
      <c r="D770" s="7">
        <f t="shared" si="23"/>
        <v>0.73067569903082696</v>
      </c>
      <c r="E770">
        <v>0.47514000000000001</v>
      </c>
      <c r="F770">
        <v>0.43125000000000002</v>
      </c>
      <c r="G770">
        <v>0.47099000000000002</v>
      </c>
      <c r="H770">
        <v>0.66666999999999998</v>
      </c>
      <c r="I770">
        <v>0.46776000000000001</v>
      </c>
      <c r="J770">
        <v>0.41428999999999999</v>
      </c>
      <c r="K770">
        <v>0.44530999999999998</v>
      </c>
      <c r="L770" s="11">
        <f t="shared" ref="L770:L833" si="24">_xlfn.STDEV.P(E770:K770)</f>
        <v>7.8357669512489667E-2</v>
      </c>
    </row>
    <row r="771" spans="1:12" x14ac:dyDescent="0.45">
      <c r="A771" s="7" t="s">
        <v>836</v>
      </c>
      <c r="B771" s="7">
        <v>0.6630584997819875</v>
      </c>
      <c r="C771" s="7">
        <v>0.56305849978198752</v>
      </c>
      <c r="D771" s="7">
        <f t="shared" ref="D771:D834" si="25">AVERAGE(B771:C771)</f>
        <v>0.61305849978198745</v>
      </c>
      <c r="E771">
        <v>0.31579000000000002</v>
      </c>
      <c r="F771">
        <v>0.44118000000000002</v>
      </c>
      <c r="G771">
        <v>0.28125</v>
      </c>
      <c r="H771">
        <v>0.34023999999999999</v>
      </c>
      <c r="I771">
        <v>0.31579000000000002</v>
      </c>
      <c r="J771">
        <v>0.28571000000000002</v>
      </c>
      <c r="K771">
        <v>0.32197999999999999</v>
      </c>
      <c r="L771" s="11">
        <f t="shared" si="24"/>
        <v>4.9660137341899613E-2</v>
      </c>
    </row>
    <row r="772" spans="1:12" x14ac:dyDescent="0.45">
      <c r="A772" s="7" t="s">
        <v>837</v>
      </c>
      <c r="B772" s="7">
        <v>0.41287336647136103</v>
      </c>
      <c r="C772" s="7">
        <v>0.31287336647136099</v>
      </c>
      <c r="D772" s="7">
        <f t="shared" si="25"/>
        <v>0.36287336647136104</v>
      </c>
      <c r="E772">
        <v>0.73077000000000003</v>
      </c>
      <c r="F772">
        <v>0.72857000000000005</v>
      </c>
      <c r="G772">
        <v>1</v>
      </c>
      <c r="H772">
        <v>0.6</v>
      </c>
      <c r="I772">
        <v>0.72221999999999997</v>
      </c>
      <c r="J772">
        <v>1</v>
      </c>
      <c r="K772">
        <v>1</v>
      </c>
      <c r="L772" s="11">
        <f t="shared" si="24"/>
        <v>0.15640406395106277</v>
      </c>
    </row>
    <row r="773" spans="1:12" x14ac:dyDescent="0.45">
      <c r="A773" s="7" t="s">
        <v>838</v>
      </c>
      <c r="B773" s="7">
        <v>0.97814123249692164</v>
      </c>
      <c r="C773" s="7">
        <v>0.87814123249692166</v>
      </c>
      <c r="D773" s="7">
        <f t="shared" si="25"/>
        <v>0.9281412324969216</v>
      </c>
      <c r="E773">
        <v>0.38379000000000002</v>
      </c>
      <c r="F773">
        <v>0.34026000000000001</v>
      </c>
      <c r="G773">
        <v>0.34026000000000001</v>
      </c>
      <c r="H773">
        <v>0.37189</v>
      </c>
      <c r="I773">
        <v>0.38379000000000002</v>
      </c>
      <c r="J773">
        <v>0.38379000000000002</v>
      </c>
      <c r="K773">
        <v>0.34026000000000001</v>
      </c>
      <c r="L773" s="11">
        <f t="shared" si="24"/>
        <v>2.0444024524919509E-2</v>
      </c>
    </row>
    <row r="774" spans="1:12" x14ac:dyDescent="0.45">
      <c r="A774" s="7" t="s">
        <v>839</v>
      </c>
      <c r="B774" s="7">
        <v>2.3398842071572831E-2</v>
      </c>
      <c r="C774" s="7">
        <v>0</v>
      </c>
      <c r="D774" s="7">
        <f t="shared" si="25"/>
        <v>1.1699421035786415E-2</v>
      </c>
      <c r="E774">
        <v>0.6</v>
      </c>
      <c r="F774">
        <v>1</v>
      </c>
      <c r="G774">
        <v>1</v>
      </c>
      <c r="H774">
        <v>0.5</v>
      </c>
      <c r="I774">
        <v>0.5</v>
      </c>
      <c r="J774">
        <v>0.38490999999999997</v>
      </c>
      <c r="K774">
        <v>0.33333000000000002</v>
      </c>
      <c r="L774" s="11">
        <f t="shared" si="24"/>
        <v>0.25505723572947137</v>
      </c>
    </row>
    <row r="775" spans="1:12" x14ac:dyDescent="0.45">
      <c r="A775" s="7" t="s">
        <v>840</v>
      </c>
      <c r="B775" s="7">
        <v>0.4222587525983249</v>
      </c>
      <c r="C775" s="7">
        <v>0.32225875259832493</v>
      </c>
      <c r="D775" s="7">
        <f t="shared" si="25"/>
        <v>0.37225875259832492</v>
      </c>
      <c r="E775">
        <v>1</v>
      </c>
      <c r="F775">
        <v>0.66225999999999996</v>
      </c>
      <c r="G775">
        <v>0.65908999999999995</v>
      </c>
      <c r="H775">
        <v>0.66879999999999995</v>
      </c>
      <c r="I775">
        <v>1</v>
      </c>
      <c r="J775">
        <v>0.7</v>
      </c>
      <c r="K775">
        <v>0.7</v>
      </c>
      <c r="L775" s="11">
        <f t="shared" si="24"/>
        <v>0.14626315446858743</v>
      </c>
    </row>
    <row r="776" spans="1:12" x14ac:dyDescent="0.45">
      <c r="A776" s="7" t="s">
        <v>841</v>
      </c>
      <c r="B776" s="7">
        <v>0.41360054524501288</v>
      </c>
      <c r="C776" s="7">
        <v>0.31360054524501291</v>
      </c>
      <c r="D776" s="7">
        <f t="shared" si="25"/>
        <v>0.3636005452450129</v>
      </c>
      <c r="E776">
        <v>0.4</v>
      </c>
      <c r="F776">
        <v>0.375</v>
      </c>
      <c r="G776">
        <v>1</v>
      </c>
      <c r="H776">
        <v>0.5</v>
      </c>
      <c r="I776">
        <v>0.39500000000000002</v>
      </c>
      <c r="J776">
        <v>0.36667</v>
      </c>
      <c r="K776">
        <v>0.5</v>
      </c>
      <c r="L776" s="11">
        <f t="shared" si="24"/>
        <v>0.20847568905397723</v>
      </c>
    </row>
    <row r="777" spans="1:12" x14ac:dyDescent="0.45">
      <c r="A777" s="7" t="s">
        <v>842</v>
      </c>
      <c r="B777" s="7">
        <v>0.61428440968772335</v>
      </c>
      <c r="C777" s="7">
        <v>0.51428440968772338</v>
      </c>
      <c r="D777" s="7">
        <f t="shared" si="25"/>
        <v>0.56428440968772331</v>
      </c>
      <c r="E777">
        <v>0.27783999999999998</v>
      </c>
      <c r="F777">
        <v>0.21768999999999999</v>
      </c>
      <c r="G777">
        <v>0.21782000000000001</v>
      </c>
      <c r="H777">
        <v>0.21590999999999999</v>
      </c>
      <c r="I777">
        <v>0.25</v>
      </c>
      <c r="J777">
        <v>0.2</v>
      </c>
      <c r="K777">
        <v>0.21736</v>
      </c>
      <c r="L777" s="11">
        <f t="shared" si="24"/>
        <v>2.4556863706549369E-2</v>
      </c>
    </row>
    <row r="778" spans="1:12" x14ac:dyDescent="0.45">
      <c r="A778" s="7" t="s">
        <v>843</v>
      </c>
      <c r="B778" s="7">
        <v>0.41346114983026538</v>
      </c>
      <c r="C778" s="7">
        <v>0.31346114983026541</v>
      </c>
      <c r="D778" s="7">
        <f t="shared" si="25"/>
        <v>0.3634611498302654</v>
      </c>
      <c r="E778">
        <v>0.42499999999999999</v>
      </c>
      <c r="F778">
        <v>0.33829999999999999</v>
      </c>
      <c r="G778">
        <v>0.41176000000000001</v>
      </c>
      <c r="H778">
        <v>0.3</v>
      </c>
      <c r="I778">
        <v>0.66666999999999998</v>
      </c>
      <c r="J778">
        <v>0.35077999999999998</v>
      </c>
      <c r="K778">
        <v>0.625</v>
      </c>
      <c r="L778" s="11">
        <f t="shared" si="24"/>
        <v>0.13327141204845008</v>
      </c>
    </row>
    <row r="779" spans="1:12" x14ac:dyDescent="0.45">
      <c r="A779" s="7" t="s">
        <v>844</v>
      </c>
      <c r="B779" s="7">
        <v>0.31274646339258899</v>
      </c>
      <c r="C779" s="7">
        <v>0.21274646339258901</v>
      </c>
      <c r="D779" s="7">
        <f t="shared" si="25"/>
        <v>0.262746463392589</v>
      </c>
      <c r="E779">
        <v>0.5</v>
      </c>
      <c r="F779">
        <v>1</v>
      </c>
      <c r="G779">
        <v>0.66666999999999998</v>
      </c>
      <c r="H779">
        <v>1</v>
      </c>
      <c r="I779">
        <v>0.63017000000000001</v>
      </c>
      <c r="J779">
        <v>1</v>
      </c>
      <c r="K779">
        <v>0.63075999999999999</v>
      </c>
      <c r="L779" s="11">
        <f t="shared" si="24"/>
        <v>0.20036228961049324</v>
      </c>
    </row>
    <row r="780" spans="1:12" x14ac:dyDescent="0.45">
      <c r="A780" s="7" t="s">
        <v>845</v>
      </c>
      <c r="B780" s="7">
        <v>0.41093415104224229</v>
      </c>
      <c r="C780" s="7">
        <v>0.31093415104224231</v>
      </c>
      <c r="D780" s="7">
        <f t="shared" si="25"/>
        <v>0.3609341510422423</v>
      </c>
      <c r="E780">
        <v>0.4</v>
      </c>
      <c r="F780">
        <v>0.61789000000000005</v>
      </c>
      <c r="G780">
        <v>0.44574999999999998</v>
      </c>
      <c r="H780">
        <v>0.6</v>
      </c>
      <c r="I780">
        <v>0.375</v>
      </c>
      <c r="J780">
        <v>0.45077</v>
      </c>
      <c r="K780">
        <v>1</v>
      </c>
      <c r="L780" s="11">
        <f t="shared" si="24"/>
        <v>0.20114913770632969</v>
      </c>
    </row>
    <row r="781" spans="1:12" x14ac:dyDescent="0.45">
      <c r="A781" s="7" t="s">
        <v>846</v>
      </c>
      <c r="B781" s="7">
        <v>0.72824946359380716</v>
      </c>
      <c r="C781" s="7">
        <v>0.62824946359380718</v>
      </c>
      <c r="D781" s="7">
        <f t="shared" si="25"/>
        <v>0.67824946359380722</v>
      </c>
      <c r="E781">
        <v>0.66666999999999998</v>
      </c>
      <c r="F781">
        <v>0.5</v>
      </c>
      <c r="G781">
        <v>1</v>
      </c>
      <c r="H781">
        <v>0.5</v>
      </c>
      <c r="I781">
        <v>0.66666999999999998</v>
      </c>
      <c r="J781">
        <v>0.6</v>
      </c>
      <c r="K781">
        <v>0.67188000000000003</v>
      </c>
      <c r="L781" s="11">
        <f t="shared" si="24"/>
        <v>0.15611301093654367</v>
      </c>
    </row>
    <row r="782" spans="1:12" x14ac:dyDescent="0.45">
      <c r="A782" s="7" t="s">
        <v>847</v>
      </c>
      <c r="B782" s="7">
        <v>0.94358313920515868</v>
      </c>
      <c r="C782" s="7">
        <v>0.84358313920515871</v>
      </c>
      <c r="D782" s="7">
        <f t="shared" si="25"/>
        <v>0.89358313920515875</v>
      </c>
      <c r="E782">
        <v>0.41470000000000001</v>
      </c>
      <c r="F782">
        <v>0.48121999999999998</v>
      </c>
      <c r="G782">
        <v>0.5</v>
      </c>
      <c r="H782">
        <v>0.52317000000000002</v>
      </c>
      <c r="I782">
        <v>0.41470000000000001</v>
      </c>
      <c r="J782">
        <v>0.5</v>
      </c>
      <c r="K782">
        <v>0.48077999999999999</v>
      </c>
      <c r="L782" s="11">
        <f t="shared" si="24"/>
        <v>3.945899318098655E-2</v>
      </c>
    </row>
    <row r="783" spans="1:12" x14ac:dyDescent="0.45">
      <c r="A783" s="7" t="s">
        <v>848</v>
      </c>
      <c r="B783" s="7">
        <v>3.1378871664161641E-3</v>
      </c>
      <c r="C783" s="7">
        <v>0</v>
      </c>
      <c r="D783" s="7">
        <f t="shared" si="25"/>
        <v>1.568943583208082E-3</v>
      </c>
      <c r="E783">
        <v>0.65729000000000004</v>
      </c>
      <c r="F783">
        <v>1</v>
      </c>
      <c r="G783">
        <v>0.65908999999999995</v>
      </c>
      <c r="H783">
        <v>0.57142999999999999</v>
      </c>
      <c r="I783">
        <v>0.61111000000000004</v>
      </c>
      <c r="J783">
        <v>1</v>
      </c>
      <c r="K783">
        <v>0.5</v>
      </c>
      <c r="L783" s="11">
        <f t="shared" si="24"/>
        <v>0.18766671380238903</v>
      </c>
    </row>
    <row r="784" spans="1:12" x14ac:dyDescent="0.45">
      <c r="A784" s="7" t="s">
        <v>849</v>
      </c>
      <c r="B784" s="7">
        <v>0.35736139676110779</v>
      </c>
      <c r="C784" s="7">
        <v>0.25736139676110781</v>
      </c>
      <c r="D784" s="7">
        <f t="shared" si="25"/>
        <v>0.3073613967611078</v>
      </c>
      <c r="E784">
        <v>1</v>
      </c>
      <c r="F784">
        <v>0.64146999999999998</v>
      </c>
      <c r="G784">
        <v>0.64146999999999998</v>
      </c>
      <c r="H784">
        <v>1</v>
      </c>
      <c r="I784">
        <v>0.5</v>
      </c>
      <c r="J784">
        <v>0.63265000000000005</v>
      </c>
      <c r="K784">
        <v>0.64146999999999998</v>
      </c>
      <c r="L784" s="11">
        <f t="shared" si="24"/>
        <v>0.18177274962469608</v>
      </c>
    </row>
    <row r="785" spans="1:12" x14ac:dyDescent="0.45">
      <c r="A785" s="7" t="s">
        <v>850</v>
      </c>
      <c r="B785" s="7">
        <v>0.64345500375427123</v>
      </c>
      <c r="C785" s="7">
        <v>0.54345500375427125</v>
      </c>
      <c r="D785" s="7">
        <f t="shared" si="25"/>
        <v>0.59345500375427118</v>
      </c>
      <c r="E785">
        <v>0.7</v>
      </c>
      <c r="F785">
        <v>0.67327999999999999</v>
      </c>
      <c r="G785">
        <v>0.68115000000000003</v>
      </c>
      <c r="H785">
        <v>0.67956000000000005</v>
      </c>
      <c r="I785">
        <v>0.58696000000000004</v>
      </c>
      <c r="J785">
        <v>0.70643999999999996</v>
      </c>
      <c r="K785">
        <v>1</v>
      </c>
      <c r="L785" s="11">
        <f t="shared" si="24"/>
        <v>0.12070523345602517</v>
      </c>
    </row>
    <row r="786" spans="1:12" x14ac:dyDescent="0.45">
      <c r="A786" s="7" t="s">
        <v>851</v>
      </c>
      <c r="B786" s="7">
        <v>0.28110193684281481</v>
      </c>
      <c r="C786" s="7">
        <v>0.18110193684281481</v>
      </c>
      <c r="D786" s="7">
        <f t="shared" si="25"/>
        <v>0.23110193684281483</v>
      </c>
      <c r="E786">
        <v>0.66666999999999998</v>
      </c>
      <c r="F786">
        <v>0.48276000000000002</v>
      </c>
      <c r="G786">
        <v>0.46154000000000001</v>
      </c>
      <c r="H786">
        <v>0.61631000000000002</v>
      </c>
      <c r="I786">
        <v>0.42104999999999998</v>
      </c>
      <c r="J786">
        <v>0.75</v>
      </c>
      <c r="K786">
        <v>0.72221999999999997</v>
      </c>
      <c r="L786" s="11">
        <f t="shared" si="24"/>
        <v>0.12316444732841648</v>
      </c>
    </row>
    <row r="787" spans="1:12" x14ac:dyDescent="0.45">
      <c r="A787" s="7" t="s">
        <v>852</v>
      </c>
      <c r="B787" s="7">
        <v>0.65428584207393181</v>
      </c>
      <c r="C787" s="7">
        <v>0.55428584207393183</v>
      </c>
      <c r="D787" s="7">
        <f t="shared" si="25"/>
        <v>0.60428584207393188</v>
      </c>
      <c r="E787">
        <v>0.67164000000000001</v>
      </c>
      <c r="F787">
        <v>0.39583000000000002</v>
      </c>
      <c r="G787">
        <v>0.375</v>
      </c>
      <c r="H787">
        <v>0.5</v>
      </c>
      <c r="I787">
        <v>0.39643</v>
      </c>
      <c r="J787">
        <v>0.6</v>
      </c>
      <c r="K787">
        <v>0.5</v>
      </c>
      <c r="L787" s="11">
        <f t="shared" si="24"/>
        <v>0.10428676651132561</v>
      </c>
    </row>
    <row r="788" spans="1:12" x14ac:dyDescent="0.45">
      <c r="A788" s="7" t="s">
        <v>853</v>
      </c>
      <c r="B788" s="7">
        <v>0.31702365532962962</v>
      </c>
      <c r="C788" s="7">
        <v>0.21702365532962961</v>
      </c>
      <c r="D788" s="7">
        <f t="shared" si="25"/>
        <v>0.26702365532962963</v>
      </c>
      <c r="E788">
        <v>1</v>
      </c>
      <c r="F788">
        <v>0.5</v>
      </c>
      <c r="G788">
        <v>0.40476000000000001</v>
      </c>
      <c r="H788">
        <v>0.40500000000000003</v>
      </c>
      <c r="I788">
        <v>0.5</v>
      </c>
      <c r="J788">
        <v>0.66346000000000005</v>
      </c>
      <c r="K788">
        <v>0.33333000000000002</v>
      </c>
      <c r="L788" s="11">
        <f t="shared" si="24"/>
        <v>0.21015946929580387</v>
      </c>
    </row>
    <row r="789" spans="1:12" x14ac:dyDescent="0.45">
      <c r="A789" s="7" t="s">
        <v>854</v>
      </c>
      <c r="B789" s="7">
        <v>0.660052276333707</v>
      </c>
      <c r="C789" s="7">
        <v>0.56005227633370702</v>
      </c>
      <c r="D789" s="7">
        <f t="shared" si="25"/>
        <v>0.61005227633370707</v>
      </c>
      <c r="E789">
        <v>0.49902999999999997</v>
      </c>
      <c r="F789">
        <v>0.30519000000000002</v>
      </c>
      <c r="G789">
        <v>0.4</v>
      </c>
      <c r="H789">
        <v>0.32675999999999999</v>
      </c>
      <c r="I789">
        <v>0.32511000000000001</v>
      </c>
      <c r="J789">
        <v>0.31657999999999997</v>
      </c>
      <c r="K789">
        <v>0.3</v>
      </c>
      <c r="L789" s="11">
        <f t="shared" si="24"/>
        <v>6.6997830120208754E-2</v>
      </c>
    </row>
    <row r="790" spans="1:12" x14ac:dyDescent="0.45">
      <c r="A790" s="7" t="s">
        <v>855</v>
      </c>
      <c r="B790" s="7">
        <v>4.8078598627020352E-2</v>
      </c>
      <c r="C790" s="7">
        <v>0</v>
      </c>
      <c r="D790" s="7">
        <f t="shared" si="25"/>
        <v>2.4039299313510176E-2</v>
      </c>
      <c r="E790">
        <v>0.30356</v>
      </c>
      <c r="F790">
        <v>1</v>
      </c>
      <c r="G790">
        <v>0.625</v>
      </c>
      <c r="H790">
        <v>1</v>
      </c>
      <c r="I790">
        <v>1</v>
      </c>
      <c r="J790">
        <v>0.5</v>
      </c>
      <c r="K790">
        <v>0.33333000000000002</v>
      </c>
      <c r="L790" s="11">
        <f t="shared" si="24"/>
        <v>0.29386869084191797</v>
      </c>
    </row>
    <row r="791" spans="1:12" x14ac:dyDescent="0.45">
      <c r="A791" s="7" t="s">
        <v>856</v>
      </c>
      <c r="B791" s="7">
        <v>0.16609175030705681</v>
      </c>
      <c r="C791" s="7">
        <v>6.6091750307056801E-2</v>
      </c>
      <c r="D791" s="7">
        <f t="shared" si="25"/>
        <v>0.1160917503070568</v>
      </c>
      <c r="E791">
        <v>1</v>
      </c>
      <c r="F791">
        <v>1</v>
      </c>
      <c r="G791">
        <v>0.66666999999999998</v>
      </c>
      <c r="H791">
        <v>0.67676999999999998</v>
      </c>
      <c r="I791">
        <v>1</v>
      </c>
      <c r="J791">
        <v>0.71845000000000003</v>
      </c>
      <c r="K791">
        <v>1</v>
      </c>
      <c r="L791" s="11">
        <f t="shared" si="24"/>
        <v>0.15544197014202066</v>
      </c>
    </row>
    <row r="792" spans="1:12" x14ac:dyDescent="0.45">
      <c r="A792" s="7" t="s">
        <v>857</v>
      </c>
      <c r="B792" s="7">
        <v>0.52630783054592734</v>
      </c>
      <c r="C792" s="7">
        <v>0.42630783054592741</v>
      </c>
      <c r="D792" s="7">
        <f t="shared" si="25"/>
        <v>0.4763078305459274</v>
      </c>
      <c r="E792">
        <v>1</v>
      </c>
      <c r="F792">
        <v>0.65100999999999998</v>
      </c>
      <c r="G792">
        <v>1</v>
      </c>
      <c r="H792">
        <v>0.5</v>
      </c>
      <c r="I792">
        <v>1</v>
      </c>
      <c r="J792">
        <v>0.6</v>
      </c>
      <c r="K792">
        <v>0.58333000000000002</v>
      </c>
      <c r="L792" s="11">
        <f t="shared" si="24"/>
        <v>0.21012300223770816</v>
      </c>
    </row>
    <row r="793" spans="1:12" x14ac:dyDescent="0.45">
      <c r="A793" s="7" t="s">
        <v>858</v>
      </c>
      <c r="B793" s="7">
        <v>0.8138738989204205</v>
      </c>
      <c r="C793" s="7">
        <v>0.71387389892042052</v>
      </c>
      <c r="D793" s="7">
        <f t="shared" si="25"/>
        <v>0.76387389892042057</v>
      </c>
      <c r="E793">
        <v>0.27030999999999999</v>
      </c>
      <c r="F793">
        <v>0.27272999999999997</v>
      </c>
      <c r="G793">
        <v>0.5</v>
      </c>
      <c r="H793">
        <v>0.27041999999999999</v>
      </c>
      <c r="I793">
        <v>0.26966000000000001</v>
      </c>
      <c r="J793">
        <v>0.26966000000000001</v>
      </c>
      <c r="K793">
        <v>0.28049000000000002</v>
      </c>
      <c r="L793" s="11">
        <f t="shared" si="24"/>
        <v>7.9788711287873293E-2</v>
      </c>
    </row>
    <row r="794" spans="1:12" x14ac:dyDescent="0.45">
      <c r="A794" s="7" t="s">
        <v>859</v>
      </c>
      <c r="B794" s="7">
        <v>0.4205341799337402</v>
      </c>
      <c r="C794" s="7">
        <v>0.32053417993374023</v>
      </c>
      <c r="D794" s="7">
        <f t="shared" si="25"/>
        <v>0.37053417993374022</v>
      </c>
      <c r="E794">
        <v>0.75258000000000003</v>
      </c>
      <c r="F794">
        <v>1</v>
      </c>
      <c r="G794">
        <v>0.70587999999999995</v>
      </c>
      <c r="H794">
        <v>1</v>
      </c>
      <c r="I794">
        <v>1</v>
      </c>
      <c r="J794">
        <v>0.74548999999999999</v>
      </c>
      <c r="K794">
        <v>1</v>
      </c>
      <c r="L794" s="11">
        <f t="shared" si="24"/>
        <v>0.1320014219001947</v>
      </c>
    </row>
    <row r="795" spans="1:12" x14ac:dyDescent="0.45">
      <c r="A795" s="7" t="s">
        <v>860</v>
      </c>
      <c r="B795" s="7">
        <v>0.9520507622198191</v>
      </c>
      <c r="C795" s="7">
        <v>0.85205076221981912</v>
      </c>
      <c r="D795" s="7">
        <f t="shared" si="25"/>
        <v>0.90205076221981906</v>
      </c>
      <c r="E795">
        <v>0.41716999999999999</v>
      </c>
      <c r="F795">
        <v>0.41716999999999999</v>
      </c>
      <c r="G795">
        <v>0.41716999999999999</v>
      </c>
      <c r="H795">
        <v>0.5</v>
      </c>
      <c r="I795">
        <v>0.41716999999999999</v>
      </c>
      <c r="J795">
        <v>0.41716999999999999</v>
      </c>
      <c r="K795">
        <v>0.41716999999999999</v>
      </c>
      <c r="L795" s="11">
        <f t="shared" si="24"/>
        <v>2.8984462199247243E-2</v>
      </c>
    </row>
    <row r="796" spans="1:12" x14ac:dyDescent="0.45">
      <c r="A796" s="7" t="s">
        <v>861</v>
      </c>
      <c r="B796" s="7">
        <v>0.4112647625108562</v>
      </c>
      <c r="C796" s="7">
        <v>0.31126476251085622</v>
      </c>
      <c r="D796" s="7">
        <f t="shared" si="25"/>
        <v>0.36126476251085621</v>
      </c>
      <c r="E796">
        <v>0.35672999999999999</v>
      </c>
      <c r="F796">
        <v>0.5</v>
      </c>
      <c r="G796">
        <v>0.31579000000000002</v>
      </c>
      <c r="H796">
        <v>0.31579000000000002</v>
      </c>
      <c r="I796">
        <v>0.35672999999999999</v>
      </c>
      <c r="J796">
        <v>0.375</v>
      </c>
      <c r="K796">
        <v>1</v>
      </c>
      <c r="L796" s="11">
        <f t="shared" si="24"/>
        <v>0.22783058673729747</v>
      </c>
    </row>
    <row r="797" spans="1:12" x14ac:dyDescent="0.45">
      <c r="A797" s="7" t="s">
        <v>862</v>
      </c>
      <c r="B797" s="7">
        <v>0.38650517582395488</v>
      </c>
      <c r="C797" s="7">
        <v>0.28650517582395502</v>
      </c>
      <c r="D797" s="7">
        <f t="shared" si="25"/>
        <v>0.33650517582395495</v>
      </c>
      <c r="E797">
        <v>0.38651999999999997</v>
      </c>
      <c r="F797">
        <v>0.5</v>
      </c>
      <c r="G797">
        <v>0.5</v>
      </c>
      <c r="H797">
        <v>1</v>
      </c>
      <c r="I797">
        <v>0.37986999999999999</v>
      </c>
      <c r="J797">
        <v>0.5</v>
      </c>
      <c r="K797">
        <v>0.62963000000000002</v>
      </c>
      <c r="L797" s="11">
        <f t="shared" si="24"/>
        <v>0.19701642990639434</v>
      </c>
    </row>
    <row r="798" spans="1:12" x14ac:dyDescent="0.45">
      <c r="A798" s="7" t="s">
        <v>863</v>
      </c>
      <c r="B798" s="7">
        <v>0.20839836002551221</v>
      </c>
      <c r="C798" s="7">
        <v>0.10839836002551211</v>
      </c>
      <c r="D798" s="7">
        <f t="shared" si="25"/>
        <v>0.15839836002551216</v>
      </c>
      <c r="E798">
        <v>0.5</v>
      </c>
      <c r="F798">
        <v>1</v>
      </c>
      <c r="G798">
        <v>1</v>
      </c>
      <c r="H798">
        <v>0.36667</v>
      </c>
      <c r="I798">
        <v>0.41147</v>
      </c>
      <c r="J798">
        <v>0.4</v>
      </c>
      <c r="K798">
        <v>0.33333000000000002</v>
      </c>
      <c r="L798" s="11">
        <f t="shared" si="24"/>
        <v>0.27412762594478224</v>
      </c>
    </row>
    <row r="799" spans="1:12" x14ac:dyDescent="0.45">
      <c r="A799" s="7" t="s">
        <v>864</v>
      </c>
      <c r="B799" s="7">
        <v>0.43839735798930363</v>
      </c>
      <c r="C799" s="7">
        <v>0.33839735798930359</v>
      </c>
      <c r="D799" s="7">
        <f t="shared" si="25"/>
        <v>0.38839735798930364</v>
      </c>
      <c r="E799">
        <v>0.38938</v>
      </c>
      <c r="F799">
        <v>0.6</v>
      </c>
      <c r="G799">
        <v>0.5</v>
      </c>
      <c r="H799">
        <v>0.38857000000000003</v>
      </c>
      <c r="I799">
        <v>0.38664999999999999</v>
      </c>
      <c r="J799">
        <v>0.5</v>
      </c>
      <c r="K799">
        <v>1</v>
      </c>
      <c r="L799" s="11">
        <f t="shared" si="24"/>
        <v>0.20266079041449667</v>
      </c>
    </row>
    <row r="800" spans="1:12" x14ac:dyDescent="0.45">
      <c r="A800" s="7" t="s">
        <v>865</v>
      </c>
      <c r="B800" s="7">
        <v>2.6571169976749239E-2</v>
      </c>
      <c r="C800" s="7">
        <v>0</v>
      </c>
      <c r="D800" s="7">
        <f t="shared" si="25"/>
        <v>1.328558498837462E-2</v>
      </c>
      <c r="E800">
        <v>0.66666999999999998</v>
      </c>
      <c r="F800">
        <v>1</v>
      </c>
      <c r="G800">
        <v>1</v>
      </c>
      <c r="H800">
        <v>1</v>
      </c>
      <c r="I800">
        <v>0.5</v>
      </c>
      <c r="J800">
        <v>1</v>
      </c>
      <c r="K800">
        <v>0.70421999999999996</v>
      </c>
      <c r="L800" s="11">
        <f t="shared" si="24"/>
        <v>0.19510716516304341</v>
      </c>
    </row>
    <row r="801" spans="1:12" x14ac:dyDescent="0.45">
      <c r="A801" s="7" t="s">
        <v>866</v>
      </c>
      <c r="B801" s="7">
        <v>0.91500728243792639</v>
      </c>
      <c r="C801" s="7">
        <v>0.81500728243792642</v>
      </c>
      <c r="D801" s="7">
        <f t="shared" si="25"/>
        <v>0.86500728243792646</v>
      </c>
      <c r="E801">
        <v>0.46919</v>
      </c>
      <c r="F801">
        <v>0.29709000000000002</v>
      </c>
      <c r="G801">
        <v>0.28391</v>
      </c>
      <c r="H801">
        <v>0.29221000000000003</v>
      </c>
      <c r="I801">
        <v>0.26785999999999999</v>
      </c>
      <c r="J801">
        <v>0.27864</v>
      </c>
      <c r="K801">
        <v>0.29260999999999998</v>
      </c>
      <c r="L801" s="11">
        <f t="shared" si="24"/>
        <v>6.4970336056903194E-2</v>
      </c>
    </row>
    <row r="802" spans="1:12" x14ac:dyDescent="0.45">
      <c r="A802" s="7" t="s">
        <v>867</v>
      </c>
      <c r="B802" s="7">
        <v>0.23492504863728439</v>
      </c>
      <c r="C802" s="7">
        <v>0.13492504863728441</v>
      </c>
      <c r="D802" s="7">
        <f t="shared" si="25"/>
        <v>0.1849250486372844</v>
      </c>
      <c r="E802">
        <v>0.72726999999999997</v>
      </c>
      <c r="F802">
        <v>0.66666999999999998</v>
      </c>
      <c r="G802">
        <v>1</v>
      </c>
      <c r="H802">
        <v>1</v>
      </c>
      <c r="I802">
        <v>0.5</v>
      </c>
      <c r="J802">
        <v>1</v>
      </c>
      <c r="K802">
        <v>0.66666999999999998</v>
      </c>
      <c r="L802" s="11">
        <f t="shared" si="24"/>
        <v>0.18921710038353051</v>
      </c>
    </row>
    <row r="803" spans="1:12" x14ac:dyDescent="0.45">
      <c r="A803" s="7" t="s">
        <v>868</v>
      </c>
      <c r="B803" s="7">
        <v>0.59589983994241347</v>
      </c>
      <c r="C803" s="7">
        <v>0.49589983994241349</v>
      </c>
      <c r="D803" s="7">
        <f t="shared" si="25"/>
        <v>0.54589983994241353</v>
      </c>
      <c r="E803">
        <v>0.75</v>
      </c>
      <c r="F803">
        <v>0.70240999999999998</v>
      </c>
      <c r="G803">
        <v>0.66666999999999998</v>
      </c>
      <c r="H803">
        <v>0.75</v>
      </c>
      <c r="I803">
        <v>0.70769000000000004</v>
      </c>
      <c r="J803">
        <v>1</v>
      </c>
      <c r="K803">
        <v>0.77358000000000005</v>
      </c>
      <c r="L803" s="11">
        <f t="shared" si="24"/>
        <v>0.10185161515756237</v>
      </c>
    </row>
    <row r="804" spans="1:12" x14ac:dyDescent="0.45">
      <c r="A804" s="7" t="s">
        <v>869</v>
      </c>
      <c r="B804" s="7">
        <v>0.16999919645937389</v>
      </c>
      <c r="C804" s="7">
        <v>6.9999196459373886E-2</v>
      </c>
      <c r="D804" s="7">
        <f t="shared" si="25"/>
        <v>0.11999919645937389</v>
      </c>
      <c r="E804">
        <v>1</v>
      </c>
      <c r="F804">
        <v>0.8</v>
      </c>
      <c r="G804">
        <v>1</v>
      </c>
      <c r="H804">
        <v>0.78261000000000003</v>
      </c>
      <c r="I804">
        <v>1</v>
      </c>
      <c r="J804">
        <v>1</v>
      </c>
      <c r="K804">
        <v>1</v>
      </c>
      <c r="L804" s="11">
        <f t="shared" si="24"/>
        <v>9.4393279832576102E-2</v>
      </c>
    </row>
    <row r="805" spans="1:12" x14ac:dyDescent="0.45">
      <c r="A805" s="7" t="s">
        <v>870</v>
      </c>
      <c r="B805" s="7">
        <v>0.58265543155094379</v>
      </c>
      <c r="C805" s="7">
        <v>0.48265543155094381</v>
      </c>
      <c r="D805" s="7">
        <f t="shared" si="25"/>
        <v>0.53265543155094375</v>
      </c>
      <c r="E805">
        <v>0.4</v>
      </c>
      <c r="F805">
        <v>0.41345999999999999</v>
      </c>
      <c r="G805">
        <v>0.41894999999999999</v>
      </c>
      <c r="H805">
        <v>1</v>
      </c>
      <c r="I805">
        <v>0.41339999999999999</v>
      </c>
      <c r="J805">
        <v>0.42857000000000001</v>
      </c>
      <c r="K805">
        <v>0.41345999999999999</v>
      </c>
      <c r="L805" s="11">
        <f t="shared" si="24"/>
        <v>0.20498366727371112</v>
      </c>
    </row>
    <row r="806" spans="1:12" x14ac:dyDescent="0.45">
      <c r="A806" s="7" t="s">
        <v>871</v>
      </c>
      <c r="B806" s="7">
        <v>0.73632388228862367</v>
      </c>
      <c r="C806" s="7">
        <v>0.63632388228862369</v>
      </c>
      <c r="D806" s="7">
        <f t="shared" si="25"/>
        <v>0.68632388228862373</v>
      </c>
      <c r="E806">
        <v>0.33418999999999999</v>
      </c>
      <c r="F806">
        <v>0.375</v>
      </c>
      <c r="G806">
        <v>0.35959000000000002</v>
      </c>
      <c r="H806">
        <v>0.31933</v>
      </c>
      <c r="I806">
        <v>0.34188000000000002</v>
      </c>
      <c r="J806">
        <v>0.51851999999999998</v>
      </c>
      <c r="K806">
        <v>0.33418999999999999</v>
      </c>
      <c r="L806" s="11">
        <f t="shared" si="24"/>
        <v>6.3366103086809594E-2</v>
      </c>
    </row>
    <row r="807" spans="1:12" x14ac:dyDescent="0.45">
      <c r="A807" s="7" t="s">
        <v>872</v>
      </c>
      <c r="B807" s="7">
        <v>0.41540766480285879</v>
      </c>
      <c r="C807" s="7">
        <v>0.31540766480285892</v>
      </c>
      <c r="D807" s="7">
        <f t="shared" si="25"/>
        <v>0.36540766480285886</v>
      </c>
      <c r="E807">
        <v>1</v>
      </c>
      <c r="F807">
        <v>1</v>
      </c>
      <c r="G807">
        <v>0.81605000000000005</v>
      </c>
      <c r="H807">
        <v>1</v>
      </c>
      <c r="I807">
        <v>1</v>
      </c>
      <c r="J807">
        <v>0.77778000000000003</v>
      </c>
      <c r="K807">
        <v>1</v>
      </c>
      <c r="L807" s="11">
        <f t="shared" si="24"/>
        <v>9.2312827441282927E-2</v>
      </c>
    </row>
    <row r="808" spans="1:12" x14ac:dyDescent="0.45">
      <c r="A808" s="7" t="s">
        <v>873</v>
      </c>
      <c r="B808" s="7">
        <v>0.82258990119460362</v>
      </c>
      <c r="C808" s="7">
        <v>0.72258990119460365</v>
      </c>
      <c r="D808" s="7">
        <f t="shared" si="25"/>
        <v>0.77258990119460358</v>
      </c>
      <c r="E808">
        <v>0.37030999999999997</v>
      </c>
      <c r="F808">
        <v>0.38235000000000002</v>
      </c>
      <c r="G808">
        <v>0.37032999999999999</v>
      </c>
      <c r="H808">
        <v>0.38</v>
      </c>
      <c r="I808">
        <v>0.36842000000000003</v>
      </c>
      <c r="J808">
        <v>0.37030999999999997</v>
      </c>
      <c r="K808">
        <v>0.37176999999999999</v>
      </c>
      <c r="L808" s="11">
        <f t="shared" si="24"/>
        <v>5.0656711786096027E-3</v>
      </c>
    </row>
    <row r="809" spans="1:12" x14ac:dyDescent="0.45">
      <c r="A809" s="7" t="s">
        <v>874</v>
      </c>
      <c r="B809" s="7">
        <v>0.66261915204256772</v>
      </c>
      <c r="C809" s="7">
        <v>0.56261915204256774</v>
      </c>
      <c r="D809" s="7">
        <f t="shared" si="25"/>
        <v>0.61261915204256767</v>
      </c>
      <c r="E809">
        <v>0.68481000000000003</v>
      </c>
      <c r="F809">
        <v>0.68420999999999998</v>
      </c>
      <c r="G809">
        <v>0.68539000000000005</v>
      </c>
      <c r="H809">
        <v>0.63636000000000004</v>
      </c>
      <c r="I809">
        <v>1</v>
      </c>
      <c r="J809">
        <v>0.68481000000000003</v>
      </c>
      <c r="K809">
        <v>0.70833000000000002</v>
      </c>
      <c r="L809" s="11">
        <f t="shared" si="24"/>
        <v>0.11352271373911926</v>
      </c>
    </row>
    <row r="810" spans="1:12" x14ac:dyDescent="0.45">
      <c r="A810" s="7" t="s">
        <v>875</v>
      </c>
      <c r="B810" s="7">
        <v>0.4186317517748378</v>
      </c>
      <c r="C810" s="7">
        <v>0.31863175177483782</v>
      </c>
      <c r="D810" s="7">
        <f t="shared" si="25"/>
        <v>0.36863175177483781</v>
      </c>
      <c r="E810">
        <v>0.5</v>
      </c>
      <c r="F810">
        <v>0.46427000000000002</v>
      </c>
      <c r="G810">
        <v>1</v>
      </c>
      <c r="H810">
        <v>0.63768000000000002</v>
      </c>
      <c r="I810">
        <v>0.33333000000000002</v>
      </c>
      <c r="J810">
        <v>0.5</v>
      </c>
      <c r="K810">
        <v>0.66666999999999998</v>
      </c>
      <c r="L810" s="11">
        <f t="shared" si="24"/>
        <v>0.19785521139851467</v>
      </c>
    </row>
    <row r="811" spans="1:12" x14ac:dyDescent="0.45">
      <c r="A811" s="7" t="s">
        <v>876</v>
      </c>
      <c r="B811" s="7">
        <v>2.477560980156213E-2</v>
      </c>
      <c r="C811" s="7">
        <v>0</v>
      </c>
      <c r="D811" s="7">
        <f t="shared" si="25"/>
        <v>1.2387804900781065E-2</v>
      </c>
      <c r="E811">
        <v>0.5</v>
      </c>
      <c r="F811">
        <v>0.5</v>
      </c>
      <c r="G811">
        <v>1</v>
      </c>
      <c r="H811">
        <v>1</v>
      </c>
      <c r="I811">
        <v>0.57798000000000005</v>
      </c>
      <c r="J811">
        <v>0.5</v>
      </c>
      <c r="K811">
        <v>0.5</v>
      </c>
      <c r="L811" s="11">
        <f t="shared" si="24"/>
        <v>0.22041358538077496</v>
      </c>
    </row>
    <row r="812" spans="1:12" x14ac:dyDescent="0.45">
      <c r="A812" s="7" t="s">
        <v>877</v>
      </c>
      <c r="B812" s="7">
        <v>0.46020189151257562</v>
      </c>
      <c r="C812" s="7">
        <v>0.36020189151257559</v>
      </c>
      <c r="D812" s="7">
        <f t="shared" si="25"/>
        <v>0.41020189151257558</v>
      </c>
      <c r="E812">
        <v>0.66666999999999998</v>
      </c>
      <c r="F812">
        <v>0.58830000000000005</v>
      </c>
      <c r="G812">
        <v>0.5</v>
      </c>
      <c r="H812">
        <v>0.59152000000000005</v>
      </c>
      <c r="I812">
        <v>0.58823999999999999</v>
      </c>
      <c r="J812">
        <v>0.6</v>
      </c>
      <c r="K812">
        <v>0.5</v>
      </c>
      <c r="L812" s="11">
        <f t="shared" si="24"/>
        <v>5.4628566833532378E-2</v>
      </c>
    </row>
    <row r="813" spans="1:12" x14ac:dyDescent="0.45">
      <c r="A813" s="7" t="s">
        <v>878</v>
      </c>
      <c r="B813" s="7">
        <v>0.73407256188334846</v>
      </c>
      <c r="C813" s="7">
        <v>0.63407256188334848</v>
      </c>
      <c r="D813" s="7">
        <f t="shared" si="25"/>
        <v>0.68407256188334853</v>
      </c>
      <c r="E813">
        <v>1</v>
      </c>
      <c r="F813">
        <v>0.66666999999999998</v>
      </c>
      <c r="G813">
        <v>0.63636000000000004</v>
      </c>
      <c r="H813">
        <v>1</v>
      </c>
      <c r="I813">
        <v>0.63265000000000005</v>
      </c>
      <c r="J813">
        <v>0.63239999999999996</v>
      </c>
      <c r="K813">
        <v>0.63239999999999996</v>
      </c>
      <c r="L813" s="11">
        <f t="shared" si="24"/>
        <v>0.16298035042449158</v>
      </c>
    </row>
    <row r="814" spans="1:12" x14ac:dyDescent="0.45">
      <c r="A814" s="7" t="s">
        <v>879</v>
      </c>
      <c r="B814" s="7">
        <v>0.30973999135052932</v>
      </c>
      <c r="C814" s="7">
        <v>0.20973999135052929</v>
      </c>
      <c r="D814" s="7">
        <f t="shared" si="25"/>
        <v>0.25973999135052928</v>
      </c>
      <c r="E814">
        <v>0.59574000000000005</v>
      </c>
      <c r="F814">
        <v>0.66666999999999998</v>
      </c>
      <c r="G814">
        <v>1</v>
      </c>
      <c r="H814">
        <v>0.59397999999999995</v>
      </c>
      <c r="I814">
        <v>0.66666999999999998</v>
      </c>
      <c r="J814">
        <v>1</v>
      </c>
      <c r="K814">
        <v>0.63158000000000003</v>
      </c>
      <c r="L814" s="11">
        <f t="shared" si="24"/>
        <v>0.16892533707565105</v>
      </c>
    </row>
    <row r="815" spans="1:12" x14ac:dyDescent="0.45">
      <c r="A815" s="7" t="s">
        <v>880</v>
      </c>
      <c r="B815" s="7">
        <v>0.7702259930461125</v>
      </c>
      <c r="C815" s="7">
        <v>0.67022599304611252</v>
      </c>
      <c r="D815" s="7">
        <f t="shared" si="25"/>
        <v>0.72022599304611257</v>
      </c>
      <c r="E815">
        <v>0.33333000000000002</v>
      </c>
      <c r="F815">
        <v>0.26483000000000001</v>
      </c>
      <c r="G815">
        <v>0.26483000000000001</v>
      </c>
      <c r="H815">
        <v>0.22727</v>
      </c>
      <c r="I815">
        <v>0.26667000000000002</v>
      </c>
      <c r="J815">
        <v>0.26506000000000002</v>
      </c>
      <c r="K815">
        <v>0.29576000000000002</v>
      </c>
      <c r="L815" s="11">
        <f t="shared" si="24"/>
        <v>3.0423348109701591E-2</v>
      </c>
    </row>
    <row r="816" spans="1:12" x14ac:dyDescent="0.45">
      <c r="A816" s="7" t="s">
        <v>881</v>
      </c>
      <c r="B816" s="7">
        <v>0.23565191335978081</v>
      </c>
      <c r="C816" s="7">
        <v>0.13565191335978069</v>
      </c>
      <c r="D816" s="7">
        <f t="shared" si="25"/>
        <v>0.18565191335978076</v>
      </c>
      <c r="E816">
        <v>0.5</v>
      </c>
      <c r="F816">
        <v>0.47499999999999998</v>
      </c>
      <c r="G816">
        <v>1</v>
      </c>
      <c r="H816">
        <v>0.4032</v>
      </c>
      <c r="I816">
        <v>1</v>
      </c>
      <c r="J816">
        <v>0.5</v>
      </c>
      <c r="K816">
        <v>0.6</v>
      </c>
      <c r="L816" s="11">
        <f t="shared" si="24"/>
        <v>0.23400206871578122</v>
      </c>
    </row>
    <row r="817" spans="1:12" x14ac:dyDescent="0.45">
      <c r="A817" s="7" t="s">
        <v>882</v>
      </c>
      <c r="B817" s="7">
        <v>0.96631723115430335</v>
      </c>
      <c r="C817" s="7">
        <v>0.86631723115430337</v>
      </c>
      <c r="D817" s="7">
        <f t="shared" si="25"/>
        <v>0.9163172311543033</v>
      </c>
      <c r="E817">
        <v>0.41935</v>
      </c>
      <c r="F817">
        <v>0.4</v>
      </c>
      <c r="G817">
        <v>0.4</v>
      </c>
      <c r="H817">
        <v>0.42</v>
      </c>
      <c r="I817">
        <v>0.33333000000000002</v>
      </c>
      <c r="J817">
        <v>0.41935</v>
      </c>
      <c r="K817">
        <v>0.4</v>
      </c>
      <c r="L817" s="11">
        <f t="shared" si="24"/>
        <v>2.8245504030892835E-2</v>
      </c>
    </row>
    <row r="818" spans="1:12" x14ac:dyDescent="0.45">
      <c r="A818" s="7" t="s">
        <v>883</v>
      </c>
      <c r="B818" s="7">
        <v>0.53214915180408096</v>
      </c>
      <c r="C818" s="7">
        <v>0.43214915180408098</v>
      </c>
      <c r="D818" s="7">
        <f t="shared" si="25"/>
        <v>0.48214915180408097</v>
      </c>
      <c r="E818">
        <v>0.58333000000000002</v>
      </c>
      <c r="F818">
        <v>0.68032999999999999</v>
      </c>
      <c r="G818">
        <v>0.6</v>
      </c>
      <c r="H818">
        <v>0.70587999999999995</v>
      </c>
      <c r="I818">
        <v>1</v>
      </c>
      <c r="J818">
        <v>0.73170999999999997</v>
      </c>
      <c r="K818">
        <v>1</v>
      </c>
      <c r="L818" s="11">
        <f t="shared" si="24"/>
        <v>0.16126228550572699</v>
      </c>
    </row>
    <row r="819" spans="1:12" x14ac:dyDescent="0.45">
      <c r="A819" s="7" t="s">
        <v>884</v>
      </c>
      <c r="B819" s="7">
        <v>0.17720262600110689</v>
      </c>
      <c r="C819" s="7">
        <v>7.7202626001106917E-2</v>
      </c>
      <c r="D819" s="7">
        <f t="shared" si="25"/>
        <v>0.12720262600110691</v>
      </c>
      <c r="E819">
        <v>0.71050000000000002</v>
      </c>
      <c r="F819">
        <v>1</v>
      </c>
      <c r="G819">
        <v>1</v>
      </c>
      <c r="H819">
        <v>1</v>
      </c>
      <c r="I819">
        <v>1</v>
      </c>
      <c r="J819">
        <v>0.75</v>
      </c>
      <c r="K819">
        <v>1</v>
      </c>
      <c r="L819" s="11">
        <f t="shared" si="24"/>
        <v>0.1223170437170291</v>
      </c>
    </row>
    <row r="820" spans="1:12" x14ac:dyDescent="0.45">
      <c r="A820" s="7" t="s">
        <v>885</v>
      </c>
      <c r="B820" s="7">
        <v>5.4811623149665367E-2</v>
      </c>
      <c r="C820" s="7">
        <v>0</v>
      </c>
      <c r="D820" s="7">
        <f t="shared" si="25"/>
        <v>2.7405811574832684E-2</v>
      </c>
      <c r="E820">
        <v>0.66666999999999998</v>
      </c>
      <c r="F820">
        <v>1</v>
      </c>
      <c r="G820">
        <v>0.66666999999999998</v>
      </c>
      <c r="H820">
        <v>0.5</v>
      </c>
      <c r="I820">
        <v>0.4</v>
      </c>
      <c r="J820">
        <v>0.5</v>
      </c>
      <c r="K820">
        <v>0.49107000000000001</v>
      </c>
      <c r="L820" s="11">
        <f t="shared" si="24"/>
        <v>0.18542245261751314</v>
      </c>
    </row>
    <row r="821" spans="1:12" x14ac:dyDescent="0.45">
      <c r="A821" s="7" t="s">
        <v>886</v>
      </c>
      <c r="B821" s="7">
        <v>0.63709172639733669</v>
      </c>
      <c r="C821" s="7">
        <v>0.53709172639733671</v>
      </c>
      <c r="D821" s="7">
        <f t="shared" si="25"/>
        <v>0.58709172639733676</v>
      </c>
      <c r="E821">
        <v>0.66449999999999998</v>
      </c>
      <c r="F821">
        <v>1</v>
      </c>
      <c r="G821">
        <v>0.66856000000000004</v>
      </c>
      <c r="H821">
        <v>0.66856000000000004</v>
      </c>
      <c r="I821">
        <v>0.66883999999999999</v>
      </c>
      <c r="J821">
        <v>0.65713999999999995</v>
      </c>
      <c r="K821">
        <v>1</v>
      </c>
      <c r="L821" s="11">
        <f t="shared" si="24"/>
        <v>0.15115028990635648</v>
      </c>
    </row>
    <row r="822" spans="1:12" x14ac:dyDescent="0.45">
      <c r="A822" s="7" t="s">
        <v>887</v>
      </c>
      <c r="B822" s="7">
        <v>0.76141795926869082</v>
      </c>
      <c r="C822" s="7">
        <v>0.66141795926869085</v>
      </c>
      <c r="D822" s="7">
        <f t="shared" si="25"/>
        <v>0.71141795926869089</v>
      </c>
      <c r="E822">
        <v>0.70455000000000001</v>
      </c>
      <c r="F822">
        <v>0.73509999999999998</v>
      </c>
      <c r="G822">
        <v>0.75409999999999999</v>
      </c>
      <c r="H822">
        <v>0.73033999999999999</v>
      </c>
      <c r="I822">
        <v>0.74939999999999996</v>
      </c>
      <c r="J822">
        <v>0.73560999999999999</v>
      </c>
      <c r="K822">
        <v>0.72726999999999997</v>
      </c>
      <c r="L822" s="11">
        <f t="shared" si="24"/>
        <v>1.4978954487914706E-2</v>
      </c>
    </row>
    <row r="823" spans="1:12" x14ac:dyDescent="0.45">
      <c r="A823" s="7" t="s">
        <v>888</v>
      </c>
      <c r="B823" s="7">
        <v>0.21889810015183991</v>
      </c>
      <c r="C823" s="7">
        <v>0.11889810015183989</v>
      </c>
      <c r="D823" s="7">
        <f t="shared" si="25"/>
        <v>0.1688981001518399</v>
      </c>
      <c r="E823">
        <v>1</v>
      </c>
      <c r="F823">
        <v>0.5</v>
      </c>
      <c r="G823">
        <v>0.66666999999999998</v>
      </c>
      <c r="H823">
        <v>1</v>
      </c>
      <c r="I823">
        <v>1</v>
      </c>
      <c r="J823">
        <v>1</v>
      </c>
      <c r="K823">
        <v>1</v>
      </c>
      <c r="L823" s="11">
        <f t="shared" si="24"/>
        <v>0.19342895829250209</v>
      </c>
    </row>
    <row r="824" spans="1:12" x14ac:dyDescent="0.45">
      <c r="A824" s="7" t="s">
        <v>889</v>
      </c>
      <c r="B824" s="7">
        <v>0.46328787862336313</v>
      </c>
      <c r="C824" s="7">
        <v>0.36328787862336309</v>
      </c>
      <c r="D824" s="7">
        <f t="shared" si="25"/>
        <v>0.41328787862336314</v>
      </c>
      <c r="E824">
        <v>0.5</v>
      </c>
      <c r="F824">
        <v>0.375</v>
      </c>
      <c r="G824">
        <v>0.5</v>
      </c>
      <c r="H824">
        <v>0.38889000000000001</v>
      </c>
      <c r="I824">
        <v>0.5</v>
      </c>
      <c r="J824">
        <v>1</v>
      </c>
      <c r="K824">
        <v>0.4</v>
      </c>
      <c r="L824" s="11">
        <f t="shared" si="24"/>
        <v>0.20147077028083021</v>
      </c>
    </row>
    <row r="825" spans="1:12" x14ac:dyDescent="0.45">
      <c r="A825" s="7" t="s">
        <v>890</v>
      </c>
      <c r="B825" s="7">
        <v>5.6641923604075717E-2</v>
      </c>
      <c r="C825" s="7">
        <v>0</v>
      </c>
      <c r="D825" s="7">
        <f t="shared" si="25"/>
        <v>2.8320961802037858E-2</v>
      </c>
      <c r="E825">
        <v>0.6</v>
      </c>
      <c r="F825">
        <v>0.75</v>
      </c>
      <c r="G825">
        <v>1</v>
      </c>
      <c r="H825">
        <v>1</v>
      </c>
      <c r="I825">
        <v>0.66666999999999998</v>
      </c>
      <c r="J825">
        <v>0.67588999999999999</v>
      </c>
      <c r="K825">
        <v>1</v>
      </c>
      <c r="L825" s="11">
        <f t="shared" si="24"/>
        <v>0.16667173611745945</v>
      </c>
    </row>
    <row r="826" spans="1:12" x14ac:dyDescent="0.45">
      <c r="A826" s="7" t="s">
        <v>891</v>
      </c>
      <c r="B826" s="7">
        <v>0.67906007342717345</v>
      </c>
      <c r="C826" s="7">
        <v>0.57906007342717347</v>
      </c>
      <c r="D826" s="7">
        <f t="shared" si="25"/>
        <v>0.62906007342717341</v>
      </c>
      <c r="E826">
        <v>0.45205000000000001</v>
      </c>
      <c r="F826">
        <v>0.43930999999999998</v>
      </c>
      <c r="G826">
        <v>0.45851999999999998</v>
      </c>
      <c r="H826">
        <v>0.57691999999999999</v>
      </c>
      <c r="I826">
        <v>0.45600000000000002</v>
      </c>
      <c r="J826">
        <v>0.65517000000000003</v>
      </c>
      <c r="K826">
        <v>0.64847999999999995</v>
      </c>
      <c r="L826" s="11">
        <f t="shared" si="24"/>
        <v>9.0010765841353396E-2</v>
      </c>
    </row>
    <row r="827" spans="1:12" x14ac:dyDescent="0.45">
      <c r="A827" s="7" t="s">
        <v>892</v>
      </c>
      <c r="B827" s="7">
        <v>0.16415532098781579</v>
      </c>
      <c r="C827" s="7">
        <v>6.4155320987815817E-2</v>
      </c>
      <c r="D827" s="7">
        <f t="shared" si="25"/>
        <v>0.11415532098781581</v>
      </c>
      <c r="E827">
        <v>0.75</v>
      </c>
      <c r="F827">
        <v>1</v>
      </c>
      <c r="G827">
        <v>0.69564999999999999</v>
      </c>
      <c r="H827">
        <v>0.55610000000000004</v>
      </c>
      <c r="I827">
        <v>0.44185999999999998</v>
      </c>
      <c r="J827">
        <v>0.55737999999999999</v>
      </c>
      <c r="K827">
        <v>0.66666999999999998</v>
      </c>
      <c r="L827" s="11">
        <f t="shared" si="24"/>
        <v>0.16630524812856018</v>
      </c>
    </row>
    <row r="828" spans="1:12" x14ac:dyDescent="0.45">
      <c r="A828" s="7" t="s">
        <v>893</v>
      </c>
      <c r="B828" s="7">
        <v>0.45829465274958231</v>
      </c>
      <c r="C828" s="7">
        <v>0.35829465274958228</v>
      </c>
      <c r="D828" s="7">
        <f t="shared" si="25"/>
        <v>0.40829465274958232</v>
      </c>
      <c r="E828">
        <v>0.55913999999999997</v>
      </c>
      <c r="F828">
        <v>1</v>
      </c>
      <c r="G828">
        <v>0.5</v>
      </c>
      <c r="H828">
        <v>0.56908999999999998</v>
      </c>
      <c r="I828">
        <v>0.5</v>
      </c>
      <c r="J828">
        <v>0.5</v>
      </c>
      <c r="K828">
        <v>0.35702</v>
      </c>
      <c r="L828" s="11">
        <f t="shared" si="24"/>
        <v>0.1871118935235255</v>
      </c>
    </row>
    <row r="829" spans="1:12" x14ac:dyDescent="0.45">
      <c r="A829" s="7" t="s">
        <v>894</v>
      </c>
      <c r="B829" s="7">
        <v>0.81172591708261488</v>
      </c>
      <c r="C829" s="7">
        <v>0.7117259170826149</v>
      </c>
      <c r="D829" s="7">
        <f t="shared" si="25"/>
        <v>0.76172591708261495</v>
      </c>
      <c r="E829">
        <v>0.625</v>
      </c>
      <c r="F829">
        <v>0.625</v>
      </c>
      <c r="G829">
        <v>0.625</v>
      </c>
      <c r="H829">
        <v>1</v>
      </c>
      <c r="I829">
        <v>0.5</v>
      </c>
      <c r="J829">
        <v>1</v>
      </c>
      <c r="K829">
        <v>1</v>
      </c>
      <c r="L829" s="11">
        <f t="shared" si="24"/>
        <v>0.20516295166207243</v>
      </c>
    </row>
    <row r="830" spans="1:12" x14ac:dyDescent="0.45">
      <c r="A830" s="7" t="s">
        <v>895</v>
      </c>
      <c r="B830" s="7">
        <v>0.71493630792763763</v>
      </c>
      <c r="C830" s="7">
        <v>0.61493630792763765</v>
      </c>
      <c r="D830" s="7">
        <f t="shared" si="25"/>
        <v>0.66493630792763758</v>
      </c>
      <c r="E830">
        <v>0.58443000000000001</v>
      </c>
      <c r="F830">
        <v>0.5</v>
      </c>
      <c r="G830">
        <v>0.58070999999999995</v>
      </c>
      <c r="H830">
        <v>0.6</v>
      </c>
      <c r="I830">
        <v>0.6</v>
      </c>
      <c r="J830">
        <v>1</v>
      </c>
      <c r="K830">
        <v>0.5847</v>
      </c>
      <c r="L830" s="11">
        <f t="shared" si="24"/>
        <v>0.15209558671427389</v>
      </c>
    </row>
    <row r="831" spans="1:12" x14ac:dyDescent="0.45">
      <c r="A831" s="7" t="s">
        <v>896</v>
      </c>
      <c r="B831" s="7">
        <v>0.10950708515275211</v>
      </c>
      <c r="C831" s="7">
        <v>9.5070851527520872E-3</v>
      </c>
      <c r="D831" s="7">
        <f t="shared" si="25"/>
        <v>5.9507085152752097E-2</v>
      </c>
      <c r="E831">
        <v>1</v>
      </c>
      <c r="F831">
        <v>1</v>
      </c>
      <c r="G831">
        <v>1</v>
      </c>
      <c r="H831">
        <v>0.42201</v>
      </c>
      <c r="I831">
        <v>0.75</v>
      </c>
      <c r="J831">
        <v>0.5</v>
      </c>
      <c r="K831">
        <v>0.4</v>
      </c>
      <c r="L831" s="11">
        <f t="shared" si="24"/>
        <v>0.26064526055345688</v>
      </c>
    </row>
    <row r="832" spans="1:12" x14ac:dyDescent="0.45">
      <c r="A832" s="7" t="s">
        <v>897</v>
      </c>
      <c r="B832" s="7">
        <v>0.36696171435844771</v>
      </c>
      <c r="C832" s="7">
        <v>0.26696171435844768</v>
      </c>
      <c r="D832" s="7">
        <f t="shared" si="25"/>
        <v>0.31696171435844767</v>
      </c>
      <c r="E832">
        <v>0.41666999999999998</v>
      </c>
      <c r="F832">
        <v>0.4</v>
      </c>
      <c r="G832">
        <v>0.41406999999999999</v>
      </c>
      <c r="H832">
        <v>0.41711999999999999</v>
      </c>
      <c r="I832">
        <v>1</v>
      </c>
      <c r="J832">
        <v>0.5</v>
      </c>
      <c r="K832">
        <v>0.5</v>
      </c>
      <c r="L832" s="11">
        <f t="shared" si="24"/>
        <v>0.19931085646828797</v>
      </c>
    </row>
    <row r="833" spans="1:12" x14ac:dyDescent="0.45">
      <c r="A833" s="7" t="s">
        <v>898</v>
      </c>
      <c r="B833" s="7">
        <v>0.872877470689852</v>
      </c>
      <c r="C833" s="7">
        <v>0.77287747068985202</v>
      </c>
      <c r="D833" s="7">
        <f t="shared" si="25"/>
        <v>0.82287747068985206</v>
      </c>
      <c r="E833">
        <v>0.27585999999999999</v>
      </c>
      <c r="F833">
        <v>0.35911999999999999</v>
      </c>
      <c r="G833">
        <v>0.32579000000000002</v>
      </c>
      <c r="H833">
        <v>0.34</v>
      </c>
      <c r="I833">
        <v>0.28571000000000002</v>
      </c>
      <c r="J833">
        <v>0.5</v>
      </c>
      <c r="K833">
        <v>0.61538000000000004</v>
      </c>
      <c r="L833" s="11">
        <f t="shared" si="24"/>
        <v>0.11604424267124529</v>
      </c>
    </row>
    <row r="834" spans="1:12" x14ac:dyDescent="0.45">
      <c r="A834" s="7" t="s">
        <v>899</v>
      </c>
      <c r="B834" s="7">
        <v>0.49074375341989962</v>
      </c>
      <c r="C834" s="7">
        <v>0.39074375341989959</v>
      </c>
      <c r="D834" s="7">
        <f t="shared" si="25"/>
        <v>0.44074375341989958</v>
      </c>
      <c r="E834">
        <v>1</v>
      </c>
      <c r="F834">
        <v>1</v>
      </c>
      <c r="G834">
        <v>0.71428999999999998</v>
      </c>
      <c r="H834">
        <v>0.6</v>
      </c>
      <c r="I834">
        <v>0.625</v>
      </c>
      <c r="J834">
        <v>0.73333000000000004</v>
      </c>
      <c r="K834">
        <v>1</v>
      </c>
      <c r="L834" s="11">
        <f t="shared" ref="L834:L897" si="26">_xlfn.STDEV.P(E834:K834)</f>
        <v>0.16973202087468395</v>
      </c>
    </row>
    <row r="835" spans="1:12" x14ac:dyDescent="0.45">
      <c r="A835" s="7" t="s">
        <v>900</v>
      </c>
      <c r="B835" s="7">
        <v>0.27624956634759018</v>
      </c>
      <c r="C835" s="7">
        <v>0.1762495663475902</v>
      </c>
      <c r="D835" s="7">
        <f t="shared" ref="D835:D898" si="27">AVERAGE(B835:C835)</f>
        <v>0.22624956634759019</v>
      </c>
      <c r="E835">
        <v>0.5</v>
      </c>
      <c r="F835">
        <v>1</v>
      </c>
      <c r="G835">
        <v>1</v>
      </c>
      <c r="H835">
        <v>0.33333000000000002</v>
      </c>
      <c r="I835">
        <v>0.44444</v>
      </c>
      <c r="J835">
        <v>0.5</v>
      </c>
      <c r="K835">
        <v>0.6</v>
      </c>
      <c r="L835" s="11">
        <f t="shared" si="26"/>
        <v>0.24807752428033711</v>
      </c>
    </row>
    <row r="836" spans="1:12" x14ac:dyDescent="0.45">
      <c r="A836" s="7" t="s">
        <v>901</v>
      </c>
      <c r="B836" s="7">
        <v>0.64599490496821665</v>
      </c>
      <c r="C836" s="7">
        <v>0.54599490496821668</v>
      </c>
      <c r="D836" s="7">
        <f t="shared" si="27"/>
        <v>0.59599490496821672</v>
      </c>
      <c r="E836">
        <v>0.31678000000000001</v>
      </c>
      <c r="F836">
        <v>0.31405</v>
      </c>
      <c r="G836">
        <v>0.34600999999999998</v>
      </c>
      <c r="H836">
        <v>0.34600999999999998</v>
      </c>
      <c r="I836">
        <v>0.36842000000000003</v>
      </c>
      <c r="J836">
        <v>0.38</v>
      </c>
      <c r="K836">
        <v>0.49382999999999999</v>
      </c>
      <c r="L836" s="11">
        <f t="shared" si="26"/>
        <v>5.6646275306700043E-2</v>
      </c>
    </row>
    <row r="837" spans="1:12" x14ac:dyDescent="0.45">
      <c r="A837" s="7" t="s">
        <v>902</v>
      </c>
      <c r="B837" s="7">
        <v>0.21785711252187059</v>
      </c>
      <c r="C837" s="7">
        <v>0.1178571125218706</v>
      </c>
      <c r="D837" s="7">
        <f t="shared" si="27"/>
        <v>0.16785711252187061</v>
      </c>
      <c r="E837">
        <v>0.47208</v>
      </c>
      <c r="F837">
        <v>0.5</v>
      </c>
      <c r="G837">
        <v>0.72726999999999997</v>
      </c>
      <c r="H837">
        <v>1</v>
      </c>
      <c r="I837">
        <v>1</v>
      </c>
      <c r="J837">
        <v>0.53210999999999997</v>
      </c>
      <c r="K837">
        <v>0.46154000000000001</v>
      </c>
      <c r="L837" s="11">
        <f t="shared" si="26"/>
        <v>0.2241237277187102</v>
      </c>
    </row>
    <row r="838" spans="1:12" x14ac:dyDescent="0.45">
      <c r="A838" s="7" t="s">
        <v>903</v>
      </c>
      <c r="B838" s="7">
        <v>0.44545809413445608</v>
      </c>
      <c r="C838" s="7">
        <v>0.34545809413445622</v>
      </c>
      <c r="D838" s="7">
        <f t="shared" si="27"/>
        <v>0.39545809413445615</v>
      </c>
      <c r="E838">
        <v>0.21818000000000001</v>
      </c>
      <c r="F838">
        <v>0.24515999999999999</v>
      </c>
      <c r="G838">
        <v>0.28571000000000002</v>
      </c>
      <c r="H838">
        <v>0.4</v>
      </c>
      <c r="I838">
        <v>0.21617</v>
      </c>
      <c r="J838">
        <v>0.4</v>
      </c>
      <c r="K838">
        <v>0.27778000000000003</v>
      </c>
      <c r="L838" s="11">
        <f t="shared" si="26"/>
        <v>7.2666750642777639E-2</v>
      </c>
    </row>
    <row r="839" spans="1:12" x14ac:dyDescent="0.45">
      <c r="A839" s="7" t="s">
        <v>904</v>
      </c>
      <c r="B839" s="7">
        <v>8.8797778863715648E-2</v>
      </c>
      <c r="C839" s="7">
        <v>0</v>
      </c>
      <c r="D839" s="7">
        <f t="shared" si="27"/>
        <v>4.4398889431857824E-2</v>
      </c>
      <c r="E839">
        <v>0.66666999999999998</v>
      </c>
      <c r="F839">
        <v>0.51976999999999995</v>
      </c>
      <c r="G839">
        <v>1</v>
      </c>
      <c r="H839">
        <v>0.5</v>
      </c>
      <c r="I839">
        <v>0.46732000000000001</v>
      </c>
      <c r="J839">
        <v>1</v>
      </c>
      <c r="K839">
        <v>1</v>
      </c>
      <c r="L839" s="11">
        <f t="shared" si="26"/>
        <v>0.2355948585679947</v>
      </c>
    </row>
    <row r="840" spans="1:12" x14ac:dyDescent="0.45">
      <c r="A840" s="7" t="s">
        <v>905</v>
      </c>
      <c r="B840" s="7">
        <v>0.16373787599945699</v>
      </c>
      <c r="C840" s="7">
        <v>6.3737875999456989E-2</v>
      </c>
      <c r="D840" s="7">
        <f t="shared" si="27"/>
        <v>0.11373787599945699</v>
      </c>
      <c r="E840">
        <v>0.42857000000000001</v>
      </c>
      <c r="F840">
        <v>1</v>
      </c>
      <c r="G840">
        <v>0.50980000000000003</v>
      </c>
      <c r="H840">
        <v>1</v>
      </c>
      <c r="I840">
        <v>1</v>
      </c>
      <c r="J840">
        <v>0.5</v>
      </c>
      <c r="K840">
        <v>0.5</v>
      </c>
      <c r="L840" s="11">
        <f t="shared" si="26"/>
        <v>0.2562476376157905</v>
      </c>
    </row>
    <row r="841" spans="1:12" x14ac:dyDescent="0.45">
      <c r="A841" s="7" t="s">
        <v>906</v>
      </c>
      <c r="B841" s="7">
        <v>0.93573383259564868</v>
      </c>
      <c r="C841" s="7">
        <v>0.83573383259564871</v>
      </c>
      <c r="D841" s="7">
        <f t="shared" si="27"/>
        <v>0.88573383259564875</v>
      </c>
      <c r="E841">
        <v>0.21739</v>
      </c>
      <c r="F841">
        <v>0.21007999999999999</v>
      </c>
      <c r="G841">
        <v>0.21276999999999999</v>
      </c>
      <c r="H841">
        <v>0.2099</v>
      </c>
      <c r="I841">
        <v>0.2099</v>
      </c>
      <c r="J841">
        <v>0.21448</v>
      </c>
      <c r="K841">
        <v>0.24015</v>
      </c>
      <c r="L841" s="11">
        <f t="shared" si="26"/>
        <v>1.0045225487864413E-2</v>
      </c>
    </row>
    <row r="842" spans="1:12" x14ac:dyDescent="0.45">
      <c r="A842" s="7" t="s">
        <v>907</v>
      </c>
      <c r="B842" s="7">
        <v>0.83585398262814836</v>
      </c>
      <c r="C842" s="7">
        <v>0.73585398262814838</v>
      </c>
      <c r="D842" s="7">
        <f t="shared" si="27"/>
        <v>0.78585398262814832</v>
      </c>
      <c r="E842">
        <v>0.53768000000000005</v>
      </c>
      <c r="F842">
        <v>0.47614000000000001</v>
      </c>
      <c r="G842">
        <v>0.54018999999999995</v>
      </c>
      <c r="H842">
        <v>0.49618000000000001</v>
      </c>
      <c r="I842">
        <v>0.52049999999999996</v>
      </c>
      <c r="J842">
        <v>1</v>
      </c>
      <c r="K842">
        <v>0.54745999999999995</v>
      </c>
      <c r="L842" s="11">
        <f t="shared" si="26"/>
        <v>0.16974962728461376</v>
      </c>
    </row>
    <row r="843" spans="1:12" x14ac:dyDescent="0.45">
      <c r="A843" s="7" t="s">
        <v>908</v>
      </c>
      <c r="B843" s="7">
        <v>0.95549965375590129</v>
      </c>
      <c r="C843" s="7">
        <v>0.85549965375590131</v>
      </c>
      <c r="D843" s="7">
        <f t="shared" si="27"/>
        <v>0.90549965375590125</v>
      </c>
      <c r="E843">
        <v>0.76427999999999996</v>
      </c>
      <c r="F843">
        <v>0.76487000000000005</v>
      </c>
      <c r="G843">
        <v>0.77778000000000003</v>
      </c>
      <c r="H843">
        <v>0.76427999999999996</v>
      </c>
      <c r="I843">
        <v>0.76427999999999996</v>
      </c>
      <c r="J843">
        <v>0.76427999999999996</v>
      </c>
      <c r="K843">
        <v>0.76427999999999996</v>
      </c>
      <c r="L843" s="11">
        <f t="shared" si="26"/>
        <v>4.6940226863099012E-3</v>
      </c>
    </row>
    <row r="844" spans="1:12" x14ac:dyDescent="0.45">
      <c r="A844" s="7" t="s">
        <v>909</v>
      </c>
      <c r="B844" s="7">
        <v>0.40986393097108498</v>
      </c>
      <c r="C844" s="7">
        <v>0.309863930971085</v>
      </c>
      <c r="D844" s="7">
        <f t="shared" si="27"/>
        <v>0.35986393097108499</v>
      </c>
      <c r="E844">
        <v>0.77778000000000003</v>
      </c>
      <c r="F844">
        <v>0.75</v>
      </c>
      <c r="G844">
        <v>0.77273000000000003</v>
      </c>
      <c r="H844">
        <v>0.77778000000000003</v>
      </c>
      <c r="I844">
        <v>1</v>
      </c>
      <c r="J844">
        <v>0.8</v>
      </c>
      <c r="K844">
        <v>0.71428999999999998</v>
      </c>
      <c r="L844" s="11">
        <f t="shared" si="26"/>
        <v>8.5831603070863363E-2</v>
      </c>
    </row>
    <row r="845" spans="1:12" x14ac:dyDescent="0.45">
      <c r="A845" s="7" t="s">
        <v>910</v>
      </c>
      <c r="B845" s="7">
        <v>0.1943826919913326</v>
      </c>
      <c r="C845" s="7">
        <v>9.4382691991332618E-2</v>
      </c>
      <c r="D845" s="7">
        <f t="shared" si="27"/>
        <v>0.14438269199133261</v>
      </c>
      <c r="E845">
        <v>1</v>
      </c>
      <c r="F845">
        <v>0.5</v>
      </c>
      <c r="G845">
        <v>0.5</v>
      </c>
      <c r="H845">
        <v>0.38421</v>
      </c>
      <c r="I845">
        <v>1</v>
      </c>
      <c r="J845">
        <v>1</v>
      </c>
      <c r="K845">
        <v>1</v>
      </c>
      <c r="L845" s="11">
        <f t="shared" si="26"/>
        <v>0.26892089515130618</v>
      </c>
    </row>
    <row r="846" spans="1:12" x14ac:dyDescent="0.45">
      <c r="A846" s="7" t="s">
        <v>911</v>
      </c>
      <c r="B846" s="7">
        <v>0.53281953522823333</v>
      </c>
      <c r="C846" s="7">
        <v>0.43281953522823341</v>
      </c>
      <c r="D846" s="7">
        <f t="shared" si="27"/>
        <v>0.4828195352282334</v>
      </c>
      <c r="E846">
        <v>1</v>
      </c>
      <c r="F846">
        <v>1</v>
      </c>
      <c r="G846">
        <v>1</v>
      </c>
      <c r="H846">
        <v>1</v>
      </c>
      <c r="I846">
        <v>0.6</v>
      </c>
      <c r="J846">
        <v>0.66666999999999998</v>
      </c>
      <c r="K846">
        <v>0.71428999999999998</v>
      </c>
      <c r="L846" s="11">
        <f t="shared" si="26"/>
        <v>0.17087596225786425</v>
      </c>
    </row>
    <row r="847" spans="1:12" x14ac:dyDescent="0.45">
      <c r="A847" s="7" t="s">
        <v>912</v>
      </c>
      <c r="B847" s="7">
        <v>3.8755583000445348E-2</v>
      </c>
      <c r="C847" s="7">
        <v>0</v>
      </c>
      <c r="D847" s="7">
        <f t="shared" si="27"/>
        <v>1.9377791500222674E-2</v>
      </c>
      <c r="E847">
        <v>0.44444</v>
      </c>
      <c r="F847">
        <v>1</v>
      </c>
      <c r="G847">
        <v>0.48749999999999999</v>
      </c>
      <c r="H847">
        <v>0.375</v>
      </c>
      <c r="I847">
        <v>0.51219999999999999</v>
      </c>
      <c r="J847">
        <v>1</v>
      </c>
      <c r="K847">
        <v>1</v>
      </c>
      <c r="L847" s="11">
        <f t="shared" si="26"/>
        <v>0.27266592722485111</v>
      </c>
    </row>
    <row r="848" spans="1:12" x14ac:dyDescent="0.45">
      <c r="A848" s="7" t="s">
        <v>913</v>
      </c>
      <c r="B848" s="7">
        <v>0.7331174044724561</v>
      </c>
      <c r="C848" s="7">
        <v>0.63311740447245612</v>
      </c>
      <c r="D848" s="7">
        <f t="shared" si="27"/>
        <v>0.68311740447245617</v>
      </c>
      <c r="E848">
        <v>0.33333000000000002</v>
      </c>
      <c r="F848">
        <v>0.4</v>
      </c>
      <c r="G848">
        <v>0.41333999999999999</v>
      </c>
      <c r="H848">
        <v>0.33333000000000002</v>
      </c>
      <c r="I848">
        <v>0.5</v>
      </c>
      <c r="J848">
        <v>0.33333000000000002</v>
      </c>
      <c r="K848">
        <v>0.41378999999999999</v>
      </c>
      <c r="L848" s="11">
        <f t="shared" si="26"/>
        <v>5.725132747770291E-2</v>
      </c>
    </row>
    <row r="849" spans="1:12" x14ac:dyDescent="0.45">
      <c r="A849" s="7" t="s">
        <v>914</v>
      </c>
      <c r="B849" s="7">
        <v>0.26754423855668419</v>
      </c>
      <c r="C849" s="7">
        <v>0.16754423855668421</v>
      </c>
      <c r="D849" s="7">
        <f t="shared" si="27"/>
        <v>0.2175442385566842</v>
      </c>
      <c r="E849">
        <v>0.5</v>
      </c>
      <c r="F849">
        <v>0.71428999999999998</v>
      </c>
      <c r="G849">
        <v>0.5</v>
      </c>
      <c r="H849">
        <v>0.66666999999999998</v>
      </c>
      <c r="I849">
        <v>0.71428999999999998</v>
      </c>
      <c r="J849">
        <v>1</v>
      </c>
      <c r="K849">
        <v>0.72726999999999997</v>
      </c>
      <c r="L849" s="11">
        <f t="shared" si="26"/>
        <v>0.15648156307908423</v>
      </c>
    </row>
    <row r="850" spans="1:12" x14ac:dyDescent="0.45">
      <c r="A850" s="7" t="s">
        <v>915</v>
      </c>
      <c r="B850" s="7">
        <v>7.1762258787060329E-3</v>
      </c>
      <c r="C850" s="7">
        <v>0</v>
      </c>
      <c r="D850" s="7">
        <f t="shared" si="27"/>
        <v>3.5881129393530165E-3</v>
      </c>
      <c r="E850">
        <v>1</v>
      </c>
      <c r="F850">
        <v>0.4</v>
      </c>
      <c r="G850">
        <v>0.4</v>
      </c>
      <c r="H850">
        <v>1</v>
      </c>
      <c r="I850">
        <v>0.33333000000000002</v>
      </c>
      <c r="J850">
        <v>0.66666999999999998</v>
      </c>
      <c r="K850">
        <v>1</v>
      </c>
      <c r="L850" s="11">
        <f t="shared" si="26"/>
        <v>0.28887199497637822</v>
      </c>
    </row>
    <row r="851" spans="1:12" x14ac:dyDescent="0.45">
      <c r="A851" s="7" t="s">
        <v>916</v>
      </c>
      <c r="B851" s="7">
        <v>0.67674933872136034</v>
      </c>
      <c r="C851" s="7">
        <v>0.57674933872136036</v>
      </c>
      <c r="D851" s="7">
        <f t="shared" si="27"/>
        <v>0.62674933872136029</v>
      </c>
      <c r="E851">
        <v>0.5</v>
      </c>
      <c r="F851">
        <v>0.37036999999999998</v>
      </c>
      <c r="G851">
        <v>0.5</v>
      </c>
      <c r="H851">
        <v>0.28932999999999998</v>
      </c>
      <c r="I851">
        <v>0.28952</v>
      </c>
      <c r="J851">
        <v>0.28971999999999998</v>
      </c>
      <c r="K851">
        <v>0.29148000000000002</v>
      </c>
      <c r="L851" s="11">
        <f t="shared" si="26"/>
        <v>9.1720050842390127E-2</v>
      </c>
    </row>
    <row r="852" spans="1:12" x14ac:dyDescent="0.45">
      <c r="A852" s="7" t="s">
        <v>917</v>
      </c>
      <c r="B852" s="7">
        <v>0.6354241661658</v>
      </c>
      <c r="C852" s="7">
        <v>0.53542416616580002</v>
      </c>
      <c r="D852" s="7">
        <f t="shared" si="27"/>
        <v>0.58542416616579995</v>
      </c>
      <c r="E852">
        <v>0.58184000000000002</v>
      </c>
      <c r="F852">
        <v>1</v>
      </c>
      <c r="G852">
        <v>0.58184000000000002</v>
      </c>
      <c r="H852">
        <v>0.56891999999999998</v>
      </c>
      <c r="I852">
        <v>0.58184000000000002</v>
      </c>
      <c r="J852">
        <v>0.58184000000000002</v>
      </c>
      <c r="K852">
        <v>0.58523000000000003</v>
      </c>
      <c r="L852" s="11">
        <f t="shared" si="26"/>
        <v>0.14696070221633536</v>
      </c>
    </row>
    <row r="853" spans="1:12" x14ac:dyDescent="0.45">
      <c r="A853" s="7" t="s">
        <v>918</v>
      </c>
      <c r="B853" s="7">
        <v>0.52608872019196962</v>
      </c>
      <c r="C853" s="7">
        <v>0.42608872019196958</v>
      </c>
      <c r="D853" s="7">
        <f t="shared" si="27"/>
        <v>0.47608872019196957</v>
      </c>
      <c r="E853">
        <v>1</v>
      </c>
      <c r="F853">
        <v>0.47059000000000001</v>
      </c>
      <c r="G853">
        <v>0.61904999999999999</v>
      </c>
      <c r="H853">
        <v>0.57894999999999996</v>
      </c>
      <c r="I853">
        <v>0.49747000000000002</v>
      </c>
      <c r="J853">
        <v>1</v>
      </c>
      <c r="K853">
        <v>0.48749999999999999</v>
      </c>
      <c r="L853" s="11">
        <f t="shared" si="26"/>
        <v>0.21756230889807482</v>
      </c>
    </row>
    <row r="854" spans="1:12" x14ac:dyDescent="0.45">
      <c r="A854" s="7" t="s">
        <v>919</v>
      </c>
      <c r="B854" s="7">
        <v>0.53462722377982863</v>
      </c>
      <c r="C854" s="7">
        <v>0.43462722377982871</v>
      </c>
      <c r="D854" s="7">
        <f t="shared" si="27"/>
        <v>0.4846272237798287</v>
      </c>
      <c r="E854">
        <v>0.5</v>
      </c>
      <c r="F854">
        <v>0.71428999999999998</v>
      </c>
      <c r="G854">
        <v>1</v>
      </c>
      <c r="H854">
        <v>0.70621</v>
      </c>
      <c r="I854">
        <v>0.58621000000000001</v>
      </c>
      <c r="J854">
        <v>0.66666999999999998</v>
      </c>
      <c r="K854">
        <v>0.66666999999999998</v>
      </c>
      <c r="L854" s="11">
        <f t="shared" si="26"/>
        <v>0.14387458882722892</v>
      </c>
    </row>
    <row r="855" spans="1:12" x14ac:dyDescent="0.45">
      <c r="A855" s="7" t="s">
        <v>920</v>
      </c>
      <c r="B855" s="7">
        <v>0.46012476923319662</v>
      </c>
      <c r="C855" s="7">
        <v>0.36012476923319658</v>
      </c>
      <c r="D855" s="7">
        <f t="shared" si="27"/>
        <v>0.41012476923319663</v>
      </c>
      <c r="E855">
        <v>0.61538000000000004</v>
      </c>
      <c r="F855">
        <v>0.5</v>
      </c>
      <c r="G855">
        <v>0.73404000000000003</v>
      </c>
      <c r="H855">
        <v>0.71564000000000005</v>
      </c>
      <c r="I855">
        <v>1</v>
      </c>
      <c r="J855">
        <v>0.71477999999999997</v>
      </c>
      <c r="K855">
        <v>0.5</v>
      </c>
      <c r="L855" s="11">
        <f t="shared" si="26"/>
        <v>0.15888886132470417</v>
      </c>
    </row>
    <row r="856" spans="1:12" x14ac:dyDescent="0.45">
      <c r="A856" s="7" t="s">
        <v>921</v>
      </c>
      <c r="B856" s="7">
        <v>0.24510373308902519</v>
      </c>
      <c r="C856" s="7">
        <v>0.14510373308902519</v>
      </c>
      <c r="D856" s="7">
        <f t="shared" si="27"/>
        <v>0.19510373308902518</v>
      </c>
      <c r="E856">
        <v>0.43508999999999998</v>
      </c>
      <c r="F856">
        <v>0.5</v>
      </c>
      <c r="G856">
        <v>0.42857000000000001</v>
      </c>
      <c r="H856">
        <v>0.5</v>
      </c>
      <c r="I856">
        <v>0.44118000000000002</v>
      </c>
      <c r="J856">
        <v>1</v>
      </c>
      <c r="K856">
        <v>0.43508999999999998</v>
      </c>
      <c r="L856" s="11">
        <f t="shared" si="26"/>
        <v>0.19226651196838671</v>
      </c>
    </row>
    <row r="857" spans="1:12" x14ac:dyDescent="0.45">
      <c r="A857" s="7" t="s">
        <v>922</v>
      </c>
      <c r="B857" s="7">
        <v>0.27987845225819752</v>
      </c>
      <c r="C857" s="7">
        <v>0.17987845225819751</v>
      </c>
      <c r="D857" s="7">
        <f t="shared" si="27"/>
        <v>0.22987845225819753</v>
      </c>
      <c r="E857">
        <v>1</v>
      </c>
      <c r="F857">
        <v>0.70148999999999995</v>
      </c>
      <c r="G857">
        <v>1</v>
      </c>
      <c r="H857">
        <v>0.71428999999999998</v>
      </c>
      <c r="I857">
        <v>0.71428999999999998</v>
      </c>
      <c r="J857">
        <v>0.61738999999999999</v>
      </c>
      <c r="K857">
        <v>1</v>
      </c>
      <c r="L857" s="11">
        <f t="shared" si="26"/>
        <v>0.15794967108518523</v>
      </c>
    </row>
    <row r="858" spans="1:12" x14ac:dyDescent="0.45">
      <c r="A858" s="7" t="s">
        <v>923</v>
      </c>
      <c r="B858" s="7">
        <v>0.76536124122678351</v>
      </c>
      <c r="C858" s="7">
        <v>0.66536124122678353</v>
      </c>
      <c r="D858" s="7">
        <f t="shared" si="27"/>
        <v>0.71536124122678357</v>
      </c>
      <c r="E858">
        <v>0.5</v>
      </c>
      <c r="F858">
        <v>0.70731999999999995</v>
      </c>
      <c r="G858">
        <v>0.5</v>
      </c>
      <c r="H858">
        <v>0.6</v>
      </c>
      <c r="I858">
        <v>0.5</v>
      </c>
      <c r="J858">
        <v>0.66666999999999998</v>
      </c>
      <c r="K858">
        <v>1</v>
      </c>
      <c r="L858" s="11">
        <f t="shared" si="26"/>
        <v>0.16700646321355977</v>
      </c>
    </row>
    <row r="859" spans="1:12" x14ac:dyDescent="0.45">
      <c r="A859" s="7" t="s">
        <v>924</v>
      </c>
      <c r="B859" s="7">
        <v>2.689024010097163E-2</v>
      </c>
      <c r="C859" s="7">
        <v>0</v>
      </c>
      <c r="D859" s="7">
        <f t="shared" si="27"/>
        <v>1.3445120050485815E-2</v>
      </c>
      <c r="E859">
        <v>0.5</v>
      </c>
      <c r="F859">
        <v>0.75</v>
      </c>
      <c r="G859">
        <v>0.72521000000000002</v>
      </c>
      <c r="H859">
        <v>0.72426000000000001</v>
      </c>
      <c r="I859">
        <v>0.66666999999999998</v>
      </c>
      <c r="J859">
        <v>1</v>
      </c>
      <c r="K859">
        <v>0.71428999999999998</v>
      </c>
      <c r="L859" s="11">
        <f t="shared" si="26"/>
        <v>0.13648049184063374</v>
      </c>
    </row>
    <row r="860" spans="1:12" x14ac:dyDescent="0.45">
      <c r="A860" s="7" t="s">
        <v>925</v>
      </c>
      <c r="B860" s="7">
        <v>0.45153820670025219</v>
      </c>
      <c r="C860" s="7">
        <v>0.35153820670025232</v>
      </c>
      <c r="D860" s="7">
        <f t="shared" si="27"/>
        <v>0.40153820670025225</v>
      </c>
      <c r="E860">
        <v>1</v>
      </c>
      <c r="F860">
        <v>1</v>
      </c>
      <c r="G860">
        <v>0.59130000000000005</v>
      </c>
      <c r="H860">
        <v>0.71311000000000002</v>
      </c>
      <c r="I860">
        <v>0.70455000000000001</v>
      </c>
      <c r="J860">
        <v>0.72221999999999997</v>
      </c>
      <c r="K860">
        <v>0.72221999999999997</v>
      </c>
      <c r="L860" s="11">
        <f t="shared" si="26"/>
        <v>0.14601638779987103</v>
      </c>
    </row>
    <row r="861" spans="1:12" x14ac:dyDescent="0.45">
      <c r="A861" s="7" t="s">
        <v>926</v>
      </c>
      <c r="B861" s="7">
        <v>8.7260353140142133E-2</v>
      </c>
      <c r="C861" s="7">
        <v>0</v>
      </c>
      <c r="D861" s="7">
        <f t="shared" si="27"/>
        <v>4.3630176570071066E-2</v>
      </c>
      <c r="E861">
        <v>0.54544999999999999</v>
      </c>
      <c r="F861">
        <v>0.41935</v>
      </c>
      <c r="G861">
        <v>0.50022999999999995</v>
      </c>
      <c r="H861">
        <v>0.66666999999999998</v>
      </c>
      <c r="I861">
        <v>0.41935</v>
      </c>
      <c r="J861">
        <v>0.625</v>
      </c>
      <c r="K861">
        <v>0.5</v>
      </c>
      <c r="L861" s="11">
        <f t="shared" si="26"/>
        <v>8.7872335805985927E-2</v>
      </c>
    </row>
    <row r="862" spans="1:12" x14ac:dyDescent="0.45">
      <c r="A862" s="7" t="s">
        <v>927</v>
      </c>
      <c r="B862" s="7">
        <v>0.67707145281512537</v>
      </c>
      <c r="C862" s="7">
        <v>0.5770714528151254</v>
      </c>
      <c r="D862" s="7">
        <f t="shared" si="27"/>
        <v>0.62707145281512533</v>
      </c>
      <c r="E862">
        <v>0.76959</v>
      </c>
      <c r="F862">
        <v>0.70255999999999996</v>
      </c>
      <c r="G862">
        <v>0.74399999999999999</v>
      </c>
      <c r="H862">
        <v>0.74033000000000004</v>
      </c>
      <c r="I862">
        <v>1</v>
      </c>
      <c r="J862">
        <v>0.66666999999999998</v>
      </c>
      <c r="K862">
        <v>0.66666999999999998</v>
      </c>
      <c r="L862" s="11">
        <f t="shared" si="26"/>
        <v>0.10618386310392747</v>
      </c>
    </row>
    <row r="863" spans="1:12" x14ac:dyDescent="0.45">
      <c r="A863" s="7" t="s">
        <v>928</v>
      </c>
      <c r="B863" s="7">
        <v>6.056124537984664E-2</v>
      </c>
      <c r="C863" s="7">
        <v>0</v>
      </c>
      <c r="D863" s="7">
        <f t="shared" si="27"/>
        <v>3.028062268992332E-2</v>
      </c>
      <c r="E863">
        <v>0.43972</v>
      </c>
      <c r="F863">
        <v>0.44041000000000002</v>
      </c>
      <c r="G863">
        <v>0.44056000000000001</v>
      </c>
      <c r="H863">
        <v>1</v>
      </c>
      <c r="I863">
        <v>1</v>
      </c>
      <c r="J863">
        <v>0.5</v>
      </c>
      <c r="K863">
        <v>1</v>
      </c>
      <c r="L863" s="11">
        <f t="shared" si="26"/>
        <v>0.2703286829557151</v>
      </c>
    </row>
    <row r="864" spans="1:12" x14ac:dyDescent="0.45">
      <c r="A864" s="7" t="s">
        <v>929</v>
      </c>
      <c r="B864" s="7">
        <v>0.89830294592120496</v>
      </c>
      <c r="C864" s="7">
        <v>0.79830294592120499</v>
      </c>
      <c r="D864" s="7">
        <f t="shared" si="27"/>
        <v>0.84830294592120503</v>
      </c>
      <c r="E864">
        <v>0.5</v>
      </c>
      <c r="F864">
        <v>0.63380999999999998</v>
      </c>
      <c r="G864">
        <v>0.5</v>
      </c>
      <c r="H864">
        <v>0.5</v>
      </c>
      <c r="I864">
        <v>0.5</v>
      </c>
      <c r="J864">
        <v>0.5</v>
      </c>
      <c r="K864">
        <v>0.62338000000000005</v>
      </c>
      <c r="L864" s="11">
        <f t="shared" si="26"/>
        <v>5.8160139130451288E-2</v>
      </c>
    </row>
    <row r="865" spans="1:12" x14ac:dyDescent="0.45">
      <c r="A865" s="7" t="s">
        <v>930</v>
      </c>
      <c r="B865" s="7">
        <v>0.23052948635129469</v>
      </c>
      <c r="C865" s="7">
        <v>0.13052948635129469</v>
      </c>
      <c r="D865" s="7">
        <f t="shared" si="27"/>
        <v>0.18052948635129468</v>
      </c>
      <c r="E865">
        <v>0.66666999999999998</v>
      </c>
      <c r="F865">
        <v>0.42857000000000001</v>
      </c>
      <c r="G865">
        <v>0.375</v>
      </c>
      <c r="H865">
        <v>0.5</v>
      </c>
      <c r="I865">
        <v>1</v>
      </c>
      <c r="J865">
        <v>0.45185999999999998</v>
      </c>
      <c r="K865">
        <v>1</v>
      </c>
      <c r="L865" s="11">
        <f t="shared" si="26"/>
        <v>0.24766240780711193</v>
      </c>
    </row>
    <row r="866" spans="1:12" x14ac:dyDescent="0.45">
      <c r="A866" s="7" t="s">
        <v>931</v>
      </c>
      <c r="B866" s="7">
        <v>7.4410602013927907E-3</v>
      </c>
      <c r="C866" s="7">
        <v>0</v>
      </c>
      <c r="D866" s="7">
        <f t="shared" si="27"/>
        <v>3.7205301006963953E-3</v>
      </c>
      <c r="E866">
        <v>0.375</v>
      </c>
      <c r="F866">
        <v>0.31208999999999998</v>
      </c>
      <c r="G866">
        <v>0.31579000000000002</v>
      </c>
      <c r="H866">
        <v>0.5</v>
      </c>
      <c r="I866">
        <v>0.33333000000000002</v>
      </c>
      <c r="J866">
        <v>0.33040999999999998</v>
      </c>
      <c r="K866">
        <v>0.40476000000000001</v>
      </c>
      <c r="L866" s="11">
        <f t="shared" si="26"/>
        <v>6.2436341981253328E-2</v>
      </c>
    </row>
    <row r="867" spans="1:12" x14ac:dyDescent="0.45">
      <c r="A867" s="7" t="s">
        <v>932</v>
      </c>
      <c r="B867" s="7">
        <v>0.72920066271189155</v>
      </c>
      <c r="C867" s="7">
        <v>0.62920066271189157</v>
      </c>
      <c r="D867" s="7">
        <f t="shared" si="27"/>
        <v>0.67920066271189161</v>
      </c>
      <c r="E867">
        <v>0.25</v>
      </c>
      <c r="F867">
        <v>0.28571000000000002</v>
      </c>
      <c r="G867">
        <v>0.5</v>
      </c>
      <c r="H867">
        <v>0.24564</v>
      </c>
      <c r="I867">
        <v>0.28571000000000002</v>
      </c>
      <c r="J867">
        <v>0.6</v>
      </c>
      <c r="K867">
        <v>0.22705</v>
      </c>
      <c r="L867" s="11">
        <f t="shared" si="26"/>
        <v>0.13566127912216214</v>
      </c>
    </row>
    <row r="868" spans="1:12" x14ac:dyDescent="0.45">
      <c r="A868" s="7" t="s">
        <v>933</v>
      </c>
      <c r="B868" s="7">
        <v>0.35878353637383559</v>
      </c>
      <c r="C868" s="7">
        <v>0.25878353637383572</v>
      </c>
      <c r="D868" s="7">
        <f t="shared" si="27"/>
        <v>0.30878353637383565</v>
      </c>
      <c r="E868">
        <v>0.28571000000000002</v>
      </c>
      <c r="F868">
        <v>0.22222</v>
      </c>
      <c r="G868">
        <v>0.33333000000000002</v>
      </c>
      <c r="H868">
        <v>0.33333000000000002</v>
      </c>
      <c r="I868">
        <v>0.27778000000000003</v>
      </c>
      <c r="J868">
        <v>0.27531</v>
      </c>
      <c r="K868">
        <v>0.33333000000000002</v>
      </c>
      <c r="L868" s="11">
        <f t="shared" si="26"/>
        <v>3.8679543135136128E-2</v>
      </c>
    </row>
    <row r="869" spans="1:12" x14ac:dyDescent="0.45">
      <c r="A869" s="7" t="s">
        <v>934</v>
      </c>
      <c r="B869" s="7">
        <v>0.36009954610979589</v>
      </c>
      <c r="C869" s="7">
        <v>0.26009954610979591</v>
      </c>
      <c r="D869" s="7">
        <f t="shared" si="27"/>
        <v>0.3100995461097959</v>
      </c>
      <c r="E869">
        <v>0.57142999999999999</v>
      </c>
      <c r="F869">
        <v>0.57069000000000003</v>
      </c>
      <c r="G869">
        <v>0.66666999999999998</v>
      </c>
      <c r="H869">
        <v>0.54627999999999999</v>
      </c>
      <c r="I869">
        <v>1</v>
      </c>
      <c r="J869">
        <v>0.75</v>
      </c>
      <c r="K869">
        <v>0.57142999999999999</v>
      </c>
      <c r="L869" s="11">
        <f t="shared" si="26"/>
        <v>0.15113204136294431</v>
      </c>
    </row>
    <row r="870" spans="1:12" x14ac:dyDescent="0.45">
      <c r="A870" s="7" t="s">
        <v>935</v>
      </c>
      <c r="B870" s="7">
        <v>0.36339423463901571</v>
      </c>
      <c r="C870" s="7">
        <v>0.26339423463901568</v>
      </c>
      <c r="D870" s="7">
        <f t="shared" si="27"/>
        <v>0.31339423463901572</v>
      </c>
      <c r="E870">
        <v>0.47297</v>
      </c>
      <c r="F870">
        <v>0.5</v>
      </c>
      <c r="G870">
        <v>0.34826000000000001</v>
      </c>
      <c r="H870">
        <v>0.46154000000000001</v>
      </c>
      <c r="I870">
        <v>0.375</v>
      </c>
      <c r="J870">
        <v>1</v>
      </c>
      <c r="K870">
        <v>0.42148999999999998</v>
      </c>
      <c r="L870" s="11">
        <f t="shared" si="26"/>
        <v>0.20567873372354861</v>
      </c>
    </row>
    <row r="871" spans="1:12" x14ac:dyDescent="0.45">
      <c r="A871" s="7" t="s">
        <v>936</v>
      </c>
      <c r="B871" s="7">
        <v>0.59217079411827722</v>
      </c>
      <c r="C871" s="7">
        <v>0.49217079411827719</v>
      </c>
      <c r="D871" s="7">
        <f t="shared" si="27"/>
        <v>0.54217079411827718</v>
      </c>
      <c r="E871">
        <v>0.5</v>
      </c>
      <c r="F871">
        <v>0.5</v>
      </c>
      <c r="G871">
        <v>0.5</v>
      </c>
      <c r="H871">
        <v>0.33333000000000002</v>
      </c>
      <c r="I871">
        <v>0.5</v>
      </c>
      <c r="J871">
        <v>0.5</v>
      </c>
      <c r="K871">
        <v>0.5</v>
      </c>
      <c r="L871" s="11">
        <f t="shared" si="26"/>
        <v>5.832235077566722E-2</v>
      </c>
    </row>
    <row r="872" spans="1:12" x14ac:dyDescent="0.45">
      <c r="A872" s="7" t="s">
        <v>937</v>
      </c>
      <c r="B872" s="7">
        <v>0.22946805119008781</v>
      </c>
      <c r="C872" s="7">
        <v>0.12946805119008781</v>
      </c>
      <c r="D872" s="7">
        <f t="shared" si="27"/>
        <v>0.1794680511900878</v>
      </c>
      <c r="E872">
        <v>0.44335000000000002</v>
      </c>
      <c r="F872">
        <v>0.63636000000000004</v>
      </c>
      <c r="G872">
        <v>0.40654000000000001</v>
      </c>
      <c r="H872">
        <v>0.33333000000000002</v>
      </c>
      <c r="I872">
        <v>0.48455999999999999</v>
      </c>
      <c r="J872">
        <v>0.47619</v>
      </c>
      <c r="K872">
        <v>0.46422000000000002</v>
      </c>
      <c r="L872" s="11">
        <f t="shared" si="26"/>
        <v>8.5423608599276848E-2</v>
      </c>
    </row>
    <row r="873" spans="1:12" x14ac:dyDescent="0.45">
      <c r="A873" s="7" t="s">
        <v>938</v>
      </c>
      <c r="B873" s="7">
        <v>0.26898602409727651</v>
      </c>
      <c r="C873" s="7">
        <v>0.16898602409727639</v>
      </c>
      <c r="D873" s="7">
        <f t="shared" si="27"/>
        <v>0.21898602409727647</v>
      </c>
      <c r="E873">
        <v>1</v>
      </c>
      <c r="F873">
        <v>0.57142999999999999</v>
      </c>
      <c r="G873">
        <v>0.65581</v>
      </c>
      <c r="H873">
        <v>0.65771999999999997</v>
      </c>
      <c r="I873">
        <v>1</v>
      </c>
      <c r="J873">
        <v>0.66666999999999998</v>
      </c>
      <c r="K873">
        <v>0.7</v>
      </c>
      <c r="L873" s="11">
        <f t="shared" si="26"/>
        <v>0.16200445705634875</v>
      </c>
    </row>
    <row r="874" spans="1:12" x14ac:dyDescent="0.45">
      <c r="A874" s="7" t="s">
        <v>939</v>
      </c>
      <c r="B874" s="7">
        <v>0.90348345693020815</v>
      </c>
      <c r="C874" s="7">
        <v>0.80348345693020817</v>
      </c>
      <c r="D874" s="7">
        <f t="shared" si="27"/>
        <v>0.85348345693020811</v>
      </c>
      <c r="E874">
        <v>0.44418000000000002</v>
      </c>
      <c r="F874">
        <v>0.44540000000000002</v>
      </c>
      <c r="G874">
        <v>0.75</v>
      </c>
      <c r="H874">
        <v>0.44418000000000002</v>
      </c>
      <c r="I874">
        <v>0.44333</v>
      </c>
      <c r="J874">
        <v>0.44418000000000002</v>
      </c>
      <c r="K874">
        <v>0.44318000000000002</v>
      </c>
      <c r="L874" s="11">
        <f t="shared" si="26"/>
        <v>0.10705354820683691</v>
      </c>
    </row>
    <row r="875" spans="1:12" x14ac:dyDescent="0.45">
      <c r="A875" s="7" t="s">
        <v>940</v>
      </c>
      <c r="B875" s="7">
        <v>0.92940972533009547</v>
      </c>
      <c r="C875" s="7">
        <v>0.82940972533009549</v>
      </c>
      <c r="D875" s="7">
        <f t="shared" si="27"/>
        <v>0.87940972533009543</v>
      </c>
      <c r="E875">
        <v>0.32649</v>
      </c>
      <c r="F875">
        <v>0.30810999999999999</v>
      </c>
      <c r="G875">
        <v>0.32649</v>
      </c>
      <c r="H875">
        <v>0.32649</v>
      </c>
      <c r="I875">
        <v>0.32684999999999997</v>
      </c>
      <c r="J875">
        <v>0.34527999999999998</v>
      </c>
      <c r="K875">
        <v>0.30612</v>
      </c>
      <c r="L875" s="11">
        <f t="shared" si="26"/>
        <v>1.2253716637354205E-2</v>
      </c>
    </row>
    <row r="876" spans="1:12" x14ac:dyDescent="0.45">
      <c r="A876" s="7" t="s">
        <v>941</v>
      </c>
      <c r="B876" s="7">
        <v>0.1034816289856841</v>
      </c>
      <c r="C876" s="7">
        <v>3.481628985684132E-3</v>
      </c>
      <c r="D876" s="7">
        <f t="shared" si="27"/>
        <v>5.3481628985684114E-2</v>
      </c>
      <c r="E876">
        <v>0.66666999999999998</v>
      </c>
      <c r="F876">
        <v>0.4</v>
      </c>
      <c r="G876">
        <v>0.28571000000000002</v>
      </c>
      <c r="H876">
        <v>0.66666999999999998</v>
      </c>
      <c r="I876">
        <v>0.52054999999999996</v>
      </c>
      <c r="J876">
        <v>0.5</v>
      </c>
      <c r="K876">
        <v>0.4</v>
      </c>
      <c r="L876" s="11">
        <f t="shared" si="26"/>
        <v>0.13168095571478503</v>
      </c>
    </row>
    <row r="877" spans="1:12" x14ac:dyDescent="0.45">
      <c r="A877" s="7" t="s">
        <v>942</v>
      </c>
      <c r="B877" s="7">
        <v>0.70301936399460285</v>
      </c>
      <c r="C877" s="7">
        <v>0.60301936399460287</v>
      </c>
      <c r="D877" s="7">
        <f t="shared" si="27"/>
        <v>0.65301936399460292</v>
      </c>
      <c r="E877">
        <v>0.5</v>
      </c>
      <c r="F877">
        <v>0.5</v>
      </c>
      <c r="G877">
        <v>0.5</v>
      </c>
      <c r="H877">
        <v>0.66666999999999998</v>
      </c>
      <c r="I877">
        <v>0.5</v>
      </c>
      <c r="J877">
        <v>0.5</v>
      </c>
      <c r="K877">
        <v>0.62627999999999995</v>
      </c>
      <c r="L877" s="11">
        <f t="shared" si="26"/>
        <v>6.7045368221824164E-2</v>
      </c>
    </row>
    <row r="878" spans="1:12" x14ac:dyDescent="0.45">
      <c r="A878" s="7" t="s">
        <v>943</v>
      </c>
      <c r="B878" s="7">
        <v>3.1754792393161153E-2</v>
      </c>
      <c r="C878" s="7">
        <v>0</v>
      </c>
      <c r="D878" s="7">
        <f t="shared" si="27"/>
        <v>1.5877396196580577E-2</v>
      </c>
      <c r="E878">
        <v>0.375</v>
      </c>
      <c r="F878">
        <v>1</v>
      </c>
      <c r="G878">
        <v>0.6</v>
      </c>
      <c r="H878">
        <v>0.5</v>
      </c>
      <c r="I878">
        <v>1</v>
      </c>
      <c r="J878">
        <v>0.5</v>
      </c>
      <c r="K878">
        <v>1</v>
      </c>
      <c r="L878" s="11">
        <f t="shared" si="26"/>
        <v>0.25768791439353494</v>
      </c>
    </row>
    <row r="879" spans="1:12" x14ac:dyDescent="0.45">
      <c r="A879" s="7" t="s">
        <v>944</v>
      </c>
      <c r="B879" s="7">
        <v>7.9911081915118531E-2</v>
      </c>
      <c r="C879" s="7">
        <v>0</v>
      </c>
      <c r="D879" s="7">
        <f t="shared" si="27"/>
        <v>3.9955540957559266E-2</v>
      </c>
      <c r="E879">
        <v>0.41666999999999998</v>
      </c>
      <c r="F879">
        <v>0.27550999999999998</v>
      </c>
      <c r="G879">
        <v>0.30280000000000001</v>
      </c>
      <c r="H879">
        <v>0.66666999999999998</v>
      </c>
      <c r="I879">
        <v>0.5</v>
      </c>
      <c r="J879">
        <v>0.6</v>
      </c>
      <c r="K879">
        <v>1</v>
      </c>
      <c r="L879" s="11">
        <f t="shared" si="26"/>
        <v>0.23121612483491172</v>
      </c>
    </row>
    <row r="880" spans="1:12" x14ac:dyDescent="0.45">
      <c r="A880" s="7" t="s">
        <v>945</v>
      </c>
      <c r="B880" s="7">
        <v>0.82331183062286062</v>
      </c>
      <c r="C880" s="7">
        <v>0.72331183062286064</v>
      </c>
      <c r="D880" s="7">
        <f t="shared" si="27"/>
        <v>0.77331183062286057</v>
      </c>
      <c r="E880">
        <v>0.72055000000000002</v>
      </c>
      <c r="F880">
        <v>0.75</v>
      </c>
      <c r="G880">
        <v>0.72331999999999996</v>
      </c>
      <c r="H880">
        <v>0.72043000000000001</v>
      </c>
      <c r="I880">
        <v>0.72055000000000002</v>
      </c>
      <c r="J880">
        <v>0.66666999999999998</v>
      </c>
      <c r="K880">
        <v>0.72055000000000002</v>
      </c>
      <c r="L880" s="11">
        <f t="shared" si="26"/>
        <v>2.3022589173350989E-2</v>
      </c>
    </row>
    <row r="881" spans="1:12" x14ac:dyDescent="0.45">
      <c r="A881" s="7" t="s">
        <v>946</v>
      </c>
      <c r="B881" s="7">
        <v>0.68323194733484172</v>
      </c>
      <c r="C881" s="7">
        <v>0.58323194733484174</v>
      </c>
      <c r="D881" s="7">
        <f t="shared" si="27"/>
        <v>0.63323194733484178</v>
      </c>
      <c r="E881">
        <v>0.29486000000000001</v>
      </c>
      <c r="F881">
        <v>0.375</v>
      </c>
      <c r="G881">
        <v>0.375</v>
      </c>
      <c r="H881">
        <v>0.5</v>
      </c>
      <c r="I881">
        <v>0.36701</v>
      </c>
      <c r="J881">
        <v>0.27623999999999999</v>
      </c>
      <c r="K881">
        <v>0.3</v>
      </c>
      <c r="L881" s="11">
        <f t="shared" si="26"/>
        <v>7.0521339801133495E-2</v>
      </c>
    </row>
    <row r="882" spans="1:12" x14ac:dyDescent="0.45">
      <c r="A882" s="7" t="s">
        <v>947</v>
      </c>
      <c r="B882" s="7">
        <v>0.4187518643516317</v>
      </c>
      <c r="C882" s="7">
        <v>0.31875186435163172</v>
      </c>
      <c r="D882" s="7">
        <f t="shared" si="27"/>
        <v>0.36875186435163171</v>
      </c>
      <c r="E882">
        <v>1</v>
      </c>
      <c r="F882">
        <v>0.5</v>
      </c>
      <c r="G882">
        <v>0.57791999999999999</v>
      </c>
      <c r="H882">
        <v>0.5</v>
      </c>
      <c r="I882">
        <v>1</v>
      </c>
      <c r="J882">
        <v>0.56691999999999998</v>
      </c>
      <c r="K882">
        <v>0.57642000000000004</v>
      </c>
      <c r="L882" s="11">
        <f t="shared" si="26"/>
        <v>0.20816265308353388</v>
      </c>
    </row>
    <row r="883" spans="1:12" x14ac:dyDescent="0.45">
      <c r="A883" s="7" t="s">
        <v>948</v>
      </c>
      <c r="B883" s="7">
        <v>0.95935528781261459</v>
      </c>
      <c r="C883" s="7">
        <v>0.85935528781261461</v>
      </c>
      <c r="D883" s="7">
        <f t="shared" si="27"/>
        <v>0.90935528781261454</v>
      </c>
      <c r="E883">
        <v>0.56738999999999995</v>
      </c>
      <c r="F883">
        <v>0.56733999999999996</v>
      </c>
      <c r="G883">
        <v>0.56738999999999995</v>
      </c>
      <c r="H883">
        <v>0.56740000000000002</v>
      </c>
      <c r="I883">
        <v>0.56738999999999995</v>
      </c>
      <c r="J883">
        <v>0.56949000000000005</v>
      </c>
      <c r="K883">
        <v>0.53332999999999997</v>
      </c>
      <c r="L883" s="11">
        <f t="shared" si="26"/>
        <v>1.2060623566645575E-2</v>
      </c>
    </row>
    <row r="884" spans="1:12" x14ac:dyDescent="0.45">
      <c r="A884" s="7" t="s">
        <v>949</v>
      </c>
      <c r="B884" s="7">
        <v>0.53495695620444372</v>
      </c>
      <c r="C884" s="7">
        <v>0.43495695620444369</v>
      </c>
      <c r="D884" s="7">
        <f t="shared" si="27"/>
        <v>0.48495695620444368</v>
      </c>
      <c r="E884">
        <v>1</v>
      </c>
      <c r="F884">
        <v>0.38373000000000002</v>
      </c>
      <c r="G884">
        <v>0.625</v>
      </c>
      <c r="H884">
        <v>0.5</v>
      </c>
      <c r="I884">
        <v>0.38318000000000002</v>
      </c>
      <c r="J884">
        <v>0.38373000000000002</v>
      </c>
      <c r="K884">
        <v>1</v>
      </c>
      <c r="L884" s="11">
        <f t="shared" si="26"/>
        <v>0.25921970658426569</v>
      </c>
    </row>
    <row r="885" spans="1:12" x14ac:dyDescent="0.45">
      <c r="A885" s="7" t="s">
        <v>950</v>
      </c>
      <c r="B885" s="7">
        <v>0.29270337827468962</v>
      </c>
      <c r="C885" s="7">
        <v>0.19270337827468961</v>
      </c>
      <c r="D885" s="7">
        <f t="shared" si="27"/>
        <v>0.24270337827468963</v>
      </c>
      <c r="E885">
        <v>0.52659999999999996</v>
      </c>
      <c r="F885">
        <v>0.4</v>
      </c>
      <c r="G885">
        <v>1</v>
      </c>
      <c r="H885">
        <v>0.41683999999999999</v>
      </c>
      <c r="I885">
        <v>0.33333000000000002</v>
      </c>
      <c r="J885">
        <v>0.49487999999999999</v>
      </c>
      <c r="K885">
        <v>1</v>
      </c>
      <c r="L885" s="11">
        <f t="shared" si="26"/>
        <v>0.26212958393021651</v>
      </c>
    </row>
    <row r="886" spans="1:12" x14ac:dyDescent="0.45">
      <c r="A886" s="7" t="s">
        <v>951</v>
      </c>
      <c r="B886" s="7">
        <v>0.88345046167951691</v>
      </c>
      <c r="C886" s="7">
        <v>0.78345046167951693</v>
      </c>
      <c r="D886" s="7">
        <f t="shared" si="27"/>
        <v>0.83345046167951686</v>
      </c>
      <c r="E886">
        <v>0.46154000000000001</v>
      </c>
      <c r="F886">
        <v>0.54544999999999999</v>
      </c>
      <c r="G886">
        <v>0.57333000000000001</v>
      </c>
      <c r="H886">
        <v>0.58735999999999999</v>
      </c>
      <c r="I886">
        <v>0.58735999999999999</v>
      </c>
      <c r="J886">
        <v>0.57333000000000001</v>
      </c>
      <c r="K886">
        <v>0.53013999999999994</v>
      </c>
      <c r="L886" s="11">
        <f t="shared" si="26"/>
        <v>4.1593380262160154E-2</v>
      </c>
    </row>
    <row r="887" spans="1:12" x14ac:dyDescent="0.45">
      <c r="A887" s="7" t="s">
        <v>952</v>
      </c>
      <c r="B887" s="7">
        <v>0.15331818192719679</v>
      </c>
      <c r="C887" s="7">
        <v>5.3318181927196812E-2</v>
      </c>
      <c r="D887" s="7">
        <f t="shared" si="27"/>
        <v>0.1033181819271968</v>
      </c>
      <c r="E887">
        <v>0.66666999999999998</v>
      </c>
      <c r="F887">
        <v>1</v>
      </c>
      <c r="G887">
        <v>1</v>
      </c>
      <c r="H887">
        <v>0.6</v>
      </c>
      <c r="I887">
        <v>1</v>
      </c>
      <c r="J887">
        <v>0.57965</v>
      </c>
      <c r="K887">
        <v>1</v>
      </c>
      <c r="L887" s="11">
        <f t="shared" si="26"/>
        <v>0.19185685232400118</v>
      </c>
    </row>
    <row r="888" spans="1:12" x14ac:dyDescent="0.45">
      <c r="A888" s="7" t="s">
        <v>953</v>
      </c>
      <c r="B888" s="7">
        <v>0.27188882161757172</v>
      </c>
      <c r="C888" s="7">
        <v>0.17188882161757171</v>
      </c>
      <c r="D888" s="7">
        <f t="shared" si="27"/>
        <v>0.22188882161757173</v>
      </c>
      <c r="E888">
        <v>0.44622000000000001</v>
      </c>
      <c r="F888">
        <v>0.33672999999999997</v>
      </c>
      <c r="G888">
        <v>0.33333000000000002</v>
      </c>
      <c r="H888">
        <v>0.38002999999999998</v>
      </c>
      <c r="I888">
        <v>1</v>
      </c>
      <c r="J888">
        <v>0.5</v>
      </c>
      <c r="K888">
        <v>0.5</v>
      </c>
      <c r="L888" s="11">
        <f t="shared" si="26"/>
        <v>0.21438254391319705</v>
      </c>
    </row>
    <row r="889" spans="1:12" x14ac:dyDescent="0.45">
      <c r="A889" s="7" t="s">
        <v>954</v>
      </c>
      <c r="B889" s="7">
        <v>0.68232528744898291</v>
      </c>
      <c r="C889" s="7">
        <v>0.58232528744898293</v>
      </c>
      <c r="D889" s="7">
        <f t="shared" si="27"/>
        <v>0.63232528744898286</v>
      </c>
      <c r="E889">
        <v>0.75</v>
      </c>
      <c r="F889">
        <v>0.78805999999999998</v>
      </c>
      <c r="G889">
        <v>1</v>
      </c>
      <c r="H889">
        <v>1</v>
      </c>
      <c r="I889">
        <v>0.78571000000000002</v>
      </c>
      <c r="J889">
        <v>0.75</v>
      </c>
      <c r="K889">
        <v>0.78261000000000003</v>
      </c>
      <c r="L889" s="11">
        <f t="shared" si="26"/>
        <v>0.10437506487349828</v>
      </c>
    </row>
    <row r="890" spans="1:12" x14ac:dyDescent="0.45">
      <c r="A890" s="7" t="s">
        <v>955</v>
      </c>
      <c r="B890" s="7">
        <v>0.71487671348832249</v>
      </c>
      <c r="C890" s="7">
        <v>0.61487671348832251</v>
      </c>
      <c r="D890" s="7">
        <f t="shared" si="27"/>
        <v>0.66487671348832245</v>
      </c>
      <c r="E890">
        <v>0.56272</v>
      </c>
      <c r="F890">
        <v>0.57142999999999999</v>
      </c>
      <c r="G890">
        <v>0.52</v>
      </c>
      <c r="H890">
        <v>0.56513000000000002</v>
      </c>
      <c r="I890">
        <v>0.7</v>
      </c>
      <c r="J890">
        <v>0.48387000000000002</v>
      </c>
      <c r="K890">
        <v>0.51375999999999999</v>
      </c>
      <c r="L890" s="11">
        <f t="shared" si="26"/>
        <v>6.4693685589105987E-2</v>
      </c>
    </row>
    <row r="891" spans="1:12" x14ac:dyDescent="0.45">
      <c r="A891" s="7" t="s">
        <v>956</v>
      </c>
      <c r="B891" s="7">
        <v>0.1161934728561492</v>
      </c>
      <c r="C891" s="7">
        <v>1.6193472856149221E-2</v>
      </c>
      <c r="D891" s="7">
        <f t="shared" si="27"/>
        <v>6.619347285614921E-2</v>
      </c>
      <c r="E891">
        <v>1</v>
      </c>
      <c r="F891">
        <v>0.70369999999999999</v>
      </c>
      <c r="G891">
        <v>1</v>
      </c>
      <c r="H891">
        <v>1</v>
      </c>
      <c r="I891">
        <v>0.75</v>
      </c>
      <c r="J891">
        <v>1</v>
      </c>
      <c r="K891">
        <v>0.74209000000000003</v>
      </c>
      <c r="L891" s="11">
        <f t="shared" si="26"/>
        <v>0.13331909569731967</v>
      </c>
    </row>
    <row r="892" spans="1:12" x14ac:dyDescent="0.45">
      <c r="A892" s="7" t="s">
        <v>957</v>
      </c>
      <c r="B892" s="7">
        <v>0.89843752048859593</v>
      </c>
      <c r="C892" s="7">
        <v>0.79843752048859595</v>
      </c>
      <c r="D892" s="7">
        <f t="shared" si="27"/>
        <v>0.84843752048859589</v>
      </c>
      <c r="E892">
        <v>0.4</v>
      </c>
      <c r="F892">
        <v>0.4</v>
      </c>
      <c r="G892">
        <v>0.33333000000000002</v>
      </c>
      <c r="H892">
        <v>0.33333000000000002</v>
      </c>
      <c r="I892">
        <v>0.4</v>
      </c>
      <c r="J892">
        <v>0.4</v>
      </c>
      <c r="K892">
        <v>0.5</v>
      </c>
      <c r="L892" s="11">
        <f t="shared" si="26"/>
        <v>5.1728665916985168E-2</v>
      </c>
    </row>
    <row r="893" spans="1:12" x14ac:dyDescent="0.45">
      <c r="A893" s="7" t="s">
        <v>958</v>
      </c>
      <c r="B893" s="7">
        <v>0.81628732596361664</v>
      </c>
      <c r="C893" s="7">
        <v>0.71628732596361666</v>
      </c>
      <c r="D893" s="7">
        <f t="shared" si="27"/>
        <v>0.76628732596361671</v>
      </c>
      <c r="E893">
        <v>0.5</v>
      </c>
      <c r="F893">
        <v>1</v>
      </c>
      <c r="G893">
        <v>0.5</v>
      </c>
      <c r="H893">
        <v>1</v>
      </c>
      <c r="I893">
        <v>0.61363999999999996</v>
      </c>
      <c r="J893">
        <v>1</v>
      </c>
      <c r="K893">
        <v>0.63170000000000004</v>
      </c>
      <c r="L893" s="11">
        <f t="shared" si="26"/>
        <v>0.22203147697420461</v>
      </c>
    </row>
    <row r="894" spans="1:12" x14ac:dyDescent="0.45">
      <c r="A894" s="7" t="s">
        <v>959</v>
      </c>
      <c r="B894" s="7">
        <v>0.81309151901104904</v>
      </c>
      <c r="C894" s="7">
        <v>0.71309151901104906</v>
      </c>
      <c r="D894" s="7">
        <f t="shared" si="27"/>
        <v>0.76309151901104899</v>
      </c>
      <c r="E894">
        <v>0.76656999999999997</v>
      </c>
      <c r="F894">
        <v>0.77273000000000003</v>
      </c>
      <c r="G894">
        <v>0.77778000000000003</v>
      </c>
      <c r="H894">
        <v>1</v>
      </c>
      <c r="I894">
        <v>0.78571000000000002</v>
      </c>
      <c r="J894">
        <v>1</v>
      </c>
      <c r="K894">
        <v>1</v>
      </c>
      <c r="L894" s="11">
        <f t="shared" si="26"/>
        <v>0.11112745651654657</v>
      </c>
    </row>
    <row r="895" spans="1:12" x14ac:dyDescent="0.45">
      <c r="A895" s="7" t="s">
        <v>960</v>
      </c>
      <c r="B895" s="7">
        <v>0.81658873241096941</v>
      </c>
      <c r="C895" s="7">
        <v>0.71658873241096943</v>
      </c>
      <c r="D895" s="7">
        <f t="shared" si="27"/>
        <v>0.76658873241096948</v>
      </c>
      <c r="E895">
        <v>0.68944000000000005</v>
      </c>
      <c r="F895">
        <v>0.73077000000000003</v>
      </c>
      <c r="G895">
        <v>0.625</v>
      </c>
      <c r="H895">
        <v>0.625</v>
      </c>
      <c r="I895">
        <v>1</v>
      </c>
      <c r="J895">
        <v>1</v>
      </c>
      <c r="K895">
        <v>0.625</v>
      </c>
      <c r="L895" s="11">
        <f t="shared" si="26"/>
        <v>0.15839386463844535</v>
      </c>
    </row>
    <row r="896" spans="1:12" x14ac:dyDescent="0.45">
      <c r="A896" s="7" t="s">
        <v>961</v>
      </c>
      <c r="B896" s="7">
        <v>0.8736369449501129</v>
      </c>
      <c r="C896" s="7">
        <v>0.77363694495011293</v>
      </c>
      <c r="D896" s="7">
        <f t="shared" si="27"/>
        <v>0.82363694495011286</v>
      </c>
      <c r="E896">
        <v>0.5</v>
      </c>
      <c r="F896">
        <v>0.5</v>
      </c>
      <c r="G896">
        <v>0.57404999999999995</v>
      </c>
      <c r="H896">
        <v>0.5</v>
      </c>
      <c r="I896">
        <v>0.5</v>
      </c>
      <c r="J896">
        <v>1</v>
      </c>
      <c r="K896">
        <v>0.6</v>
      </c>
      <c r="L896" s="11">
        <f t="shared" si="26"/>
        <v>0.16927458763916176</v>
      </c>
    </row>
    <row r="897" spans="1:12" x14ac:dyDescent="0.45">
      <c r="A897" s="7" t="s">
        <v>962</v>
      </c>
      <c r="B897" s="7">
        <v>0.41662730508365381</v>
      </c>
      <c r="C897" s="7">
        <v>0.31662730508365378</v>
      </c>
      <c r="D897" s="7">
        <f t="shared" si="27"/>
        <v>0.36662730508365382</v>
      </c>
      <c r="E897">
        <v>0.5</v>
      </c>
      <c r="F897">
        <v>0.41935</v>
      </c>
      <c r="G897">
        <v>0.5</v>
      </c>
      <c r="H897">
        <v>0.4</v>
      </c>
      <c r="I897">
        <v>0.4</v>
      </c>
      <c r="J897">
        <v>0.35293999999999998</v>
      </c>
      <c r="K897">
        <v>0.34686</v>
      </c>
      <c r="L897" s="11">
        <f t="shared" si="26"/>
        <v>5.7798693121303604E-2</v>
      </c>
    </row>
    <row r="898" spans="1:12" x14ac:dyDescent="0.45">
      <c r="A898" s="7" t="s">
        <v>963</v>
      </c>
      <c r="B898" s="7">
        <v>0.18493276912816881</v>
      </c>
      <c r="C898" s="7">
        <v>8.49327691281688E-2</v>
      </c>
      <c r="D898" s="7">
        <f t="shared" si="27"/>
        <v>0.13493276912816882</v>
      </c>
      <c r="E898">
        <v>0.50583</v>
      </c>
      <c r="F898">
        <v>0.66666999999999998</v>
      </c>
      <c r="G898">
        <v>0.70769000000000004</v>
      </c>
      <c r="H898">
        <v>0.66666999999999998</v>
      </c>
      <c r="I898">
        <v>1</v>
      </c>
      <c r="J898">
        <v>0.56318000000000001</v>
      </c>
      <c r="K898">
        <v>0.73333000000000004</v>
      </c>
      <c r="L898" s="11">
        <f t="shared" ref="L898:L961" si="28">_xlfn.STDEV.P(E898:K898)</f>
        <v>0.1460701237664391</v>
      </c>
    </row>
    <row r="899" spans="1:12" x14ac:dyDescent="0.45">
      <c r="A899" s="7" t="s">
        <v>964</v>
      </c>
      <c r="B899" s="7">
        <v>0.56912736179967149</v>
      </c>
      <c r="C899" s="7">
        <v>0.46912736179967152</v>
      </c>
      <c r="D899" s="7">
        <f t="shared" ref="D899:D962" si="29">AVERAGE(B899:C899)</f>
        <v>0.51912736179967145</v>
      </c>
      <c r="E899">
        <v>1</v>
      </c>
      <c r="F899">
        <v>0.69205000000000005</v>
      </c>
      <c r="G899">
        <v>0.68737999999999999</v>
      </c>
      <c r="H899">
        <v>0.69032000000000004</v>
      </c>
      <c r="I899">
        <v>1</v>
      </c>
      <c r="J899">
        <v>1</v>
      </c>
      <c r="K899">
        <v>1</v>
      </c>
      <c r="L899" s="11">
        <f t="shared" si="28"/>
        <v>0.15345664298931838</v>
      </c>
    </row>
    <row r="900" spans="1:12" x14ac:dyDescent="0.45">
      <c r="A900" s="7" t="s">
        <v>965</v>
      </c>
      <c r="B900" s="7">
        <v>3.8421714878490887E-2</v>
      </c>
      <c r="C900" s="7">
        <v>0</v>
      </c>
      <c r="D900" s="7">
        <f t="shared" si="29"/>
        <v>1.9210857439245443E-2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0.56230999999999998</v>
      </c>
      <c r="K900">
        <v>0.42857000000000001</v>
      </c>
      <c r="L900" s="11">
        <f t="shared" si="28"/>
        <v>0.23072248073017468</v>
      </c>
    </row>
    <row r="901" spans="1:12" x14ac:dyDescent="0.45">
      <c r="A901" s="7" t="s">
        <v>966</v>
      </c>
      <c r="B901" s="7">
        <v>0.98952473068178015</v>
      </c>
      <c r="C901" s="7">
        <v>0.88952473068178017</v>
      </c>
      <c r="D901" s="7">
        <f t="shared" si="29"/>
        <v>0.93952473068178022</v>
      </c>
      <c r="E901">
        <v>0.34483000000000003</v>
      </c>
      <c r="F901">
        <v>0.34483000000000003</v>
      </c>
      <c r="G901">
        <v>0.29411999999999999</v>
      </c>
      <c r="H901">
        <v>0.41666999999999998</v>
      </c>
      <c r="I901">
        <v>0.34483000000000003</v>
      </c>
      <c r="J901">
        <v>0.35293999999999998</v>
      </c>
      <c r="K901">
        <v>0.41666999999999998</v>
      </c>
      <c r="L901" s="11">
        <f t="shared" si="28"/>
        <v>4.053156124729089E-2</v>
      </c>
    </row>
    <row r="902" spans="1:12" x14ac:dyDescent="0.45">
      <c r="A902" s="7" t="s">
        <v>967</v>
      </c>
      <c r="B902" s="7">
        <v>6.3982466349687739E-2</v>
      </c>
      <c r="C902" s="7">
        <v>0</v>
      </c>
      <c r="D902" s="7">
        <f t="shared" si="29"/>
        <v>3.1991233174843869E-2</v>
      </c>
      <c r="E902">
        <v>1</v>
      </c>
      <c r="F902">
        <v>0.64237</v>
      </c>
      <c r="G902">
        <v>1</v>
      </c>
      <c r="H902">
        <v>1</v>
      </c>
      <c r="I902">
        <v>0.5</v>
      </c>
      <c r="J902">
        <v>0.63888999999999996</v>
      </c>
      <c r="K902">
        <v>0.64237</v>
      </c>
      <c r="L902" s="11">
        <f t="shared" si="28"/>
        <v>0.20043064271407116</v>
      </c>
    </row>
    <row r="903" spans="1:12" x14ac:dyDescent="0.45">
      <c r="A903" s="7" t="s">
        <v>968</v>
      </c>
      <c r="B903" s="7">
        <v>0.12582827074370589</v>
      </c>
      <c r="C903" s="7">
        <v>2.5828270743705941E-2</v>
      </c>
      <c r="D903" s="7">
        <f t="shared" si="29"/>
        <v>7.5828270743705919E-2</v>
      </c>
      <c r="E903">
        <v>0.625</v>
      </c>
      <c r="F903">
        <v>0.66644999999999999</v>
      </c>
      <c r="G903">
        <v>0.75</v>
      </c>
      <c r="H903">
        <v>1</v>
      </c>
      <c r="I903">
        <v>0.67137000000000002</v>
      </c>
      <c r="J903">
        <v>0.67649999999999999</v>
      </c>
      <c r="K903">
        <v>1</v>
      </c>
      <c r="L903" s="11">
        <f t="shared" si="28"/>
        <v>0.14948371308457312</v>
      </c>
    </row>
    <row r="904" spans="1:12" x14ac:dyDescent="0.45">
      <c r="A904" s="7" t="s">
        <v>969</v>
      </c>
      <c r="B904" s="7">
        <v>0.34067255306629513</v>
      </c>
      <c r="C904" s="7">
        <v>0.24067255306629509</v>
      </c>
      <c r="D904" s="7">
        <f t="shared" si="29"/>
        <v>0.29067255306629514</v>
      </c>
      <c r="E904">
        <v>1</v>
      </c>
      <c r="F904">
        <v>1</v>
      </c>
      <c r="G904">
        <v>0.7</v>
      </c>
      <c r="H904">
        <v>1</v>
      </c>
      <c r="I904">
        <v>1</v>
      </c>
      <c r="J904">
        <v>0.72726999999999997</v>
      </c>
      <c r="K904">
        <v>1</v>
      </c>
      <c r="L904" s="11">
        <f t="shared" si="28"/>
        <v>0.12957165832394255</v>
      </c>
    </row>
    <row r="905" spans="1:12" x14ac:dyDescent="0.45">
      <c r="A905" s="7" t="s">
        <v>970</v>
      </c>
      <c r="B905" s="7">
        <v>0.16369129389560311</v>
      </c>
      <c r="C905" s="7">
        <v>6.3691293895603102E-2</v>
      </c>
      <c r="D905" s="7">
        <f t="shared" si="29"/>
        <v>0.1136912938956031</v>
      </c>
      <c r="E905">
        <v>1</v>
      </c>
      <c r="F905">
        <v>1</v>
      </c>
      <c r="G905">
        <v>0.5</v>
      </c>
      <c r="H905">
        <v>0.5</v>
      </c>
      <c r="I905">
        <v>0.5</v>
      </c>
      <c r="J905">
        <v>1</v>
      </c>
      <c r="K905">
        <v>0.58333000000000002</v>
      </c>
      <c r="L905" s="11">
        <f t="shared" si="28"/>
        <v>0.2386900190025307</v>
      </c>
    </row>
    <row r="906" spans="1:12" x14ac:dyDescent="0.45">
      <c r="A906" s="7" t="s">
        <v>971</v>
      </c>
      <c r="B906" s="7">
        <v>0.72186591991648341</v>
      </c>
      <c r="C906" s="7">
        <v>0.62186591991648343</v>
      </c>
      <c r="D906" s="7">
        <f t="shared" si="29"/>
        <v>0.67186591991648337</v>
      </c>
      <c r="E906">
        <v>0.59077999999999997</v>
      </c>
      <c r="F906">
        <v>0.4</v>
      </c>
      <c r="G906">
        <v>0.66666999999999998</v>
      </c>
      <c r="H906">
        <v>1</v>
      </c>
      <c r="I906">
        <v>0.41176000000000001</v>
      </c>
      <c r="J906">
        <v>0.55556000000000005</v>
      </c>
      <c r="K906">
        <v>0.66666999999999998</v>
      </c>
      <c r="L906" s="11">
        <f t="shared" si="28"/>
        <v>0.18715521814138933</v>
      </c>
    </row>
    <row r="907" spans="1:12" x14ac:dyDescent="0.45">
      <c r="A907" s="7" t="s">
        <v>972</v>
      </c>
      <c r="B907" s="7">
        <v>0.56689747907742727</v>
      </c>
      <c r="C907" s="7">
        <v>0.46689747907742729</v>
      </c>
      <c r="D907" s="7">
        <f t="shared" si="29"/>
        <v>0.51689747907742722</v>
      </c>
      <c r="E907">
        <v>0.70760000000000001</v>
      </c>
      <c r="F907">
        <v>0.5</v>
      </c>
      <c r="G907">
        <v>0.71950999999999998</v>
      </c>
      <c r="H907">
        <v>0.71111000000000002</v>
      </c>
      <c r="I907">
        <v>0.37963000000000002</v>
      </c>
      <c r="J907">
        <v>0.41577999999999998</v>
      </c>
      <c r="K907">
        <v>0.71153</v>
      </c>
      <c r="L907" s="11">
        <f t="shared" si="28"/>
        <v>0.14278609684791174</v>
      </c>
    </row>
    <row r="908" spans="1:12" x14ac:dyDescent="0.45">
      <c r="A908" s="7" t="s">
        <v>973</v>
      </c>
      <c r="B908" s="7">
        <v>0.52477277695081026</v>
      </c>
      <c r="C908" s="7">
        <v>0.42477277695081028</v>
      </c>
      <c r="D908" s="7">
        <f t="shared" si="29"/>
        <v>0.47477277695081027</v>
      </c>
      <c r="E908">
        <v>0.5</v>
      </c>
      <c r="F908">
        <v>0.4</v>
      </c>
      <c r="G908">
        <v>0.5</v>
      </c>
      <c r="H908">
        <v>0.5</v>
      </c>
      <c r="I908">
        <v>0.33333000000000002</v>
      </c>
      <c r="J908">
        <v>0.33333000000000002</v>
      </c>
      <c r="K908">
        <v>0.40401999999999999</v>
      </c>
      <c r="L908" s="11">
        <f t="shared" si="28"/>
        <v>7.0451880379302362E-2</v>
      </c>
    </row>
    <row r="909" spans="1:12" x14ac:dyDescent="0.45">
      <c r="A909" s="7" t="s">
        <v>974</v>
      </c>
      <c r="B909" s="7">
        <v>0.36265943162465047</v>
      </c>
      <c r="C909" s="7">
        <v>0.26265943162465061</v>
      </c>
      <c r="D909" s="7">
        <f t="shared" si="29"/>
        <v>0.31265943162465054</v>
      </c>
      <c r="E909">
        <v>1</v>
      </c>
      <c r="F909">
        <v>0.57142999999999999</v>
      </c>
      <c r="G909">
        <v>1</v>
      </c>
      <c r="H909">
        <v>0.56379000000000001</v>
      </c>
      <c r="I909">
        <v>1</v>
      </c>
      <c r="J909">
        <v>1</v>
      </c>
      <c r="K909">
        <v>1</v>
      </c>
      <c r="L909" s="11">
        <f t="shared" si="28"/>
        <v>0.19534456290652888</v>
      </c>
    </row>
    <row r="910" spans="1:12" x14ac:dyDescent="0.45">
      <c r="A910" s="7" t="s">
        <v>975</v>
      </c>
      <c r="B910" s="7">
        <v>0.20657436439139781</v>
      </c>
      <c r="C910" s="7">
        <v>0.10657436439139779</v>
      </c>
      <c r="D910" s="7">
        <f t="shared" si="29"/>
        <v>0.1565743643913978</v>
      </c>
      <c r="E910">
        <v>0.66666999999999998</v>
      </c>
      <c r="F910">
        <v>1</v>
      </c>
      <c r="G910">
        <v>0.71552000000000004</v>
      </c>
      <c r="H910">
        <v>0.5</v>
      </c>
      <c r="I910">
        <v>0.66666999999999998</v>
      </c>
      <c r="J910">
        <v>0.72726999999999997</v>
      </c>
      <c r="K910">
        <v>0.60109999999999997</v>
      </c>
      <c r="L910" s="11">
        <f t="shared" si="28"/>
        <v>0.14288529042699993</v>
      </c>
    </row>
    <row r="911" spans="1:12" x14ac:dyDescent="0.45">
      <c r="A911" s="7" t="s">
        <v>976</v>
      </c>
      <c r="B911" s="7">
        <v>0.91698103580270673</v>
      </c>
      <c r="C911" s="7">
        <v>0.81698103580270676</v>
      </c>
      <c r="D911" s="7">
        <f t="shared" si="29"/>
        <v>0.8669810358027068</v>
      </c>
      <c r="E911">
        <v>0.56179999999999997</v>
      </c>
      <c r="F911">
        <v>0.46154000000000001</v>
      </c>
      <c r="G911">
        <v>0.4</v>
      </c>
      <c r="H911">
        <v>0.5</v>
      </c>
      <c r="I911">
        <v>0.5</v>
      </c>
      <c r="J911">
        <v>0.4</v>
      </c>
      <c r="K911">
        <v>0.33333000000000002</v>
      </c>
      <c r="L911" s="11">
        <f t="shared" si="28"/>
        <v>7.1950325069113058E-2</v>
      </c>
    </row>
    <row r="912" spans="1:12" x14ac:dyDescent="0.45">
      <c r="A912" s="7" t="s">
        <v>977</v>
      </c>
      <c r="B912" s="7">
        <v>0.89454583645244934</v>
      </c>
      <c r="C912" s="7">
        <v>0.79454583645244936</v>
      </c>
      <c r="D912" s="7">
        <f t="shared" si="29"/>
        <v>0.84454583645244941</v>
      </c>
      <c r="E912">
        <v>0.75770999999999999</v>
      </c>
      <c r="F912">
        <v>0.70948999999999995</v>
      </c>
      <c r="G912">
        <v>1</v>
      </c>
      <c r="H912">
        <v>0.72221999999999997</v>
      </c>
      <c r="I912">
        <v>0.71111000000000002</v>
      </c>
      <c r="J912">
        <v>0.74634</v>
      </c>
      <c r="K912">
        <v>0.77488999999999997</v>
      </c>
      <c r="L912" s="11">
        <f t="shared" si="28"/>
        <v>9.4795322927766462E-2</v>
      </c>
    </row>
    <row r="913" spans="1:12" x14ac:dyDescent="0.45">
      <c r="A913" s="7" t="s">
        <v>978</v>
      </c>
      <c r="B913" s="7">
        <v>0.43921891637326249</v>
      </c>
      <c r="C913" s="7">
        <v>0.33921891637326251</v>
      </c>
      <c r="D913" s="7">
        <f t="shared" si="29"/>
        <v>0.3892189163732625</v>
      </c>
      <c r="E913">
        <v>1</v>
      </c>
      <c r="F913">
        <v>0.66666999999999998</v>
      </c>
      <c r="G913">
        <v>0.5</v>
      </c>
      <c r="H913">
        <v>0.61029999999999995</v>
      </c>
      <c r="I913">
        <v>0.5</v>
      </c>
      <c r="J913">
        <v>0.66666999999999998</v>
      </c>
      <c r="K913">
        <v>0.66666999999999998</v>
      </c>
      <c r="L913" s="11">
        <f t="shared" si="28"/>
        <v>0.15555896583952114</v>
      </c>
    </row>
    <row r="914" spans="1:12" x14ac:dyDescent="0.45">
      <c r="A914" s="7" t="s">
        <v>979</v>
      </c>
      <c r="B914" s="7">
        <v>0.63530628709325954</v>
      </c>
      <c r="C914" s="7">
        <v>0.53530628709325956</v>
      </c>
      <c r="D914" s="7">
        <f t="shared" si="29"/>
        <v>0.58530628709325949</v>
      </c>
      <c r="E914">
        <v>0.71428999999999998</v>
      </c>
      <c r="F914">
        <v>0.5</v>
      </c>
      <c r="G914">
        <v>0.46154000000000001</v>
      </c>
      <c r="H914">
        <v>0.42104999999999998</v>
      </c>
      <c r="I914">
        <v>0.5</v>
      </c>
      <c r="J914">
        <v>1</v>
      </c>
      <c r="K914">
        <v>0.41666999999999998</v>
      </c>
      <c r="L914" s="11">
        <f t="shared" si="28"/>
        <v>0.1974480539901308</v>
      </c>
    </row>
    <row r="915" spans="1:12" x14ac:dyDescent="0.45">
      <c r="A915" s="7" t="s">
        <v>980</v>
      </c>
      <c r="B915" s="7">
        <v>0.62314677346882752</v>
      </c>
      <c r="C915" s="7">
        <v>0.52314677346882754</v>
      </c>
      <c r="D915" s="7">
        <f t="shared" si="29"/>
        <v>0.57314677346882759</v>
      </c>
      <c r="E915">
        <v>0.31996999999999998</v>
      </c>
      <c r="F915">
        <v>0.32424999999999998</v>
      </c>
      <c r="G915">
        <v>0.61373</v>
      </c>
      <c r="H915">
        <v>0.32257999999999998</v>
      </c>
      <c r="I915">
        <v>0.38790999999999998</v>
      </c>
      <c r="J915">
        <v>0.32432</v>
      </c>
      <c r="K915">
        <v>0.27915000000000001</v>
      </c>
      <c r="L915" s="11">
        <f t="shared" si="28"/>
        <v>0.10478783733363918</v>
      </c>
    </row>
    <row r="916" spans="1:12" x14ac:dyDescent="0.45">
      <c r="A916" s="7" t="s">
        <v>981</v>
      </c>
      <c r="B916" s="7">
        <v>0.22130153980511641</v>
      </c>
      <c r="C916" s="7">
        <v>0.12130153980511631</v>
      </c>
      <c r="D916" s="7">
        <f t="shared" si="29"/>
        <v>0.17130153980511637</v>
      </c>
      <c r="E916">
        <v>0.6</v>
      </c>
      <c r="F916">
        <v>0.49324000000000001</v>
      </c>
      <c r="G916">
        <v>0.4</v>
      </c>
      <c r="H916">
        <v>0.66666999999999998</v>
      </c>
      <c r="I916">
        <v>0.41532000000000002</v>
      </c>
      <c r="J916">
        <v>1</v>
      </c>
      <c r="K916">
        <v>1</v>
      </c>
      <c r="L916" s="11">
        <f t="shared" si="28"/>
        <v>0.23598890796313449</v>
      </c>
    </row>
    <row r="917" spans="1:12" x14ac:dyDescent="0.45">
      <c r="A917" s="7" t="s">
        <v>982</v>
      </c>
      <c r="B917" s="7">
        <v>0.9790252384168372</v>
      </c>
      <c r="C917" s="7">
        <v>0.87902523841683722</v>
      </c>
      <c r="D917" s="7">
        <f t="shared" si="29"/>
        <v>0.92902523841683715</v>
      </c>
      <c r="E917">
        <v>0.53332999999999997</v>
      </c>
      <c r="F917">
        <v>0.47619</v>
      </c>
      <c r="G917">
        <v>0.5</v>
      </c>
      <c r="H917">
        <v>0.52632000000000001</v>
      </c>
      <c r="I917">
        <v>0.53332999999999997</v>
      </c>
      <c r="J917">
        <v>0.53332999999999997</v>
      </c>
      <c r="K917">
        <v>0.50632999999999995</v>
      </c>
      <c r="L917" s="11">
        <f t="shared" si="28"/>
        <v>2.0495290549145121E-2</v>
      </c>
    </row>
    <row r="918" spans="1:12" x14ac:dyDescent="0.45">
      <c r="A918" s="7" t="s">
        <v>983</v>
      </c>
      <c r="B918" s="7">
        <v>0.31017071984992589</v>
      </c>
      <c r="C918" s="7">
        <v>0.21017071984992591</v>
      </c>
      <c r="D918" s="7">
        <f t="shared" si="29"/>
        <v>0.2601707198499259</v>
      </c>
      <c r="E918">
        <v>0.61538000000000004</v>
      </c>
      <c r="F918">
        <v>0.47110999999999997</v>
      </c>
      <c r="G918">
        <v>0.5</v>
      </c>
      <c r="H918">
        <v>0.33333000000000002</v>
      </c>
      <c r="I918">
        <v>1</v>
      </c>
      <c r="J918">
        <v>0.43790000000000001</v>
      </c>
      <c r="K918">
        <v>0.37613000000000002</v>
      </c>
      <c r="L918" s="11">
        <f t="shared" si="28"/>
        <v>0.20815996319549798</v>
      </c>
    </row>
    <row r="919" spans="1:12" x14ac:dyDescent="0.45">
      <c r="A919" s="7" t="s">
        <v>984</v>
      </c>
      <c r="B919" s="7">
        <v>0.29851806771953382</v>
      </c>
      <c r="C919" s="7">
        <v>0.19851806771953379</v>
      </c>
      <c r="D919" s="7">
        <f t="shared" si="29"/>
        <v>0.2485180677195338</v>
      </c>
      <c r="E919">
        <v>0.70123000000000002</v>
      </c>
      <c r="F919">
        <v>0.5</v>
      </c>
      <c r="G919">
        <v>0.5</v>
      </c>
      <c r="H919">
        <v>1</v>
      </c>
      <c r="I919">
        <v>0.70089000000000001</v>
      </c>
      <c r="J919">
        <v>0.625</v>
      </c>
      <c r="K919">
        <v>0.5</v>
      </c>
      <c r="L919" s="11">
        <f t="shared" si="28"/>
        <v>0.1672314564077132</v>
      </c>
    </row>
    <row r="920" spans="1:12" x14ac:dyDescent="0.45">
      <c r="A920" s="7" t="s">
        <v>985</v>
      </c>
      <c r="B920" s="7">
        <v>0.11693089564274931</v>
      </c>
      <c r="C920" s="7">
        <v>1.6930895642749268E-2</v>
      </c>
      <c r="D920" s="7">
        <f t="shared" si="29"/>
        <v>6.6930895642749288E-2</v>
      </c>
      <c r="E920">
        <v>0.36667</v>
      </c>
      <c r="F920">
        <v>1</v>
      </c>
      <c r="G920">
        <v>0.38042999999999999</v>
      </c>
      <c r="H920">
        <v>0.5</v>
      </c>
      <c r="I920">
        <v>1</v>
      </c>
      <c r="J920">
        <v>0.5</v>
      </c>
      <c r="K920">
        <v>0.5</v>
      </c>
      <c r="L920" s="11">
        <f t="shared" si="28"/>
        <v>0.25420378722752407</v>
      </c>
    </row>
    <row r="921" spans="1:12" x14ac:dyDescent="0.45">
      <c r="A921" s="7" t="s">
        <v>986</v>
      </c>
      <c r="B921" s="7">
        <v>0.28259960032679321</v>
      </c>
      <c r="C921" s="7">
        <v>0.1825996003267932</v>
      </c>
      <c r="D921" s="7">
        <f t="shared" si="29"/>
        <v>0.23259960032679322</v>
      </c>
      <c r="E921">
        <v>1</v>
      </c>
      <c r="F921">
        <v>0.6</v>
      </c>
      <c r="G921">
        <v>1</v>
      </c>
      <c r="H921">
        <v>0.63414999999999999</v>
      </c>
      <c r="I921">
        <v>0.5</v>
      </c>
      <c r="J921">
        <v>0.62875999999999999</v>
      </c>
      <c r="K921">
        <v>0.5</v>
      </c>
      <c r="L921" s="11">
        <f t="shared" si="28"/>
        <v>0.19971938745782922</v>
      </c>
    </row>
    <row r="922" spans="1:12" x14ac:dyDescent="0.45">
      <c r="A922" s="7" t="s">
        <v>987</v>
      </c>
      <c r="B922" s="7">
        <v>0.12587180780130169</v>
      </c>
      <c r="C922" s="7">
        <v>2.5871807801301688E-2</v>
      </c>
      <c r="D922" s="7">
        <f t="shared" si="29"/>
        <v>7.5871807801301691E-2</v>
      </c>
      <c r="E922">
        <v>0.5</v>
      </c>
      <c r="F922">
        <v>0.56000000000000005</v>
      </c>
      <c r="G922">
        <v>0.6</v>
      </c>
      <c r="H922">
        <v>0.40843000000000002</v>
      </c>
      <c r="I922">
        <v>0.34782999999999997</v>
      </c>
      <c r="J922">
        <v>1</v>
      </c>
      <c r="K922">
        <v>0.5</v>
      </c>
      <c r="L922" s="11">
        <f t="shared" si="28"/>
        <v>0.19653701053543088</v>
      </c>
    </row>
    <row r="923" spans="1:12" x14ac:dyDescent="0.45">
      <c r="A923" s="7" t="s">
        <v>988</v>
      </c>
      <c r="B923" s="7">
        <v>0.19454652063434799</v>
      </c>
      <c r="C923" s="7">
        <v>9.4546520634347958E-2</v>
      </c>
      <c r="D923" s="7">
        <f t="shared" si="29"/>
        <v>0.14454652063434797</v>
      </c>
      <c r="E923">
        <v>0.63636000000000004</v>
      </c>
      <c r="F923">
        <v>0.5</v>
      </c>
      <c r="G923">
        <v>0.5</v>
      </c>
      <c r="H923">
        <v>0.5</v>
      </c>
      <c r="I923">
        <v>0.38022</v>
      </c>
      <c r="J923">
        <v>0.33333000000000002</v>
      </c>
      <c r="K923">
        <v>0.5</v>
      </c>
      <c r="L923" s="11">
        <f t="shared" si="28"/>
        <v>9.0634306722686839E-2</v>
      </c>
    </row>
    <row r="924" spans="1:12" x14ac:dyDescent="0.45">
      <c r="A924" s="7" t="s">
        <v>989</v>
      </c>
      <c r="B924" s="7">
        <v>0.60696522689775934</v>
      </c>
      <c r="C924" s="7">
        <v>0.50696522689775936</v>
      </c>
      <c r="D924" s="7">
        <f t="shared" si="29"/>
        <v>0.5569652268977594</v>
      </c>
      <c r="E924">
        <v>0.6</v>
      </c>
      <c r="F924">
        <v>0.5</v>
      </c>
      <c r="G924">
        <v>1</v>
      </c>
      <c r="H924">
        <v>0.5</v>
      </c>
      <c r="I924">
        <v>0.5</v>
      </c>
      <c r="J924">
        <v>0.6</v>
      </c>
      <c r="K924">
        <v>0.5</v>
      </c>
      <c r="L924" s="11">
        <f t="shared" si="28"/>
        <v>0.16903085094570322</v>
      </c>
    </row>
    <row r="925" spans="1:12" x14ac:dyDescent="0.45">
      <c r="A925" s="7" t="s">
        <v>990</v>
      </c>
      <c r="B925" s="7">
        <v>0.12069117740151381</v>
      </c>
      <c r="C925" s="7">
        <v>2.0691177401513799E-2</v>
      </c>
      <c r="D925" s="7">
        <f t="shared" si="29"/>
        <v>7.0691177401513802E-2</v>
      </c>
      <c r="E925">
        <v>0.47826000000000002</v>
      </c>
      <c r="F925">
        <v>1</v>
      </c>
      <c r="G925">
        <v>0.66666999999999998</v>
      </c>
      <c r="H925">
        <v>0.5</v>
      </c>
      <c r="I925">
        <v>1</v>
      </c>
      <c r="J925">
        <v>1</v>
      </c>
      <c r="K925">
        <v>0.61728000000000005</v>
      </c>
      <c r="L925" s="11">
        <f t="shared" si="28"/>
        <v>0.22308864899452846</v>
      </c>
    </row>
    <row r="926" spans="1:12" x14ac:dyDescent="0.45">
      <c r="A926" s="7" t="s">
        <v>991</v>
      </c>
      <c r="B926" s="7">
        <v>0.95144903976538542</v>
      </c>
      <c r="C926" s="7">
        <v>0.85144903976538544</v>
      </c>
      <c r="D926" s="7">
        <f t="shared" si="29"/>
        <v>0.90144903976538537</v>
      </c>
      <c r="E926">
        <v>0.6</v>
      </c>
      <c r="F926">
        <v>0.71428999999999998</v>
      </c>
      <c r="G926">
        <v>0.5</v>
      </c>
      <c r="H926">
        <v>0.66666999999999998</v>
      </c>
      <c r="I926">
        <v>0.5</v>
      </c>
      <c r="J926">
        <v>0.61570999999999998</v>
      </c>
      <c r="K926">
        <v>0.70587999999999995</v>
      </c>
      <c r="L926" s="11">
        <f t="shared" si="28"/>
        <v>8.2342589223317705E-2</v>
      </c>
    </row>
    <row r="927" spans="1:12" x14ac:dyDescent="0.45">
      <c r="A927" s="7" t="s">
        <v>992</v>
      </c>
      <c r="B927" s="7">
        <v>0.93217921225642741</v>
      </c>
      <c r="C927" s="7">
        <v>0.83217921225642744</v>
      </c>
      <c r="D927" s="7">
        <f t="shared" si="29"/>
        <v>0.88217921225642737</v>
      </c>
      <c r="E927">
        <v>0.66666999999999998</v>
      </c>
      <c r="F927">
        <v>0.72726999999999997</v>
      </c>
      <c r="G927">
        <v>0.73016000000000003</v>
      </c>
      <c r="H927">
        <v>0.66666999999999998</v>
      </c>
      <c r="I927">
        <v>0.72092999999999996</v>
      </c>
      <c r="J927">
        <v>0.66666999999999998</v>
      </c>
      <c r="K927">
        <v>0.66666999999999998</v>
      </c>
      <c r="L927" s="11">
        <f t="shared" si="28"/>
        <v>2.9528157229799411E-2</v>
      </c>
    </row>
    <row r="928" spans="1:12" x14ac:dyDescent="0.45">
      <c r="A928" s="7" t="s">
        <v>993</v>
      </c>
      <c r="B928" s="7">
        <v>0.74139501588484369</v>
      </c>
      <c r="C928" s="7">
        <v>0.64139501588484371</v>
      </c>
      <c r="D928" s="7">
        <f t="shared" si="29"/>
        <v>0.69139501588484364</v>
      </c>
      <c r="E928">
        <v>0.55556000000000005</v>
      </c>
      <c r="F928">
        <v>0.33333000000000002</v>
      </c>
      <c r="G928">
        <v>0.35770000000000002</v>
      </c>
      <c r="H928">
        <v>0.35770000000000002</v>
      </c>
      <c r="I928">
        <v>0.35714000000000001</v>
      </c>
      <c r="J928">
        <v>0.33333000000000002</v>
      </c>
      <c r="K928">
        <v>0.66666999999999998</v>
      </c>
      <c r="L928" s="11">
        <f t="shared" si="28"/>
        <v>0.12299496707805016</v>
      </c>
    </row>
    <row r="929" spans="1:12" x14ac:dyDescent="0.45">
      <c r="A929" s="7" t="s">
        <v>994</v>
      </c>
      <c r="B929" s="7">
        <v>0.49063774493200413</v>
      </c>
      <c r="C929" s="7">
        <v>0.39063774493200409</v>
      </c>
      <c r="D929" s="7">
        <f t="shared" si="29"/>
        <v>0.44063774493200414</v>
      </c>
      <c r="E929">
        <v>0.4</v>
      </c>
      <c r="F929">
        <v>0.4</v>
      </c>
      <c r="G929">
        <v>0.4</v>
      </c>
      <c r="H929">
        <v>0.33912999999999999</v>
      </c>
      <c r="I929">
        <v>0.71428999999999998</v>
      </c>
      <c r="J929">
        <v>0.47758</v>
      </c>
      <c r="K929">
        <v>0.41666999999999998</v>
      </c>
      <c r="L929" s="11">
        <f t="shared" si="28"/>
        <v>0.11433792693019178</v>
      </c>
    </row>
    <row r="930" spans="1:12" x14ac:dyDescent="0.45">
      <c r="A930" s="7" t="s">
        <v>995</v>
      </c>
      <c r="B930" s="7">
        <v>0.4164017615561314</v>
      </c>
      <c r="C930" s="7">
        <v>0.31640176155613142</v>
      </c>
      <c r="D930" s="7">
        <f t="shared" si="29"/>
        <v>0.36640176155613141</v>
      </c>
      <c r="E930">
        <v>0.70257000000000003</v>
      </c>
      <c r="F930">
        <v>0.71428999999999998</v>
      </c>
      <c r="G930">
        <v>1</v>
      </c>
      <c r="H930">
        <v>0.6</v>
      </c>
      <c r="I930">
        <v>1</v>
      </c>
      <c r="J930">
        <v>0.72726999999999997</v>
      </c>
      <c r="K930">
        <v>0.66666999999999998</v>
      </c>
      <c r="L930" s="11">
        <f t="shared" si="28"/>
        <v>0.14870466660259149</v>
      </c>
    </row>
    <row r="931" spans="1:12" x14ac:dyDescent="0.45">
      <c r="A931" s="7" t="s">
        <v>996</v>
      </c>
      <c r="B931" s="7">
        <v>0.33244807462303921</v>
      </c>
      <c r="C931" s="7">
        <v>0.23244807462303921</v>
      </c>
      <c r="D931" s="7">
        <f t="shared" si="29"/>
        <v>0.28244807462303922</v>
      </c>
      <c r="E931">
        <v>1</v>
      </c>
      <c r="F931">
        <v>0.625</v>
      </c>
      <c r="G931">
        <v>1</v>
      </c>
      <c r="H931">
        <v>0.59813000000000005</v>
      </c>
      <c r="I931">
        <v>0.67152999999999996</v>
      </c>
      <c r="J931">
        <v>0.67520999999999998</v>
      </c>
      <c r="K931">
        <v>1</v>
      </c>
      <c r="L931" s="11">
        <f t="shared" si="28"/>
        <v>0.17861526641336803</v>
      </c>
    </row>
    <row r="932" spans="1:12" x14ac:dyDescent="0.45">
      <c r="A932" s="7" t="s">
        <v>997</v>
      </c>
      <c r="B932" s="7">
        <v>0.80934927035964244</v>
      </c>
      <c r="C932" s="7">
        <v>0.70934927035964246</v>
      </c>
      <c r="D932" s="7">
        <f t="shared" si="29"/>
        <v>0.7593492703596425</v>
      </c>
      <c r="E932">
        <v>0.61329999999999996</v>
      </c>
      <c r="F932">
        <v>1</v>
      </c>
      <c r="G932">
        <v>0.5</v>
      </c>
      <c r="H932">
        <v>0.5</v>
      </c>
      <c r="I932">
        <v>0.60997999999999997</v>
      </c>
      <c r="J932">
        <v>0.66666999999999998</v>
      </c>
      <c r="K932">
        <v>0.66666999999999998</v>
      </c>
      <c r="L932" s="11">
        <f t="shared" si="28"/>
        <v>0.15629551111890055</v>
      </c>
    </row>
    <row r="933" spans="1:12" x14ac:dyDescent="0.45">
      <c r="A933" s="7" t="s">
        <v>998</v>
      </c>
      <c r="B933" s="7">
        <v>0.64061377645110995</v>
      </c>
      <c r="C933" s="7">
        <v>0.54061377645110997</v>
      </c>
      <c r="D933" s="7">
        <f t="shared" si="29"/>
        <v>0.59061377645110991</v>
      </c>
      <c r="E933">
        <v>1</v>
      </c>
      <c r="F933">
        <v>0.6</v>
      </c>
      <c r="G933">
        <v>0.58333000000000002</v>
      </c>
      <c r="H933">
        <v>0.5</v>
      </c>
      <c r="I933">
        <v>0.5</v>
      </c>
      <c r="J933">
        <v>0.63949</v>
      </c>
      <c r="K933">
        <v>1</v>
      </c>
      <c r="L933" s="11">
        <f t="shared" si="28"/>
        <v>0.20228070466960671</v>
      </c>
    </row>
    <row r="934" spans="1:12" x14ac:dyDescent="0.45">
      <c r="A934" s="7" t="s">
        <v>999</v>
      </c>
      <c r="B934" s="7">
        <v>0.40529810398382698</v>
      </c>
      <c r="C934" s="7">
        <v>0.30529810398382712</v>
      </c>
      <c r="D934" s="7">
        <f t="shared" si="29"/>
        <v>0.35529810398382705</v>
      </c>
      <c r="E934">
        <v>0.33333000000000002</v>
      </c>
      <c r="F934">
        <v>0.33333000000000002</v>
      </c>
      <c r="G934">
        <v>0.66666999999999998</v>
      </c>
      <c r="H934">
        <v>0.4</v>
      </c>
      <c r="I934">
        <v>0.5</v>
      </c>
      <c r="J934">
        <v>0.33917999999999998</v>
      </c>
      <c r="K934">
        <v>0.35582999999999998</v>
      </c>
      <c r="L934" s="11">
        <f t="shared" si="28"/>
        <v>0.11544925030470461</v>
      </c>
    </row>
    <row r="935" spans="1:12" x14ac:dyDescent="0.45">
      <c r="A935" s="7" t="s">
        <v>1000</v>
      </c>
      <c r="B935" s="7">
        <v>1.329203808992974E-2</v>
      </c>
      <c r="C935" s="7">
        <v>0</v>
      </c>
      <c r="D935" s="7">
        <f t="shared" si="29"/>
        <v>6.6460190449648699E-3</v>
      </c>
      <c r="E935">
        <v>1</v>
      </c>
      <c r="F935">
        <v>0.28571000000000002</v>
      </c>
      <c r="G935">
        <v>0.5</v>
      </c>
      <c r="H935">
        <v>0.33</v>
      </c>
      <c r="I935">
        <v>0.66666999999999998</v>
      </c>
      <c r="J935">
        <v>0.71428999999999998</v>
      </c>
      <c r="K935">
        <v>0.3</v>
      </c>
      <c r="L935" s="11">
        <f t="shared" si="28"/>
        <v>0.24667676903931079</v>
      </c>
    </row>
    <row r="936" spans="1:12" x14ac:dyDescent="0.45">
      <c r="A936" s="7" t="s">
        <v>1001</v>
      </c>
      <c r="B936" s="7">
        <v>0.40791084296540298</v>
      </c>
      <c r="C936" s="7">
        <v>0.30791084296540311</v>
      </c>
      <c r="D936" s="7">
        <f t="shared" si="29"/>
        <v>0.35791084296540304</v>
      </c>
      <c r="E936">
        <v>0.31174000000000002</v>
      </c>
      <c r="F936">
        <v>0.5</v>
      </c>
      <c r="G936">
        <v>0.31918999999999997</v>
      </c>
      <c r="H936">
        <v>0.58653999999999995</v>
      </c>
      <c r="I936">
        <v>0.33333000000000002</v>
      </c>
      <c r="J936">
        <v>0.28571000000000002</v>
      </c>
      <c r="K936">
        <v>0.31173000000000001</v>
      </c>
      <c r="L936" s="11">
        <f t="shared" si="28"/>
        <v>0.10765406528054841</v>
      </c>
    </row>
    <row r="937" spans="1:12" x14ac:dyDescent="0.45">
      <c r="A937" s="7" t="s">
        <v>1002</v>
      </c>
      <c r="B937" s="7">
        <v>5.5400696620791501E-2</v>
      </c>
      <c r="C937" s="7">
        <v>0</v>
      </c>
      <c r="D937" s="7">
        <f t="shared" si="29"/>
        <v>2.770034831039575E-2</v>
      </c>
      <c r="E937">
        <v>1</v>
      </c>
      <c r="F937">
        <v>0.66666999999999998</v>
      </c>
      <c r="G937">
        <v>0.77273000000000003</v>
      </c>
      <c r="H937">
        <v>1</v>
      </c>
      <c r="I937">
        <v>0.71428999999999998</v>
      </c>
      <c r="J937">
        <v>0.74236999999999997</v>
      </c>
      <c r="K937">
        <v>0.66666999999999998</v>
      </c>
      <c r="L937" s="11">
        <f t="shared" si="28"/>
        <v>0.13457149749770772</v>
      </c>
    </row>
    <row r="938" spans="1:12" x14ac:dyDescent="0.45">
      <c r="A938" s="7" t="s">
        <v>1003</v>
      </c>
      <c r="B938" s="7">
        <v>0.72079788894002972</v>
      </c>
      <c r="C938" s="7">
        <v>0.62079788894002974</v>
      </c>
      <c r="D938" s="7">
        <f t="shared" si="29"/>
        <v>0.67079788894002967</v>
      </c>
      <c r="E938">
        <v>0.66666999999999998</v>
      </c>
      <c r="F938">
        <v>0.66666999999999998</v>
      </c>
      <c r="G938">
        <v>0.61972000000000005</v>
      </c>
      <c r="H938">
        <v>0.61922999999999995</v>
      </c>
      <c r="I938">
        <v>0.5</v>
      </c>
      <c r="J938">
        <v>0.6</v>
      </c>
      <c r="K938">
        <v>0.5</v>
      </c>
      <c r="L938" s="11">
        <f t="shared" si="28"/>
        <v>6.4960160412489143E-2</v>
      </c>
    </row>
    <row r="939" spans="1:12" x14ac:dyDescent="0.45">
      <c r="A939" s="7" t="s">
        <v>1004</v>
      </c>
      <c r="B939" s="7">
        <v>0.36898643286576932</v>
      </c>
      <c r="C939" s="7">
        <v>0.26898643286576929</v>
      </c>
      <c r="D939" s="7">
        <f t="shared" si="29"/>
        <v>0.31898643286576933</v>
      </c>
      <c r="E939">
        <v>0.5</v>
      </c>
      <c r="F939">
        <v>0.33333000000000002</v>
      </c>
      <c r="G939">
        <v>0.44386999999999999</v>
      </c>
      <c r="H939">
        <v>0.66666999999999998</v>
      </c>
      <c r="I939">
        <v>0.38462000000000002</v>
      </c>
      <c r="J939">
        <v>1</v>
      </c>
      <c r="K939">
        <v>0.6</v>
      </c>
      <c r="L939" s="11">
        <f t="shared" si="28"/>
        <v>0.20900847622690782</v>
      </c>
    </row>
    <row r="940" spans="1:12" x14ac:dyDescent="0.45">
      <c r="A940" s="7" t="s">
        <v>1005</v>
      </c>
      <c r="B940" s="7">
        <v>0.98075375160444511</v>
      </c>
      <c r="C940" s="7">
        <v>0.88075375160444513</v>
      </c>
      <c r="D940" s="7">
        <f t="shared" si="29"/>
        <v>0.93075375160444507</v>
      </c>
      <c r="E940">
        <v>1</v>
      </c>
      <c r="F940">
        <v>0.76415999999999995</v>
      </c>
      <c r="G940">
        <v>0.76415999999999995</v>
      </c>
      <c r="H940">
        <v>0.76415999999999995</v>
      </c>
      <c r="I940">
        <v>0.76415999999999995</v>
      </c>
      <c r="J940">
        <v>0.76415999999999995</v>
      </c>
      <c r="K940">
        <v>0.76415999999999995</v>
      </c>
      <c r="L940" s="11">
        <f t="shared" si="28"/>
        <v>8.2526808705424434E-2</v>
      </c>
    </row>
    <row r="941" spans="1:12" x14ac:dyDescent="0.45">
      <c r="A941" s="7" t="s">
        <v>1006</v>
      </c>
      <c r="B941" s="7">
        <v>0.2073673869923488</v>
      </c>
      <c r="C941" s="7">
        <v>0.1073673869923488</v>
      </c>
      <c r="D941" s="7">
        <f t="shared" si="29"/>
        <v>0.15736738699234881</v>
      </c>
      <c r="E941">
        <v>0.41738999999999998</v>
      </c>
      <c r="F941">
        <v>0.41548000000000002</v>
      </c>
      <c r="G941">
        <v>1</v>
      </c>
      <c r="H941">
        <v>0.66666999999999998</v>
      </c>
      <c r="I941">
        <v>0.54544999999999999</v>
      </c>
      <c r="J941">
        <v>0.38938</v>
      </c>
      <c r="K941">
        <v>0.35293999999999998</v>
      </c>
      <c r="L941" s="11">
        <f t="shared" si="28"/>
        <v>0.21242935907241814</v>
      </c>
    </row>
    <row r="942" spans="1:12" x14ac:dyDescent="0.45">
      <c r="A942" s="7" t="s">
        <v>1007</v>
      </c>
      <c r="B942" s="7">
        <v>0.6037445833894366</v>
      </c>
      <c r="C942" s="7">
        <v>0.50374458338943662</v>
      </c>
      <c r="D942" s="7">
        <f t="shared" si="29"/>
        <v>0.55374458338943655</v>
      </c>
      <c r="E942">
        <v>0.43286999999999998</v>
      </c>
      <c r="F942">
        <v>1</v>
      </c>
      <c r="G942">
        <v>0.73077000000000003</v>
      </c>
      <c r="H942">
        <v>0.5</v>
      </c>
      <c r="I942">
        <v>0.42857000000000001</v>
      </c>
      <c r="J942">
        <v>0.42353000000000002</v>
      </c>
      <c r="K942">
        <v>0.40740999999999999</v>
      </c>
      <c r="L942" s="11">
        <f t="shared" si="28"/>
        <v>0.20760698660140103</v>
      </c>
    </row>
    <row r="943" spans="1:12" x14ac:dyDescent="0.45">
      <c r="A943" s="7" t="s">
        <v>1008</v>
      </c>
      <c r="B943" s="7">
        <v>3.000001588159229E-2</v>
      </c>
      <c r="C943" s="7">
        <v>0</v>
      </c>
      <c r="D943" s="7">
        <f t="shared" si="29"/>
        <v>1.5000007940796145E-2</v>
      </c>
      <c r="E943">
        <v>0.5</v>
      </c>
      <c r="F943">
        <v>0.5</v>
      </c>
      <c r="G943">
        <v>1</v>
      </c>
      <c r="H943">
        <v>0.5</v>
      </c>
      <c r="I943">
        <v>0.43351000000000001</v>
      </c>
      <c r="J943">
        <v>0.5</v>
      </c>
      <c r="K943">
        <v>1</v>
      </c>
      <c r="L943" s="11">
        <f t="shared" si="28"/>
        <v>0.23297129194256463</v>
      </c>
    </row>
    <row r="944" spans="1:12" x14ac:dyDescent="0.45">
      <c r="A944" s="7" t="s">
        <v>1009</v>
      </c>
      <c r="B944" s="7">
        <v>0.49359060658650861</v>
      </c>
      <c r="C944" s="7">
        <v>0.39359060658650857</v>
      </c>
      <c r="D944" s="7">
        <f t="shared" si="29"/>
        <v>0.44359060658650862</v>
      </c>
      <c r="E944">
        <v>0.58621000000000001</v>
      </c>
      <c r="F944">
        <v>0.65031000000000005</v>
      </c>
      <c r="G944">
        <v>0.65759999999999996</v>
      </c>
      <c r="H944">
        <v>0.64285999999999999</v>
      </c>
      <c r="I944">
        <v>1</v>
      </c>
      <c r="J944">
        <v>0.65713999999999995</v>
      </c>
      <c r="K944">
        <v>0.65217000000000003</v>
      </c>
      <c r="L944" s="11">
        <f t="shared" si="28"/>
        <v>0.12772323826084556</v>
      </c>
    </row>
    <row r="945" spans="1:12" x14ac:dyDescent="0.45">
      <c r="A945" s="7" t="s">
        <v>1010</v>
      </c>
      <c r="B945" s="7">
        <v>0.90773926489913093</v>
      </c>
      <c r="C945" s="7">
        <v>0.80773926489913095</v>
      </c>
      <c r="D945" s="7">
        <f t="shared" si="29"/>
        <v>0.85773926489913088</v>
      </c>
      <c r="E945">
        <v>0.78242999999999996</v>
      </c>
      <c r="F945">
        <v>0.77253000000000005</v>
      </c>
      <c r="G945">
        <v>0.77317000000000002</v>
      </c>
      <c r="H945">
        <v>0.77317000000000002</v>
      </c>
      <c r="I945">
        <v>0.77346999999999999</v>
      </c>
      <c r="J945">
        <v>0.70662999999999998</v>
      </c>
      <c r="K945">
        <v>0.70711999999999997</v>
      </c>
      <c r="L945" s="11">
        <f t="shared" si="28"/>
        <v>3.0918154035769869E-2</v>
      </c>
    </row>
    <row r="946" spans="1:12" x14ac:dyDescent="0.45">
      <c r="A946" s="7" t="s">
        <v>1011</v>
      </c>
      <c r="B946" s="7">
        <v>0.75285236614191531</v>
      </c>
      <c r="C946" s="7">
        <v>0.65285236614191533</v>
      </c>
      <c r="D946" s="7">
        <f t="shared" si="29"/>
        <v>0.70285236614191526</v>
      </c>
      <c r="E946">
        <v>0.5</v>
      </c>
      <c r="F946">
        <v>0.5</v>
      </c>
      <c r="G946">
        <v>0.33333000000000002</v>
      </c>
      <c r="H946">
        <v>0.41227999999999998</v>
      </c>
      <c r="I946">
        <v>0.36364000000000002</v>
      </c>
      <c r="J946">
        <v>0.33333000000000002</v>
      </c>
      <c r="K946">
        <v>0.6</v>
      </c>
      <c r="L946" s="11">
        <f t="shared" si="28"/>
        <v>9.4079137790197165E-2</v>
      </c>
    </row>
    <row r="947" spans="1:12" x14ac:dyDescent="0.45">
      <c r="A947" s="7" t="s">
        <v>1012</v>
      </c>
      <c r="B947" s="7">
        <v>0.73120595865642801</v>
      </c>
      <c r="C947" s="7">
        <v>0.63120595865642803</v>
      </c>
      <c r="D947" s="7">
        <f t="shared" si="29"/>
        <v>0.68120595865642808</v>
      </c>
      <c r="E947">
        <v>0.36842000000000003</v>
      </c>
      <c r="F947">
        <v>0.57777999999999996</v>
      </c>
      <c r="G947">
        <v>0.33333000000000002</v>
      </c>
      <c r="H947">
        <v>0.38462000000000002</v>
      </c>
      <c r="I947">
        <v>0.37254999999999999</v>
      </c>
      <c r="J947">
        <v>0.5</v>
      </c>
      <c r="K947">
        <v>0.57745999999999997</v>
      </c>
      <c r="L947" s="11">
        <f t="shared" si="28"/>
        <v>9.6681000792739905E-2</v>
      </c>
    </row>
    <row r="948" spans="1:12" x14ac:dyDescent="0.45">
      <c r="A948" s="7" t="s">
        <v>1013</v>
      </c>
      <c r="B948" s="7">
        <v>0.1879322783737355</v>
      </c>
      <c r="C948" s="7">
        <v>8.793227837373549E-2</v>
      </c>
      <c r="D948" s="7">
        <f t="shared" si="29"/>
        <v>0.13793227837373551</v>
      </c>
      <c r="E948">
        <v>0.5</v>
      </c>
      <c r="F948">
        <v>0.34936</v>
      </c>
      <c r="G948">
        <v>0.5</v>
      </c>
      <c r="H948">
        <v>0.75</v>
      </c>
      <c r="I948">
        <v>0.5</v>
      </c>
      <c r="J948">
        <v>0.5</v>
      </c>
      <c r="K948">
        <v>0.75</v>
      </c>
      <c r="L948" s="11">
        <f t="shared" si="28"/>
        <v>0.13641132707771045</v>
      </c>
    </row>
    <row r="949" spans="1:12" x14ac:dyDescent="0.45">
      <c r="A949" s="7" t="s">
        <v>1014</v>
      </c>
      <c r="B949" s="7">
        <v>0.75025084869483005</v>
      </c>
      <c r="C949" s="7">
        <v>0.65025084869483007</v>
      </c>
      <c r="D949" s="7">
        <f t="shared" si="29"/>
        <v>0.70025084869483001</v>
      </c>
      <c r="E949">
        <v>0.50724999999999998</v>
      </c>
      <c r="F949">
        <v>0.5</v>
      </c>
      <c r="G949">
        <v>0.5</v>
      </c>
      <c r="H949">
        <v>0.41176000000000001</v>
      </c>
      <c r="I949">
        <v>0.66666999999999998</v>
      </c>
      <c r="J949">
        <v>0.5</v>
      </c>
      <c r="K949">
        <v>0.71428999999999998</v>
      </c>
      <c r="L949" s="11">
        <f t="shared" si="28"/>
        <v>9.9055094008231495E-2</v>
      </c>
    </row>
    <row r="950" spans="1:12" x14ac:dyDescent="0.45">
      <c r="A950" s="7" t="s">
        <v>1015</v>
      </c>
      <c r="B950" s="7">
        <v>0.4760273450740915</v>
      </c>
      <c r="C950" s="7">
        <v>0.37602734507409152</v>
      </c>
      <c r="D950" s="7">
        <f t="shared" si="29"/>
        <v>0.42602734507409151</v>
      </c>
      <c r="E950">
        <v>0.71428999999999998</v>
      </c>
      <c r="F950">
        <v>0.33333000000000002</v>
      </c>
      <c r="G950">
        <v>0.33162999999999998</v>
      </c>
      <c r="H950">
        <v>0.55556000000000005</v>
      </c>
      <c r="I950">
        <v>0.31496000000000002</v>
      </c>
      <c r="J950">
        <v>0.375</v>
      </c>
      <c r="K950">
        <v>0.57142999999999999</v>
      </c>
      <c r="L950" s="11">
        <f t="shared" si="28"/>
        <v>0.1448726485079716</v>
      </c>
    </row>
    <row r="951" spans="1:12" x14ac:dyDescent="0.45">
      <c r="A951" s="7" t="s">
        <v>1016</v>
      </c>
      <c r="B951" s="7">
        <v>0.47962207267214457</v>
      </c>
      <c r="C951" s="7">
        <v>0.37962207267214471</v>
      </c>
      <c r="D951" s="7">
        <f t="shared" si="29"/>
        <v>0.42962207267214464</v>
      </c>
      <c r="E951">
        <v>0.36585000000000001</v>
      </c>
      <c r="F951">
        <v>0.45645999999999998</v>
      </c>
      <c r="G951">
        <v>0.4</v>
      </c>
      <c r="H951">
        <v>0.49123</v>
      </c>
      <c r="I951">
        <v>0.66666999999999998</v>
      </c>
      <c r="J951">
        <v>0.65115999999999996</v>
      </c>
      <c r="K951">
        <v>0.60606000000000004</v>
      </c>
      <c r="L951" s="11">
        <f t="shared" si="28"/>
        <v>0.11285115452467037</v>
      </c>
    </row>
    <row r="952" spans="1:12" x14ac:dyDescent="0.45">
      <c r="A952" s="7" t="s">
        <v>1017</v>
      </c>
      <c r="B952" s="7">
        <v>0.35839725214954921</v>
      </c>
      <c r="C952" s="7">
        <v>0.25839725214954917</v>
      </c>
      <c r="D952" s="7">
        <f t="shared" si="29"/>
        <v>0.30839725214954916</v>
      </c>
      <c r="E952">
        <v>0.5</v>
      </c>
      <c r="F952">
        <v>0.33333000000000002</v>
      </c>
      <c r="G952">
        <v>0.5</v>
      </c>
      <c r="H952">
        <v>1</v>
      </c>
      <c r="I952">
        <v>0.4</v>
      </c>
      <c r="J952">
        <v>1</v>
      </c>
      <c r="K952">
        <v>0.4</v>
      </c>
      <c r="L952" s="11">
        <f t="shared" si="28"/>
        <v>0.26470412182322395</v>
      </c>
    </row>
    <row r="953" spans="1:12" x14ac:dyDescent="0.45">
      <c r="A953" s="7" t="s">
        <v>1018</v>
      </c>
      <c r="B953" s="7">
        <v>0.39254580728061328</v>
      </c>
      <c r="C953" s="7">
        <v>0.2925458072806133</v>
      </c>
      <c r="D953" s="7">
        <f t="shared" si="29"/>
        <v>0.34254580728061329</v>
      </c>
      <c r="E953">
        <v>0.5</v>
      </c>
      <c r="F953">
        <v>0.64</v>
      </c>
      <c r="G953">
        <v>0.5</v>
      </c>
      <c r="H953">
        <v>0.4</v>
      </c>
      <c r="I953">
        <v>1</v>
      </c>
      <c r="J953">
        <v>0.66666999999999998</v>
      </c>
      <c r="K953">
        <v>0.73453999999999997</v>
      </c>
      <c r="L953" s="11">
        <f t="shared" si="28"/>
        <v>0.18354997314305516</v>
      </c>
    </row>
    <row r="954" spans="1:12" x14ac:dyDescent="0.45">
      <c r="A954" s="7" t="s">
        <v>1019</v>
      </c>
      <c r="B954" s="7">
        <v>0.69013731763108244</v>
      </c>
      <c r="C954" s="7">
        <v>0.59013731763108246</v>
      </c>
      <c r="D954" s="7">
        <f t="shared" si="29"/>
        <v>0.6401373176310825</v>
      </c>
      <c r="E954">
        <v>0.4375</v>
      </c>
      <c r="F954">
        <v>0.39473999999999998</v>
      </c>
      <c r="G954">
        <v>0.60870000000000002</v>
      </c>
      <c r="H954">
        <v>0.5</v>
      </c>
      <c r="I954">
        <v>0.44444</v>
      </c>
      <c r="J954">
        <v>0.38602999999999998</v>
      </c>
      <c r="K954">
        <v>0.47475000000000001</v>
      </c>
      <c r="L954" s="11">
        <f t="shared" si="28"/>
        <v>7.001048997202125E-2</v>
      </c>
    </row>
    <row r="955" spans="1:12" x14ac:dyDescent="0.45">
      <c r="A955" s="7" t="s">
        <v>1020</v>
      </c>
      <c r="B955" s="7">
        <v>8.3713120713829969E-2</v>
      </c>
      <c r="C955" s="7">
        <v>0</v>
      </c>
      <c r="D955" s="7">
        <f t="shared" si="29"/>
        <v>4.1856560356914985E-2</v>
      </c>
      <c r="E955">
        <v>0.71428999999999998</v>
      </c>
      <c r="F955">
        <v>1</v>
      </c>
      <c r="G955">
        <v>0.42499999999999999</v>
      </c>
      <c r="H955">
        <v>0.64705999999999997</v>
      </c>
      <c r="I955">
        <v>0.5</v>
      </c>
      <c r="J955">
        <v>0.4</v>
      </c>
      <c r="K955">
        <v>0.33333000000000002</v>
      </c>
      <c r="L955" s="11">
        <f t="shared" si="28"/>
        <v>0.21459919231641408</v>
      </c>
    </row>
    <row r="956" spans="1:12" x14ac:dyDescent="0.45">
      <c r="A956" s="7" t="s">
        <v>1021</v>
      </c>
      <c r="B956" s="7">
        <v>0.102293019046621</v>
      </c>
      <c r="C956" s="7">
        <v>2.2930190466210199E-3</v>
      </c>
      <c r="D956" s="7">
        <f t="shared" si="29"/>
        <v>5.2293019046621009E-2</v>
      </c>
      <c r="E956">
        <v>1</v>
      </c>
      <c r="F956">
        <v>1</v>
      </c>
      <c r="G956">
        <v>1</v>
      </c>
      <c r="H956">
        <v>0.66666999999999998</v>
      </c>
      <c r="I956">
        <v>0.46198</v>
      </c>
      <c r="J956">
        <v>0.46190999999999999</v>
      </c>
      <c r="K956">
        <v>0.72726999999999997</v>
      </c>
      <c r="L956" s="11">
        <f t="shared" si="28"/>
        <v>0.22685887293331011</v>
      </c>
    </row>
    <row r="957" spans="1:12" x14ac:dyDescent="0.45">
      <c r="A957" s="7" t="s">
        <v>1022</v>
      </c>
      <c r="B957" s="7">
        <v>0.83438620127944574</v>
      </c>
      <c r="C957" s="7">
        <v>0.73438620127944576</v>
      </c>
      <c r="D957" s="7">
        <f t="shared" si="29"/>
        <v>0.7843862012794458</v>
      </c>
      <c r="E957">
        <v>0.33333000000000002</v>
      </c>
      <c r="F957">
        <v>0.5</v>
      </c>
      <c r="G957">
        <v>0.38095000000000001</v>
      </c>
      <c r="H957">
        <v>0.33333000000000002</v>
      </c>
      <c r="I957">
        <v>0.375</v>
      </c>
      <c r="J957">
        <v>1</v>
      </c>
      <c r="K957">
        <v>0.33333000000000002</v>
      </c>
      <c r="L957" s="11">
        <f t="shared" si="28"/>
        <v>0.22507942819351207</v>
      </c>
    </row>
    <row r="958" spans="1:12" x14ac:dyDescent="0.45">
      <c r="A958" s="7" t="s">
        <v>1023</v>
      </c>
      <c r="B958" s="7">
        <v>7.420947944412859E-2</v>
      </c>
      <c r="C958" s="7">
        <v>0</v>
      </c>
      <c r="D958" s="7">
        <f t="shared" si="29"/>
        <v>3.7104739722064295E-2</v>
      </c>
      <c r="E958">
        <v>1</v>
      </c>
      <c r="F958">
        <v>1</v>
      </c>
      <c r="G958">
        <v>0.5</v>
      </c>
      <c r="H958">
        <v>1</v>
      </c>
      <c r="I958">
        <v>0.5</v>
      </c>
      <c r="J958">
        <v>0.54881000000000002</v>
      </c>
      <c r="K958">
        <v>0.55696000000000001</v>
      </c>
      <c r="L958" s="11">
        <f t="shared" si="28"/>
        <v>0.23521118218420189</v>
      </c>
    </row>
    <row r="959" spans="1:12" x14ac:dyDescent="0.45">
      <c r="A959" s="7" t="s">
        <v>1024</v>
      </c>
      <c r="B959" s="7">
        <v>0.1818928921669459</v>
      </c>
      <c r="C959" s="7">
        <v>8.1892892166945924E-2</v>
      </c>
      <c r="D959" s="7">
        <f t="shared" si="29"/>
        <v>0.13189289216694591</v>
      </c>
      <c r="E959">
        <v>0.75</v>
      </c>
      <c r="F959">
        <v>0.4</v>
      </c>
      <c r="G959">
        <v>0.5</v>
      </c>
      <c r="H959">
        <v>0.61363999999999996</v>
      </c>
      <c r="I959">
        <v>0.54544999999999999</v>
      </c>
      <c r="J959">
        <v>1</v>
      </c>
      <c r="K959">
        <v>1</v>
      </c>
      <c r="L959" s="11">
        <f t="shared" si="28"/>
        <v>0.22125069521855495</v>
      </c>
    </row>
    <row r="960" spans="1:12" x14ac:dyDescent="0.45">
      <c r="A960" s="7" t="s">
        <v>1025</v>
      </c>
      <c r="B960" s="7">
        <v>0.94455797732604241</v>
      </c>
      <c r="C960" s="7">
        <v>0.84455797732604243</v>
      </c>
      <c r="D960" s="7">
        <f t="shared" si="29"/>
        <v>0.89455797732604236</v>
      </c>
      <c r="E960">
        <v>0.42225000000000001</v>
      </c>
      <c r="F960">
        <v>0.42857000000000001</v>
      </c>
      <c r="G960">
        <v>0.42225000000000001</v>
      </c>
      <c r="H960">
        <v>0.42225000000000001</v>
      </c>
      <c r="I960">
        <v>0.42137999999999998</v>
      </c>
      <c r="J960">
        <v>0.5</v>
      </c>
      <c r="K960">
        <v>0.42071999999999998</v>
      </c>
      <c r="L960" s="11">
        <f t="shared" si="28"/>
        <v>2.7085175552207106E-2</v>
      </c>
    </row>
    <row r="961" spans="1:12" x14ac:dyDescent="0.45">
      <c r="A961" s="7" t="s">
        <v>1026</v>
      </c>
      <c r="B961" s="7">
        <v>0.58317502838506619</v>
      </c>
      <c r="C961" s="7">
        <v>0.48317502838506621</v>
      </c>
      <c r="D961" s="7">
        <f t="shared" si="29"/>
        <v>0.53317502838506625</v>
      </c>
      <c r="E961">
        <v>0.27272999999999997</v>
      </c>
      <c r="F961">
        <v>0.5</v>
      </c>
      <c r="G961">
        <v>0.33333000000000002</v>
      </c>
      <c r="H961">
        <v>0.30612</v>
      </c>
      <c r="I961">
        <v>0.29814000000000002</v>
      </c>
      <c r="J961">
        <v>0.33333000000000002</v>
      </c>
      <c r="K961">
        <v>0.33333000000000002</v>
      </c>
      <c r="L961" s="11">
        <f t="shared" si="28"/>
        <v>6.8824342335827529E-2</v>
      </c>
    </row>
    <row r="962" spans="1:12" x14ac:dyDescent="0.45">
      <c r="A962" s="7" t="s">
        <v>1027</v>
      </c>
      <c r="B962" s="7">
        <v>0.3223580087266763</v>
      </c>
      <c r="C962" s="7">
        <v>0.2223580087266763</v>
      </c>
      <c r="D962" s="7">
        <f t="shared" si="29"/>
        <v>0.27235800872667632</v>
      </c>
      <c r="E962">
        <v>1</v>
      </c>
      <c r="F962">
        <v>0.70520000000000005</v>
      </c>
      <c r="G962">
        <v>0.72726999999999997</v>
      </c>
      <c r="H962">
        <v>1</v>
      </c>
      <c r="I962">
        <v>1</v>
      </c>
      <c r="J962">
        <v>1</v>
      </c>
      <c r="K962">
        <v>1</v>
      </c>
      <c r="L962" s="11">
        <f t="shared" ref="L962:L1025" si="30">_xlfn.STDEV.P(E962:K962)</f>
        <v>0.12832759015861858</v>
      </c>
    </row>
    <row r="963" spans="1:12" x14ac:dyDescent="0.45">
      <c r="A963" s="7" t="s">
        <v>1028</v>
      </c>
      <c r="B963" s="7">
        <v>0.50944372465190602</v>
      </c>
      <c r="C963" s="7">
        <v>0.40944372465190598</v>
      </c>
      <c r="D963" s="7">
        <f t="shared" ref="D963:D1001" si="31">AVERAGE(B963:C963)</f>
        <v>0.45944372465190597</v>
      </c>
      <c r="E963">
        <v>0.66666999999999998</v>
      </c>
      <c r="F963">
        <v>1</v>
      </c>
      <c r="G963">
        <v>1</v>
      </c>
      <c r="H963">
        <v>1</v>
      </c>
      <c r="I963">
        <v>0.57981000000000005</v>
      </c>
      <c r="J963">
        <v>0.57074999999999998</v>
      </c>
      <c r="K963">
        <v>0.57394000000000001</v>
      </c>
      <c r="L963" s="11">
        <f t="shared" si="30"/>
        <v>0.20131326531512192</v>
      </c>
    </row>
    <row r="964" spans="1:12" x14ac:dyDescent="0.45">
      <c r="A964" s="7" t="s">
        <v>1029</v>
      </c>
      <c r="B964" s="7">
        <v>0.55313251837118904</v>
      </c>
      <c r="C964" s="7">
        <v>0.45313251837118912</v>
      </c>
      <c r="D964" s="7">
        <f t="shared" si="31"/>
        <v>0.50313251837118911</v>
      </c>
      <c r="E964">
        <v>0.75</v>
      </c>
      <c r="F964">
        <v>0.75</v>
      </c>
      <c r="G964">
        <v>0.59601999999999999</v>
      </c>
      <c r="H964">
        <v>0.56933999999999996</v>
      </c>
      <c r="I964">
        <v>0.70689999999999997</v>
      </c>
      <c r="J964">
        <v>1</v>
      </c>
      <c r="K964">
        <v>0.75</v>
      </c>
      <c r="L964" s="11">
        <f t="shared" si="30"/>
        <v>0.13004088010298517</v>
      </c>
    </row>
    <row r="965" spans="1:12" x14ac:dyDescent="0.45">
      <c r="A965" s="7" t="s">
        <v>1030</v>
      </c>
      <c r="B965" s="7">
        <v>0.15253957063190621</v>
      </c>
      <c r="C965" s="7">
        <v>5.2539570631906153E-2</v>
      </c>
      <c r="D965" s="7">
        <f t="shared" si="31"/>
        <v>0.10253957063190618</v>
      </c>
      <c r="E965">
        <v>1</v>
      </c>
      <c r="F965">
        <v>0.33333000000000002</v>
      </c>
      <c r="G965">
        <v>1</v>
      </c>
      <c r="H965">
        <v>0.66666999999999998</v>
      </c>
      <c r="I965">
        <v>1</v>
      </c>
      <c r="J965">
        <v>0.5</v>
      </c>
      <c r="K965">
        <v>0.5</v>
      </c>
      <c r="L965" s="11">
        <f t="shared" si="30"/>
        <v>0.26298538970048951</v>
      </c>
    </row>
    <row r="966" spans="1:12" x14ac:dyDescent="0.45">
      <c r="A966" s="7" t="s">
        <v>1031</v>
      </c>
      <c r="B966" s="7">
        <v>2.0427469228827651E-2</v>
      </c>
      <c r="C966" s="7">
        <v>0</v>
      </c>
      <c r="D966" s="7">
        <f t="shared" si="31"/>
        <v>1.0213734614413826E-2</v>
      </c>
      <c r="E966">
        <v>0.49735000000000001</v>
      </c>
      <c r="F966">
        <v>0.48888999999999999</v>
      </c>
      <c r="G966">
        <v>1</v>
      </c>
      <c r="H966">
        <v>1</v>
      </c>
      <c r="I966">
        <v>0.6</v>
      </c>
      <c r="J966">
        <v>0.5</v>
      </c>
      <c r="K966">
        <v>1</v>
      </c>
      <c r="L966" s="11">
        <f t="shared" si="30"/>
        <v>0.23924864721857569</v>
      </c>
    </row>
    <row r="967" spans="1:12" x14ac:dyDescent="0.45">
      <c r="A967" s="7" t="s">
        <v>1032</v>
      </c>
      <c r="B967" s="7">
        <v>0.86158858019683715</v>
      </c>
      <c r="C967" s="7">
        <v>0.76158858019683717</v>
      </c>
      <c r="D967" s="7">
        <f t="shared" si="31"/>
        <v>0.81158858019683722</v>
      </c>
      <c r="E967">
        <v>1</v>
      </c>
      <c r="F967">
        <v>0.57511000000000001</v>
      </c>
      <c r="G967">
        <v>0.70165</v>
      </c>
      <c r="H967">
        <v>0.70587999999999995</v>
      </c>
      <c r="I967">
        <v>0.70169000000000004</v>
      </c>
      <c r="J967">
        <v>0.70165</v>
      </c>
      <c r="K967">
        <v>0.69737000000000005</v>
      </c>
      <c r="L967" s="11">
        <f t="shared" si="30"/>
        <v>0.12002668997403189</v>
      </c>
    </row>
    <row r="968" spans="1:12" x14ac:dyDescent="0.45">
      <c r="A968" s="7" t="s">
        <v>1033</v>
      </c>
      <c r="B968" s="7">
        <v>0.57921246533681947</v>
      </c>
      <c r="C968" s="7">
        <v>0.47921246533681949</v>
      </c>
      <c r="D968" s="7">
        <f t="shared" si="31"/>
        <v>0.52921246533681954</v>
      </c>
      <c r="E968">
        <v>0.48742000000000002</v>
      </c>
      <c r="F968">
        <v>0.61538000000000004</v>
      </c>
      <c r="G968">
        <v>0.75</v>
      </c>
      <c r="H968">
        <v>0.5</v>
      </c>
      <c r="I968">
        <v>0.5</v>
      </c>
      <c r="J968">
        <v>0.5</v>
      </c>
      <c r="K968">
        <v>0.51309000000000005</v>
      </c>
      <c r="L968" s="11">
        <f t="shared" si="30"/>
        <v>9.0251298843047723E-2</v>
      </c>
    </row>
    <row r="969" spans="1:12" x14ac:dyDescent="0.45">
      <c r="A969" s="7" t="s">
        <v>1034</v>
      </c>
      <c r="B969" s="7">
        <v>0.43013103831909388</v>
      </c>
      <c r="C969" s="7">
        <v>0.33013103831909402</v>
      </c>
      <c r="D969" s="7">
        <f t="shared" si="31"/>
        <v>0.38013103831909395</v>
      </c>
      <c r="E969">
        <v>0.4</v>
      </c>
      <c r="F969">
        <v>0.4</v>
      </c>
      <c r="G969">
        <v>0.375</v>
      </c>
      <c r="H969">
        <v>1</v>
      </c>
      <c r="I969">
        <v>0.33333000000000002</v>
      </c>
      <c r="J969">
        <v>0.66666999999999998</v>
      </c>
      <c r="K969">
        <v>1</v>
      </c>
      <c r="L969" s="11">
        <f t="shared" si="30"/>
        <v>0.27414633529394855</v>
      </c>
    </row>
    <row r="970" spans="1:12" x14ac:dyDescent="0.45">
      <c r="A970" s="7" t="s">
        <v>1035</v>
      </c>
      <c r="B970" s="7">
        <v>2.5920586200463339E-2</v>
      </c>
      <c r="C970" s="7">
        <v>0</v>
      </c>
      <c r="D970" s="7">
        <f t="shared" si="31"/>
        <v>1.296029310023167E-2</v>
      </c>
      <c r="E970">
        <v>0.5</v>
      </c>
      <c r="F970">
        <v>0.5</v>
      </c>
      <c r="G970">
        <v>0.5</v>
      </c>
      <c r="H970">
        <v>0.43731999999999999</v>
      </c>
      <c r="I970">
        <v>1</v>
      </c>
      <c r="J970">
        <v>0.6</v>
      </c>
      <c r="K970">
        <v>1</v>
      </c>
      <c r="L970" s="11">
        <f t="shared" si="30"/>
        <v>0.2268447592157985</v>
      </c>
    </row>
    <row r="971" spans="1:12" x14ac:dyDescent="0.45">
      <c r="A971" s="7" t="s">
        <v>1036</v>
      </c>
      <c r="B971" s="7">
        <v>0.65150770553865045</v>
      </c>
      <c r="C971" s="7">
        <v>0.55150770553865047</v>
      </c>
      <c r="D971" s="7">
        <f t="shared" si="31"/>
        <v>0.60150770553865041</v>
      </c>
      <c r="E971">
        <v>0.81818000000000002</v>
      </c>
      <c r="F971">
        <v>0.7954</v>
      </c>
      <c r="G971">
        <v>1</v>
      </c>
      <c r="H971">
        <v>0.79512000000000005</v>
      </c>
      <c r="I971">
        <v>0.80969999999999998</v>
      </c>
      <c r="J971">
        <v>0.745</v>
      </c>
      <c r="K971">
        <v>0.78571000000000002</v>
      </c>
      <c r="L971" s="11">
        <f t="shared" si="30"/>
        <v>7.6085032210879755E-2</v>
      </c>
    </row>
    <row r="972" spans="1:12" x14ac:dyDescent="0.45">
      <c r="A972" s="7" t="s">
        <v>1037</v>
      </c>
      <c r="B972" s="7">
        <v>0.3180914788064545</v>
      </c>
      <c r="C972" s="7">
        <v>0.21809147880645449</v>
      </c>
      <c r="D972" s="7">
        <f t="shared" si="31"/>
        <v>0.26809147880645451</v>
      </c>
      <c r="E972">
        <v>0.30435000000000001</v>
      </c>
      <c r="F972">
        <v>0.37778</v>
      </c>
      <c r="G972">
        <v>0.375</v>
      </c>
      <c r="H972">
        <v>0.375</v>
      </c>
      <c r="I972">
        <v>0.5</v>
      </c>
      <c r="J972">
        <v>1</v>
      </c>
      <c r="K972">
        <v>0.38462000000000002</v>
      </c>
      <c r="L972" s="11">
        <f t="shared" si="30"/>
        <v>0.22135361886283553</v>
      </c>
    </row>
    <row r="973" spans="1:12" x14ac:dyDescent="0.45">
      <c r="A973" s="7" t="s">
        <v>1038</v>
      </c>
      <c r="B973" s="7">
        <v>0.82511424766738894</v>
      </c>
      <c r="C973" s="7">
        <v>0.72511424766738897</v>
      </c>
      <c r="D973" s="7">
        <f t="shared" si="31"/>
        <v>0.7751142476673889</v>
      </c>
      <c r="E973">
        <v>0.40118999999999999</v>
      </c>
      <c r="F973">
        <v>0.40540999999999999</v>
      </c>
      <c r="G973">
        <v>0.58333000000000002</v>
      </c>
      <c r="H973">
        <v>0.55556000000000005</v>
      </c>
      <c r="I973">
        <v>0.39867000000000002</v>
      </c>
      <c r="J973">
        <v>0.58333000000000002</v>
      </c>
      <c r="K973">
        <v>0.40134999999999998</v>
      </c>
      <c r="L973" s="11">
        <f t="shared" si="30"/>
        <v>8.577367268883053E-2</v>
      </c>
    </row>
    <row r="974" spans="1:12" x14ac:dyDescent="0.45">
      <c r="A974" s="7" t="s">
        <v>1039</v>
      </c>
      <c r="B974" s="7">
        <v>0.1641285068891862</v>
      </c>
      <c r="C974" s="7">
        <v>6.4128506889186226E-2</v>
      </c>
      <c r="D974" s="7">
        <f t="shared" si="31"/>
        <v>0.11412850688918622</v>
      </c>
      <c r="E974">
        <v>1</v>
      </c>
      <c r="F974">
        <v>0.57499999999999996</v>
      </c>
      <c r="G974">
        <v>0.375</v>
      </c>
      <c r="H974">
        <v>1</v>
      </c>
      <c r="I974">
        <v>0.37254999999999999</v>
      </c>
      <c r="J974">
        <v>1</v>
      </c>
      <c r="K974">
        <v>0.45960000000000001</v>
      </c>
      <c r="L974" s="11">
        <f t="shared" si="30"/>
        <v>0.28139488612761882</v>
      </c>
    </row>
    <row r="975" spans="1:12" x14ac:dyDescent="0.45">
      <c r="A975" s="7" t="s">
        <v>1040</v>
      </c>
      <c r="B975" s="7">
        <v>0.53520881609903892</v>
      </c>
      <c r="C975" s="7">
        <v>0.43520881609903889</v>
      </c>
      <c r="D975" s="7">
        <f t="shared" si="31"/>
        <v>0.48520881609903888</v>
      </c>
      <c r="E975">
        <v>1</v>
      </c>
      <c r="F975">
        <v>0.67430000000000001</v>
      </c>
      <c r="G975">
        <v>0.67567999999999995</v>
      </c>
      <c r="H975">
        <v>0.71428999999999998</v>
      </c>
      <c r="I975">
        <v>0.72033999999999998</v>
      </c>
      <c r="J975">
        <v>0.71428999999999998</v>
      </c>
      <c r="K975">
        <v>0.72018000000000004</v>
      </c>
      <c r="L975" s="11">
        <f t="shared" si="30"/>
        <v>0.10551691167286664</v>
      </c>
    </row>
    <row r="976" spans="1:12" x14ac:dyDescent="0.45">
      <c r="A976" s="7" t="s">
        <v>1041</v>
      </c>
      <c r="B976" s="7">
        <v>0.82712046264096151</v>
      </c>
      <c r="C976" s="7">
        <v>0.72712046264096153</v>
      </c>
      <c r="D976" s="7">
        <f t="shared" si="31"/>
        <v>0.77712046264096157</v>
      </c>
      <c r="E976">
        <v>0.40550000000000003</v>
      </c>
      <c r="F976">
        <v>0.40625</v>
      </c>
      <c r="G976">
        <v>0.5</v>
      </c>
      <c r="H976">
        <v>0.41666999999999998</v>
      </c>
      <c r="I976">
        <v>0.40625</v>
      </c>
      <c r="J976">
        <v>0.38816000000000001</v>
      </c>
      <c r="K976">
        <v>0.375</v>
      </c>
      <c r="L976" s="11">
        <f t="shared" si="30"/>
        <v>3.7386409622880291E-2</v>
      </c>
    </row>
    <row r="977" spans="1:12" x14ac:dyDescent="0.45">
      <c r="A977" s="7" t="s">
        <v>1042</v>
      </c>
      <c r="B977" s="7">
        <v>0.6944856159301116</v>
      </c>
      <c r="C977" s="7">
        <v>0.59448561593011162</v>
      </c>
      <c r="D977" s="7">
        <f t="shared" si="31"/>
        <v>0.64448561593011156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 s="11">
        <f t="shared" si="30"/>
        <v>0</v>
      </c>
    </row>
    <row r="978" spans="1:12" x14ac:dyDescent="0.45">
      <c r="A978" s="7" t="s">
        <v>1043</v>
      </c>
      <c r="B978" s="7">
        <v>0.29987771149114079</v>
      </c>
      <c r="C978" s="7">
        <v>0.19987771149114081</v>
      </c>
      <c r="D978" s="7">
        <f t="shared" si="31"/>
        <v>0.2498777114911408</v>
      </c>
      <c r="E978">
        <v>0.6</v>
      </c>
      <c r="F978">
        <v>1</v>
      </c>
      <c r="G978">
        <v>0.5</v>
      </c>
      <c r="H978">
        <v>1</v>
      </c>
      <c r="I978">
        <v>0.6</v>
      </c>
      <c r="J978">
        <v>0.43511</v>
      </c>
      <c r="K978">
        <v>0.375</v>
      </c>
      <c r="L978" s="11">
        <f t="shared" si="30"/>
        <v>0.23726880358593708</v>
      </c>
    </row>
    <row r="979" spans="1:12" x14ac:dyDescent="0.45">
      <c r="A979" s="7" t="s">
        <v>1044</v>
      </c>
      <c r="B979" s="7">
        <v>0.31636314976944002</v>
      </c>
      <c r="C979" s="7">
        <v>0.21636314976943999</v>
      </c>
      <c r="D979" s="7">
        <f t="shared" si="31"/>
        <v>0.26636314976943998</v>
      </c>
      <c r="E979">
        <v>1</v>
      </c>
      <c r="F979">
        <v>1</v>
      </c>
      <c r="G979">
        <v>0.66666999999999998</v>
      </c>
      <c r="H979">
        <v>0.71989999999999998</v>
      </c>
      <c r="I979">
        <v>0.67508999999999997</v>
      </c>
      <c r="J979">
        <v>1</v>
      </c>
      <c r="K979">
        <v>0.66666999999999998</v>
      </c>
      <c r="L979" s="11">
        <f t="shared" si="30"/>
        <v>0.15821307528721143</v>
      </c>
    </row>
    <row r="980" spans="1:12" x14ac:dyDescent="0.45">
      <c r="A980" s="7" t="s">
        <v>1045</v>
      </c>
      <c r="B980" s="7">
        <v>0.20576208859101019</v>
      </c>
      <c r="C980" s="7">
        <v>0.1057620885910102</v>
      </c>
      <c r="D980" s="7">
        <f t="shared" si="31"/>
        <v>0.15576208859101021</v>
      </c>
      <c r="E980">
        <v>1</v>
      </c>
      <c r="F980">
        <v>1</v>
      </c>
      <c r="G980">
        <v>1</v>
      </c>
      <c r="H980">
        <v>1</v>
      </c>
      <c r="I980">
        <v>0.66666999999999998</v>
      </c>
      <c r="J980">
        <v>1</v>
      </c>
      <c r="K980">
        <v>0.6</v>
      </c>
      <c r="L980" s="11">
        <f t="shared" si="30"/>
        <v>0.16659797224186843</v>
      </c>
    </row>
    <row r="981" spans="1:12" x14ac:dyDescent="0.45">
      <c r="A981" s="7" t="s">
        <v>1046</v>
      </c>
      <c r="B981" s="7">
        <v>0.17860788422492049</v>
      </c>
      <c r="C981" s="7">
        <v>7.860788422492046E-2</v>
      </c>
      <c r="D981" s="7">
        <f t="shared" si="31"/>
        <v>0.12860788422492048</v>
      </c>
      <c r="E981">
        <v>0.5</v>
      </c>
      <c r="F981">
        <v>1</v>
      </c>
      <c r="G981">
        <v>0.38400000000000001</v>
      </c>
      <c r="H981">
        <v>0.5</v>
      </c>
      <c r="I981">
        <v>0.5</v>
      </c>
      <c r="J981">
        <v>1</v>
      </c>
      <c r="K981">
        <v>0.66666999999999998</v>
      </c>
      <c r="L981" s="11">
        <f t="shared" si="30"/>
        <v>0.23407380544588577</v>
      </c>
    </row>
    <row r="982" spans="1:12" x14ac:dyDescent="0.45">
      <c r="A982" s="7" t="s">
        <v>1047</v>
      </c>
      <c r="B982" s="7">
        <v>0.95862805912102966</v>
      </c>
      <c r="C982" s="7">
        <v>0.85862805912102969</v>
      </c>
      <c r="D982" s="7">
        <f t="shared" si="31"/>
        <v>0.90862805912102962</v>
      </c>
      <c r="E982">
        <v>0.66666999999999998</v>
      </c>
      <c r="F982">
        <v>0.66666999999999998</v>
      </c>
      <c r="G982">
        <v>0.66666999999999998</v>
      </c>
      <c r="H982">
        <v>0.59091000000000005</v>
      </c>
      <c r="I982">
        <v>0.66666999999999998</v>
      </c>
      <c r="J982">
        <v>0.5</v>
      </c>
      <c r="K982">
        <v>0.5</v>
      </c>
      <c r="L982" s="11">
        <f t="shared" si="30"/>
        <v>7.308349681099284E-2</v>
      </c>
    </row>
    <row r="983" spans="1:12" x14ac:dyDescent="0.45">
      <c r="A983" s="7" t="s">
        <v>1048</v>
      </c>
      <c r="B983" s="7">
        <v>0.63682275396345889</v>
      </c>
      <c r="C983" s="7">
        <v>0.53682275396345891</v>
      </c>
      <c r="D983" s="7">
        <f t="shared" si="31"/>
        <v>0.58682275396345895</v>
      </c>
      <c r="E983">
        <v>0.66666999999999998</v>
      </c>
      <c r="F983">
        <v>0.5</v>
      </c>
      <c r="G983">
        <v>0.5</v>
      </c>
      <c r="H983">
        <v>0.57425999999999999</v>
      </c>
      <c r="I983">
        <v>1</v>
      </c>
      <c r="J983">
        <v>0.66666999999999998</v>
      </c>
      <c r="K983">
        <v>0.58333000000000002</v>
      </c>
      <c r="L983" s="11">
        <f t="shared" si="30"/>
        <v>0.159346320001308</v>
      </c>
    </row>
    <row r="984" spans="1:12" x14ac:dyDescent="0.45">
      <c r="A984" s="7" t="s">
        <v>1049</v>
      </c>
      <c r="B984" s="7">
        <v>0.62701291777008128</v>
      </c>
      <c r="C984" s="7">
        <v>0.5270129177700813</v>
      </c>
      <c r="D984" s="7">
        <f t="shared" si="31"/>
        <v>0.57701291777008135</v>
      </c>
      <c r="E984">
        <v>0.36364000000000002</v>
      </c>
      <c r="F984">
        <v>0.36170000000000002</v>
      </c>
      <c r="G984">
        <v>0.33333000000000002</v>
      </c>
      <c r="H984">
        <v>0.38095000000000001</v>
      </c>
      <c r="I984">
        <v>1</v>
      </c>
      <c r="J984">
        <v>0.57894999999999996</v>
      </c>
      <c r="K984">
        <v>0.40366999999999997</v>
      </c>
      <c r="L984" s="11">
        <f t="shared" si="30"/>
        <v>0.2217854496984849</v>
      </c>
    </row>
    <row r="985" spans="1:12" x14ac:dyDescent="0.45">
      <c r="A985" s="7" t="s">
        <v>1050</v>
      </c>
      <c r="B985" s="7">
        <v>5.3327319586504503E-2</v>
      </c>
      <c r="C985" s="7">
        <v>0</v>
      </c>
      <c r="D985" s="7">
        <f t="shared" si="31"/>
        <v>2.6663659793252251E-2</v>
      </c>
      <c r="E985">
        <v>0.66666999999999998</v>
      </c>
      <c r="F985">
        <v>1</v>
      </c>
      <c r="G985">
        <v>0.43478</v>
      </c>
      <c r="H985">
        <v>0.40983999999999998</v>
      </c>
      <c r="I985">
        <v>1</v>
      </c>
      <c r="J985">
        <v>0.43380000000000002</v>
      </c>
      <c r="K985">
        <v>1</v>
      </c>
      <c r="L985" s="11">
        <f t="shared" si="30"/>
        <v>0.26624836924670636</v>
      </c>
    </row>
    <row r="986" spans="1:12" x14ac:dyDescent="0.45">
      <c r="A986" s="7" t="s">
        <v>1051</v>
      </c>
      <c r="B986" s="7">
        <v>0.1139824598844309</v>
      </c>
      <c r="C986" s="7">
        <v>1.3982459884430891E-2</v>
      </c>
      <c r="D986" s="7">
        <f t="shared" si="31"/>
        <v>6.3982459884430895E-2</v>
      </c>
      <c r="E986">
        <v>0.5</v>
      </c>
      <c r="F986">
        <v>0.5</v>
      </c>
      <c r="G986">
        <v>0.66666999999999998</v>
      </c>
      <c r="H986">
        <v>1</v>
      </c>
      <c r="I986">
        <v>0.36053000000000002</v>
      </c>
      <c r="J986">
        <v>0.69628000000000001</v>
      </c>
      <c r="K986">
        <v>0.7</v>
      </c>
      <c r="L986" s="11">
        <f t="shared" si="30"/>
        <v>0.19046028816356167</v>
      </c>
    </row>
    <row r="987" spans="1:12" x14ac:dyDescent="0.45">
      <c r="A987" s="7" t="s">
        <v>1052</v>
      </c>
      <c r="B987" s="7">
        <v>0.90788073387449397</v>
      </c>
      <c r="C987" s="7">
        <v>0.80788073387449399</v>
      </c>
      <c r="D987" s="7">
        <f t="shared" si="31"/>
        <v>0.85788073387449404</v>
      </c>
      <c r="E987">
        <v>0.4</v>
      </c>
      <c r="F987">
        <v>0.63292000000000004</v>
      </c>
      <c r="G987">
        <v>0.48077999999999999</v>
      </c>
      <c r="H987">
        <v>0.48077999999999999</v>
      </c>
      <c r="I987">
        <v>0.48076000000000002</v>
      </c>
      <c r="J987">
        <v>0.5</v>
      </c>
      <c r="K987">
        <v>0.48077999999999999</v>
      </c>
      <c r="L987" s="11">
        <f t="shared" si="30"/>
        <v>6.4220389666987052E-2</v>
      </c>
    </row>
    <row r="988" spans="1:12" x14ac:dyDescent="0.45">
      <c r="A988" s="7" t="s">
        <v>1053</v>
      </c>
      <c r="B988" s="7">
        <v>0.40600714337415089</v>
      </c>
      <c r="C988" s="7">
        <v>0.30600714337415091</v>
      </c>
      <c r="D988" s="7">
        <f t="shared" si="31"/>
        <v>0.3560071433741509</v>
      </c>
      <c r="E988">
        <v>0.5</v>
      </c>
      <c r="F988">
        <v>0.4</v>
      </c>
      <c r="G988">
        <v>0.33333000000000002</v>
      </c>
      <c r="H988">
        <v>0.5</v>
      </c>
      <c r="I988">
        <v>0.33333000000000002</v>
      </c>
      <c r="J988">
        <v>0.33189999999999997</v>
      </c>
      <c r="K988">
        <v>0.33333000000000002</v>
      </c>
      <c r="L988" s="11">
        <f t="shared" si="30"/>
        <v>7.3006424766200145E-2</v>
      </c>
    </row>
    <row r="989" spans="1:12" x14ac:dyDescent="0.45">
      <c r="A989" s="7" t="s">
        <v>1054</v>
      </c>
      <c r="B989" s="7">
        <v>0.76662603571821208</v>
      </c>
      <c r="C989" s="7">
        <v>0.66662603571821211</v>
      </c>
      <c r="D989" s="7">
        <f t="shared" si="31"/>
        <v>0.71662603571821215</v>
      </c>
      <c r="E989">
        <v>0.26306000000000002</v>
      </c>
      <c r="F989">
        <v>0.36</v>
      </c>
      <c r="G989">
        <v>0.26455000000000001</v>
      </c>
      <c r="H989">
        <v>0.26306000000000002</v>
      </c>
      <c r="I989">
        <v>0.26923000000000002</v>
      </c>
      <c r="J989">
        <v>0.35703000000000001</v>
      </c>
      <c r="K989">
        <v>0.26667000000000002</v>
      </c>
      <c r="L989" s="11">
        <f t="shared" si="30"/>
        <v>4.2158729892187725E-2</v>
      </c>
    </row>
    <row r="990" spans="1:12" x14ac:dyDescent="0.45">
      <c r="A990" s="7" t="s">
        <v>1055</v>
      </c>
      <c r="B990" s="7">
        <v>0.6074816606010609</v>
      </c>
      <c r="C990" s="7">
        <v>0.50748166060106092</v>
      </c>
      <c r="D990" s="7">
        <f t="shared" si="31"/>
        <v>0.55748166060106086</v>
      </c>
      <c r="E990">
        <v>0.77437999999999996</v>
      </c>
      <c r="F990">
        <v>0.72372999999999998</v>
      </c>
      <c r="G990">
        <v>0.77383000000000002</v>
      </c>
      <c r="H990">
        <v>0.75</v>
      </c>
      <c r="I990">
        <v>0.79427999999999999</v>
      </c>
      <c r="J990">
        <v>0.77437999999999996</v>
      </c>
      <c r="K990">
        <v>0.78</v>
      </c>
      <c r="L990" s="11">
        <f t="shared" si="30"/>
        <v>2.1479901854372364E-2</v>
      </c>
    </row>
    <row r="991" spans="1:12" x14ac:dyDescent="0.45">
      <c r="A991" s="7" t="s">
        <v>1056</v>
      </c>
      <c r="B991" s="7">
        <v>0.63360959577196418</v>
      </c>
      <c r="C991" s="7">
        <v>0.53360959577196421</v>
      </c>
      <c r="D991" s="7">
        <f t="shared" si="31"/>
        <v>0.58360959577196425</v>
      </c>
      <c r="E991">
        <v>1</v>
      </c>
      <c r="F991">
        <v>0.625</v>
      </c>
      <c r="G991">
        <v>0.71111000000000002</v>
      </c>
      <c r="H991">
        <v>0.5</v>
      </c>
      <c r="I991">
        <v>0.59721999999999997</v>
      </c>
      <c r="J991">
        <v>0.72726999999999997</v>
      </c>
      <c r="K991">
        <v>0.625</v>
      </c>
      <c r="L991" s="11">
        <f t="shared" si="30"/>
        <v>0.14678029769637563</v>
      </c>
    </row>
    <row r="992" spans="1:12" x14ac:dyDescent="0.45">
      <c r="A992" s="7" t="s">
        <v>1057</v>
      </c>
      <c r="B992" s="7">
        <v>0.81163616662930438</v>
      </c>
      <c r="C992" s="7">
        <v>0.7116361666293044</v>
      </c>
      <c r="D992" s="7">
        <f t="shared" si="31"/>
        <v>0.76163616662930433</v>
      </c>
      <c r="E992">
        <v>0.75</v>
      </c>
      <c r="F992">
        <v>0.71826999999999996</v>
      </c>
      <c r="G992">
        <v>0.71875</v>
      </c>
      <c r="H992">
        <v>0.71826000000000001</v>
      </c>
      <c r="I992">
        <v>1</v>
      </c>
      <c r="J992">
        <v>0.71826000000000001</v>
      </c>
      <c r="K992">
        <v>0.71826000000000001</v>
      </c>
      <c r="L992" s="11">
        <f t="shared" si="30"/>
        <v>9.7322546772081714E-2</v>
      </c>
    </row>
    <row r="993" spans="1:12" x14ac:dyDescent="0.45">
      <c r="A993" s="7" t="s">
        <v>1058</v>
      </c>
      <c r="B993" s="7">
        <v>0.74257033095000258</v>
      </c>
      <c r="C993" s="7">
        <v>0.6425703309500026</v>
      </c>
      <c r="D993" s="7">
        <f t="shared" si="31"/>
        <v>0.69257033095000264</v>
      </c>
      <c r="E993">
        <v>1</v>
      </c>
      <c r="F993">
        <v>0.70974999999999999</v>
      </c>
      <c r="G993">
        <v>0.6</v>
      </c>
      <c r="H993">
        <v>0.7</v>
      </c>
      <c r="I993">
        <v>0.7</v>
      </c>
      <c r="J993">
        <v>0.71004</v>
      </c>
      <c r="K993">
        <v>0.75</v>
      </c>
      <c r="L993" s="11">
        <f t="shared" si="30"/>
        <v>0.11482767964321472</v>
      </c>
    </row>
    <row r="994" spans="1:12" x14ac:dyDescent="0.45">
      <c r="A994" s="7" t="s">
        <v>1059</v>
      </c>
      <c r="B994" s="7">
        <v>0.17847731046761231</v>
      </c>
      <c r="C994" s="7">
        <v>7.8477310467612277E-2</v>
      </c>
      <c r="D994" s="7">
        <f t="shared" si="31"/>
        <v>0.12847731046761229</v>
      </c>
      <c r="E994">
        <v>1</v>
      </c>
      <c r="F994">
        <v>0.42488999999999999</v>
      </c>
      <c r="G994">
        <v>0.5</v>
      </c>
      <c r="H994">
        <v>0.41666999999999998</v>
      </c>
      <c r="I994">
        <v>0.5</v>
      </c>
      <c r="J994">
        <v>1</v>
      </c>
      <c r="K994">
        <v>0.66666999999999998</v>
      </c>
      <c r="L994" s="11">
        <f t="shared" si="30"/>
        <v>0.2375908975958636</v>
      </c>
    </row>
    <row r="995" spans="1:12" x14ac:dyDescent="0.45">
      <c r="A995" s="7" t="s">
        <v>1060</v>
      </c>
      <c r="B995" s="7">
        <v>0.42055576623006352</v>
      </c>
      <c r="C995" s="7">
        <v>0.32055576623006349</v>
      </c>
      <c r="D995" s="7">
        <f t="shared" si="31"/>
        <v>0.37055576623006348</v>
      </c>
      <c r="E995">
        <v>1</v>
      </c>
      <c r="F995">
        <v>0.6</v>
      </c>
      <c r="G995">
        <v>0.66666999999999998</v>
      </c>
      <c r="H995">
        <v>0.5</v>
      </c>
      <c r="I995">
        <v>0.5</v>
      </c>
      <c r="J995">
        <v>0.66666999999999998</v>
      </c>
      <c r="K995">
        <v>0.58333000000000002</v>
      </c>
      <c r="L995" s="11">
        <f t="shared" si="30"/>
        <v>0.15804247543244954</v>
      </c>
    </row>
    <row r="996" spans="1:12" x14ac:dyDescent="0.45">
      <c r="A996" s="7" t="s">
        <v>1061</v>
      </c>
      <c r="B996" s="7">
        <v>0.19206529893956081</v>
      </c>
      <c r="C996" s="7">
        <v>9.2065298939560808E-2</v>
      </c>
      <c r="D996" s="7">
        <f t="shared" si="31"/>
        <v>0.14206529893956082</v>
      </c>
      <c r="E996">
        <v>0.5</v>
      </c>
      <c r="F996">
        <v>0.31111</v>
      </c>
      <c r="G996">
        <v>1</v>
      </c>
      <c r="H996">
        <v>0.37254999999999999</v>
      </c>
      <c r="I996">
        <v>0.5</v>
      </c>
      <c r="J996">
        <v>0.36601</v>
      </c>
      <c r="K996">
        <v>0.30571999999999999</v>
      </c>
      <c r="L996" s="11">
        <f t="shared" si="30"/>
        <v>0.22508206030109926</v>
      </c>
    </row>
    <row r="997" spans="1:12" x14ac:dyDescent="0.45">
      <c r="A997" s="7" t="s">
        <v>1062</v>
      </c>
      <c r="B997" s="7">
        <v>0.96883575679340717</v>
      </c>
      <c r="C997" s="7">
        <v>0.86883575679340719</v>
      </c>
      <c r="D997" s="7">
        <f t="shared" si="31"/>
        <v>0.91883575679340712</v>
      </c>
      <c r="E997">
        <v>0.69308000000000003</v>
      </c>
      <c r="F997">
        <v>0.5</v>
      </c>
      <c r="G997">
        <v>0.5</v>
      </c>
      <c r="H997">
        <v>0.6</v>
      </c>
      <c r="I997">
        <v>0.69274000000000002</v>
      </c>
      <c r="J997">
        <v>0.71428999999999998</v>
      </c>
      <c r="K997">
        <v>0.5</v>
      </c>
      <c r="L997" s="11">
        <f t="shared" si="30"/>
        <v>9.2833796471688254E-2</v>
      </c>
    </row>
    <row r="998" spans="1:12" x14ac:dyDescent="0.45">
      <c r="A998" s="7" t="s">
        <v>1063</v>
      </c>
      <c r="B998" s="7">
        <v>0.59558334516459333</v>
      </c>
      <c r="C998" s="7">
        <v>0.49558334516459329</v>
      </c>
      <c r="D998" s="7">
        <f t="shared" si="31"/>
        <v>0.54558334516459328</v>
      </c>
      <c r="E998">
        <v>0.5</v>
      </c>
      <c r="F998">
        <v>0.4123</v>
      </c>
      <c r="G998">
        <v>0.57691999999999999</v>
      </c>
      <c r="H998">
        <v>0.37013000000000001</v>
      </c>
      <c r="I998">
        <v>0.5</v>
      </c>
      <c r="J998">
        <v>0.5</v>
      </c>
      <c r="K998">
        <v>0.5</v>
      </c>
      <c r="L998" s="11">
        <f t="shared" si="30"/>
        <v>6.2846903484189226E-2</v>
      </c>
    </row>
    <row r="999" spans="1:12" x14ac:dyDescent="0.45">
      <c r="A999" s="7" t="s">
        <v>1064</v>
      </c>
      <c r="B999" s="7">
        <v>0.61345221877088063</v>
      </c>
      <c r="C999" s="7">
        <v>0.51345221877088065</v>
      </c>
      <c r="D999" s="7">
        <f t="shared" si="31"/>
        <v>0.56345221877088059</v>
      </c>
      <c r="E999">
        <v>0.35714000000000001</v>
      </c>
      <c r="F999">
        <v>0.29239999999999999</v>
      </c>
      <c r="G999">
        <v>0.55556000000000005</v>
      </c>
      <c r="H999">
        <v>0.30769000000000002</v>
      </c>
      <c r="I999">
        <v>0.26316000000000001</v>
      </c>
      <c r="J999">
        <v>0.29241</v>
      </c>
      <c r="K999">
        <v>0.5</v>
      </c>
      <c r="L999" s="11">
        <f t="shared" si="30"/>
        <v>0.10607967658167831</v>
      </c>
    </row>
    <row r="1000" spans="1:12" x14ac:dyDescent="0.45">
      <c r="A1000" s="7" t="s">
        <v>1065</v>
      </c>
      <c r="B1000" s="7">
        <v>0.46267749261121599</v>
      </c>
      <c r="C1000" s="7">
        <v>0.36267749261121612</v>
      </c>
      <c r="D1000" s="7">
        <f t="shared" si="31"/>
        <v>0.41267749261121606</v>
      </c>
      <c r="E1000">
        <v>0.52632000000000001</v>
      </c>
      <c r="F1000">
        <v>0.6</v>
      </c>
      <c r="G1000">
        <v>0.66666999999999998</v>
      </c>
      <c r="H1000">
        <v>0.51851999999999998</v>
      </c>
      <c r="I1000">
        <v>0.56918000000000002</v>
      </c>
      <c r="J1000">
        <v>0.66666999999999998</v>
      </c>
      <c r="K1000">
        <v>0.66666999999999998</v>
      </c>
      <c r="L1000" s="11">
        <f t="shared" si="30"/>
        <v>6.1323674956774432E-2</v>
      </c>
    </row>
    <row r="1001" spans="1:12" x14ac:dyDescent="0.45">
      <c r="A1001" s="7" t="s">
        <v>1066</v>
      </c>
      <c r="B1001" s="7">
        <v>0.147398605254774</v>
      </c>
      <c r="C1001" s="7">
        <v>4.739860525477399E-2</v>
      </c>
      <c r="D1001" s="7">
        <f t="shared" si="31"/>
        <v>9.7398605254773993E-2</v>
      </c>
      <c r="E1001">
        <v>1</v>
      </c>
      <c r="F1001">
        <v>0.5</v>
      </c>
      <c r="G1001">
        <v>0.55928999999999995</v>
      </c>
      <c r="H1001">
        <v>1</v>
      </c>
      <c r="I1001">
        <v>0.5</v>
      </c>
      <c r="J1001">
        <v>1</v>
      </c>
      <c r="K1001">
        <v>0.5</v>
      </c>
      <c r="L1001" s="11">
        <f t="shared" si="30"/>
        <v>0.24088365489571578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H1</vt:lpstr>
      <vt:lpstr>H3</vt:lpstr>
      <vt:lpstr>H7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2021-08-31T12:51:31Z</dcterms:created>
  <dcterms:modified xsi:type="dcterms:W3CDTF">2021-10-07T16:22:30Z</dcterms:modified>
</cp:coreProperties>
</file>